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hidePivotFieldList="1" defaultThemeVersion="124226"/>
  <bookViews>
    <workbookView xWindow="360" yWindow="108" windowWidth="20952" windowHeight="9972" tabRatio="629" activeTab="3"/>
  </bookViews>
  <sheets>
    <sheet name="notes" sheetId="49" r:id="rId1"/>
    <sheet name="ENRL15_DFW20%" sheetId="27" r:id="rId2"/>
    <sheet name="Course_50%Cohort" sheetId="29" r:id="rId3"/>
    <sheet name="100Level_100Enrl_DFW20%" sheetId="31" r:id="rId4"/>
    <sheet name="DFW_Variation" sheetId="52" r:id="rId5"/>
  </sheets>
  <definedNames>
    <definedName name="_xlnm._FilterDatabase" localSheetId="3" hidden="1">'100Level_100Enrl_DFW20%'!$A$2:$O$35</definedName>
    <definedName name="_xlnm._FilterDatabase" localSheetId="2" hidden="1">'Course_50%Cohort'!$A$2:$O$85</definedName>
    <definedName name="_xlnm._FilterDatabase" localSheetId="4" hidden="1">DFW_Variation!$A$3:$G$57</definedName>
    <definedName name="_xlnm._FilterDatabase" localSheetId="1" hidden="1">'ENRL15_DFW20%'!$A$2:$N$156</definedName>
  </definedNames>
  <calcPr calcId="145621"/>
</workbook>
</file>

<file path=xl/calcChain.xml><?xml version="1.0" encoding="utf-8"?>
<calcChain xmlns="http://schemas.openxmlformats.org/spreadsheetml/2006/main">
  <c r="N156" i="27" l="1"/>
  <c r="N153" i="27"/>
  <c r="N152" i="27"/>
  <c r="N151" i="27"/>
  <c r="N147" i="27"/>
  <c r="N146" i="27"/>
  <c r="N142" i="27"/>
  <c r="N141" i="27"/>
  <c r="N140" i="27"/>
  <c r="N138" i="27"/>
  <c r="N137" i="27"/>
  <c r="N136" i="27"/>
  <c r="N135" i="27"/>
  <c r="N134" i="27"/>
  <c r="N131" i="27"/>
  <c r="N129" i="27"/>
  <c r="N128" i="27"/>
  <c r="N125" i="27"/>
  <c r="N124" i="27"/>
  <c r="N119" i="27"/>
  <c r="N109" i="27"/>
  <c r="N108" i="27"/>
  <c r="N107" i="27"/>
  <c r="N106" i="27"/>
  <c r="N105" i="27"/>
  <c r="N104" i="27"/>
  <c r="N103" i="27"/>
  <c r="N102" i="27"/>
  <c r="N101" i="27"/>
  <c r="N100" i="27"/>
  <c r="N96" i="27"/>
  <c r="N95" i="27"/>
  <c r="N94" i="27"/>
  <c r="N92" i="27"/>
  <c r="N89" i="27"/>
  <c r="N88" i="27"/>
  <c r="N87" i="27"/>
  <c r="N86" i="27"/>
  <c r="N85" i="27"/>
  <c r="N84" i="27"/>
  <c r="N83" i="27"/>
  <c r="N82" i="27"/>
  <c r="N81" i="27"/>
  <c r="N80" i="27"/>
  <c r="N79" i="27"/>
  <c r="N78" i="27"/>
  <c r="N77" i="27"/>
  <c r="N76" i="27"/>
  <c r="N75" i="27"/>
  <c r="N71" i="27"/>
  <c r="N69" i="27"/>
  <c r="N68" i="27"/>
  <c r="N67" i="27"/>
  <c r="N66" i="27"/>
  <c r="N65" i="27"/>
  <c r="N64" i="27"/>
  <c r="N63" i="27"/>
  <c r="N62" i="27"/>
  <c r="N61" i="27"/>
  <c r="N60" i="27"/>
  <c r="N59" i="27"/>
  <c r="N58" i="27"/>
  <c r="N57" i="27"/>
  <c r="N55" i="27"/>
  <c r="N54" i="27"/>
  <c r="N53" i="27"/>
  <c r="N52" i="27"/>
  <c r="N51" i="27"/>
  <c r="N50" i="27"/>
  <c r="N48" i="27"/>
  <c r="N47" i="27"/>
  <c r="N46" i="27"/>
  <c r="N44" i="27"/>
  <c r="N43" i="27"/>
  <c r="N42" i="27"/>
  <c r="N40" i="27"/>
  <c r="N39" i="27"/>
  <c r="N37" i="27"/>
  <c r="N36" i="27"/>
  <c r="N32" i="27"/>
  <c r="N31" i="27"/>
  <c r="N29" i="27"/>
  <c r="N28" i="27"/>
  <c r="N27" i="27"/>
  <c r="N26" i="27"/>
  <c r="N25" i="27"/>
  <c r="N24" i="27"/>
  <c r="N23" i="27"/>
  <c r="N22" i="27"/>
  <c r="N21" i="27"/>
  <c r="N19" i="27"/>
  <c r="N18" i="27"/>
  <c r="N17" i="27"/>
  <c r="N16" i="27"/>
  <c r="N15" i="27"/>
  <c r="N14" i="27"/>
  <c r="N12" i="27"/>
  <c r="N11" i="27"/>
  <c r="N10" i="27"/>
  <c r="N9" i="27"/>
  <c r="N8" i="27"/>
  <c r="N7" i="27"/>
  <c r="N6" i="27"/>
  <c r="N5" i="27"/>
  <c r="N4" i="27"/>
  <c r="N3" i="27"/>
</calcChain>
</file>

<file path=xl/sharedStrings.xml><?xml version="1.0" encoding="utf-8"?>
<sst xmlns="http://schemas.openxmlformats.org/spreadsheetml/2006/main" count="1001" uniqueCount="299">
  <si>
    <t>TOT_ENRL</t>
  </si>
  <si>
    <t>TOT_COHORT</t>
  </si>
  <si>
    <t>COLLEGE</t>
  </si>
  <si>
    <t>LEC</t>
  </si>
  <si>
    <t>The W. A. Franke Coll of Bus</t>
  </si>
  <si>
    <t>ACC 255</t>
  </si>
  <si>
    <t>ACC 302</t>
  </si>
  <si>
    <t>ACC 356</t>
  </si>
  <si>
    <t>ACC 460</t>
  </si>
  <si>
    <t>College of Arts and Letters</t>
  </si>
  <si>
    <t>SEM</t>
  </si>
  <si>
    <t>College of Social and Behv Sci</t>
  </si>
  <si>
    <t>AIS 304</t>
  </si>
  <si>
    <t>ANT 103</t>
  </si>
  <si>
    <t>ANT 104H</t>
  </si>
  <si>
    <t>ANT 209</t>
  </si>
  <si>
    <t>LAB</t>
  </si>
  <si>
    <t>ARB 101</t>
  </si>
  <si>
    <t>ARH 250</t>
  </si>
  <si>
    <t>AS 101</t>
  </si>
  <si>
    <t>Undergraduate Studies</t>
  </si>
  <si>
    <t>AS 101L</t>
  </si>
  <si>
    <t>AST 180</t>
  </si>
  <si>
    <t>College of Egr Forestry NatSci</t>
  </si>
  <si>
    <t>AST 181</t>
  </si>
  <si>
    <t>AST 183</t>
  </si>
  <si>
    <t>College of Health &amp; Human Srvc</t>
  </si>
  <si>
    <t>BIO 100</t>
  </si>
  <si>
    <t>BIO 100L</t>
  </si>
  <si>
    <t>BIO 171</t>
  </si>
  <si>
    <t>BIO 181</t>
  </si>
  <si>
    <t>BIO 181L</t>
  </si>
  <si>
    <t>BIO 181R</t>
  </si>
  <si>
    <t>REC</t>
  </si>
  <si>
    <t>BIO 192</t>
  </si>
  <si>
    <t>BIO 201</t>
  </si>
  <si>
    <t>BIO 201L</t>
  </si>
  <si>
    <t>BIO 202</t>
  </si>
  <si>
    <t>BIO 299</t>
  </si>
  <si>
    <t>BIO 334</t>
  </si>
  <si>
    <t>BIO 375</t>
  </si>
  <si>
    <t>BIO 401C</t>
  </si>
  <si>
    <t>BIO 420C</t>
  </si>
  <si>
    <t>College of Education</t>
  </si>
  <si>
    <t>CCJ 101</t>
  </si>
  <si>
    <t>CENE 150L</t>
  </si>
  <si>
    <t>CENE 251</t>
  </si>
  <si>
    <t>CENE 253</t>
  </si>
  <si>
    <t>CHM 151</t>
  </si>
  <si>
    <t>CHM 151L</t>
  </si>
  <si>
    <t>CHM 151R</t>
  </si>
  <si>
    <t>CHM 152</t>
  </si>
  <si>
    <t>CHM 235</t>
  </si>
  <si>
    <t>CHM 238</t>
  </si>
  <si>
    <t>CIS 120</t>
  </si>
  <si>
    <t>CIS 120H</t>
  </si>
  <si>
    <t>CIS 220</t>
  </si>
  <si>
    <t>CIS 310</t>
  </si>
  <si>
    <t>CM 123</t>
  </si>
  <si>
    <t>CM 130</t>
  </si>
  <si>
    <t>COM 102</t>
  </si>
  <si>
    <t>CS 110</t>
  </si>
  <si>
    <t>CS 122</t>
  </si>
  <si>
    <t>CS 122L</t>
  </si>
  <si>
    <t>CS 126</t>
  </si>
  <si>
    <t>CS 212</t>
  </si>
  <si>
    <t>CS 345</t>
  </si>
  <si>
    <t>ECO 486</t>
  </si>
  <si>
    <t>EDF 200</t>
  </si>
  <si>
    <t>EE 188</t>
  </si>
  <si>
    <t>EGR 186</t>
  </si>
  <si>
    <t>EMF 382</t>
  </si>
  <si>
    <t>ENG  70X</t>
  </si>
  <si>
    <t>ENG  80X</t>
  </si>
  <si>
    <t>ENG  90X</t>
  </si>
  <si>
    <t>ENG 100X</t>
  </si>
  <si>
    <t>ENG 105</t>
  </si>
  <si>
    <t>ENG 110</t>
  </si>
  <si>
    <t>ENG 121</t>
  </si>
  <si>
    <t>ENG 130</t>
  </si>
  <si>
    <t>ENG 242</t>
  </si>
  <si>
    <t>ENG 266</t>
  </si>
  <si>
    <t>ENG 305W</t>
  </si>
  <si>
    <t>ENG 337</t>
  </si>
  <si>
    <t>ENV 101</t>
  </si>
  <si>
    <t>ENV 101L</t>
  </si>
  <si>
    <t>ENV 230</t>
  </si>
  <si>
    <t>EPS 101</t>
  </si>
  <si>
    <t>EPS 199</t>
  </si>
  <si>
    <t>FIN 350</t>
  </si>
  <si>
    <t>FOR 101</t>
  </si>
  <si>
    <t>FRE 101</t>
  </si>
  <si>
    <t>FRE 102</t>
  </si>
  <si>
    <t>FRE 201</t>
  </si>
  <si>
    <t>FS 111</t>
  </si>
  <si>
    <t>FS 121</t>
  </si>
  <si>
    <t>FS 131</t>
  </si>
  <si>
    <t>FS 141</t>
  </si>
  <si>
    <t>GLG 107</t>
  </si>
  <si>
    <t>GLG 435</t>
  </si>
  <si>
    <t>GRK 101</t>
  </si>
  <si>
    <t>GSP 239</t>
  </si>
  <si>
    <t>GSP 241</t>
  </si>
  <si>
    <t>HIS 100</t>
  </si>
  <si>
    <t>HIS 200</t>
  </si>
  <si>
    <t>HIS 230</t>
  </si>
  <si>
    <t>HIS 249</t>
  </si>
  <si>
    <t>HIS 280</t>
  </si>
  <si>
    <t>HIS 291</t>
  </si>
  <si>
    <t>HIS 292</t>
  </si>
  <si>
    <t>HIS 297</t>
  </si>
  <si>
    <t>HIS 300W</t>
  </si>
  <si>
    <t>HIS 312</t>
  </si>
  <si>
    <t>HIS 341</t>
  </si>
  <si>
    <t>HIS 344</t>
  </si>
  <si>
    <t>HIS 382</t>
  </si>
  <si>
    <t>HON 100</t>
  </si>
  <si>
    <t>HON 190</t>
  </si>
  <si>
    <t>HON 240</t>
  </si>
  <si>
    <t>HS 200</t>
  </si>
  <si>
    <t>HUM 373</t>
  </si>
  <si>
    <t>ITA 101</t>
  </si>
  <si>
    <t>JLS 104</t>
  </si>
  <si>
    <t>JLS 105</t>
  </si>
  <si>
    <t>JPN 399</t>
  </si>
  <si>
    <t>MAT 102X</t>
  </si>
  <si>
    <t>MAT 108</t>
  </si>
  <si>
    <t>MAT 114</t>
  </si>
  <si>
    <t>MAT 119</t>
  </si>
  <si>
    <t>MAT 123</t>
  </si>
  <si>
    <t>MAT 125</t>
  </si>
  <si>
    <t>MAT 136</t>
  </si>
  <si>
    <t>MAT 136H</t>
  </si>
  <si>
    <t>MAT 137</t>
  </si>
  <si>
    <t>MAT 226</t>
  </si>
  <si>
    <t>MAT 238</t>
  </si>
  <si>
    <t>MAT 239</t>
  </si>
  <si>
    <t>MAT 318</t>
  </si>
  <si>
    <t>MAT 320W</t>
  </si>
  <si>
    <t>MAT 335</t>
  </si>
  <si>
    <t>MAT 362</t>
  </si>
  <si>
    <t>MAT 431C</t>
  </si>
  <si>
    <t>ME 180</t>
  </si>
  <si>
    <t>ME 252</t>
  </si>
  <si>
    <t>ME 291</t>
  </si>
  <si>
    <t>ME 450</t>
  </si>
  <si>
    <t>ME 455</t>
  </si>
  <si>
    <t>MGT 101</t>
  </si>
  <si>
    <t>MGT 375</t>
  </si>
  <si>
    <t>MS 101</t>
  </si>
  <si>
    <t>MS 130</t>
  </si>
  <si>
    <t>MS 150</t>
  </si>
  <si>
    <t>MUP 101</t>
  </si>
  <si>
    <t>MUS 120</t>
  </si>
  <si>
    <t>MUS 121</t>
  </si>
  <si>
    <t>MUS 131</t>
  </si>
  <si>
    <t>MUS 161</t>
  </si>
  <si>
    <t>MUS 241</t>
  </si>
  <si>
    <t>MUS 293</t>
  </si>
  <si>
    <t>MUS 360</t>
  </si>
  <si>
    <t>MUS 396</t>
  </si>
  <si>
    <t>MUS 455</t>
  </si>
  <si>
    <t>NAU 100</t>
  </si>
  <si>
    <t>PE 335</t>
  </si>
  <si>
    <t>PHI 100</t>
  </si>
  <si>
    <t>PHI 103</t>
  </si>
  <si>
    <t>PHI 105H</t>
  </si>
  <si>
    <t>PHI 150</t>
  </si>
  <si>
    <t>PHI 345W</t>
  </si>
  <si>
    <t>PHY 103</t>
  </si>
  <si>
    <t>PHY 161</t>
  </si>
  <si>
    <t>PHY 301</t>
  </si>
  <si>
    <t>PHY 321</t>
  </si>
  <si>
    <t>POS 110</t>
  </si>
  <si>
    <t>POS 120</t>
  </si>
  <si>
    <t>POS 356</t>
  </si>
  <si>
    <t>PRM 383</t>
  </si>
  <si>
    <t>PRM 399</t>
  </si>
  <si>
    <t>PSY 101</t>
  </si>
  <si>
    <t>PSY 227</t>
  </si>
  <si>
    <t>REL 150</t>
  </si>
  <si>
    <t>REL 295</t>
  </si>
  <si>
    <t>SBS 101</t>
  </si>
  <si>
    <t>SOC 101</t>
  </si>
  <si>
    <t>SOC 330</t>
  </si>
  <si>
    <t>STA 270</t>
  </si>
  <si>
    <t>STA 275</t>
  </si>
  <si>
    <t>SW 450</t>
  </si>
  <si>
    <t>TH 123</t>
  </si>
  <si>
    <t>TH 135</t>
  </si>
  <si>
    <t>TSM 101</t>
  </si>
  <si>
    <t>WGS 200</t>
  </si>
  <si>
    <t>ANT 465</t>
  </si>
  <si>
    <t>ARB 102</t>
  </si>
  <si>
    <t>AS 102</t>
  </si>
  <si>
    <t>AS 102L</t>
  </si>
  <si>
    <t>BIO 426C</t>
  </si>
  <si>
    <t>CS 200</t>
  </si>
  <si>
    <t>CS 477</t>
  </si>
  <si>
    <t>EE 215</t>
  </si>
  <si>
    <t>EPS 415</t>
  </si>
  <si>
    <t>GLG 304</t>
  </si>
  <si>
    <t>GLG 360</t>
  </si>
  <si>
    <t>GRK 102</t>
  </si>
  <si>
    <t>HIS 251</t>
  </si>
  <si>
    <t>HIS 281</t>
  </si>
  <si>
    <t>HIS 295</t>
  </si>
  <si>
    <t>HIS 325</t>
  </si>
  <si>
    <t>HIS 380</t>
  </si>
  <si>
    <t>HIS 396</t>
  </si>
  <si>
    <t>HIS 414</t>
  </si>
  <si>
    <t>HON 291</t>
  </si>
  <si>
    <t>HON 292</t>
  </si>
  <si>
    <t>HON 293</t>
  </si>
  <si>
    <t>HON 294</t>
  </si>
  <si>
    <t>ME 442</t>
  </si>
  <si>
    <t>ME 484</t>
  </si>
  <si>
    <t>MS 102</t>
  </si>
  <si>
    <t>MS 131</t>
  </si>
  <si>
    <t>MS 151</t>
  </si>
  <si>
    <t>MUS 122</t>
  </si>
  <si>
    <t>MUS 132</t>
  </si>
  <si>
    <t>MUS 162</t>
  </si>
  <si>
    <t>MUS 183</t>
  </si>
  <si>
    <t>PHI 203</t>
  </si>
  <si>
    <t>PHI 325</t>
  </si>
  <si>
    <t>PHI 340W</t>
  </si>
  <si>
    <t>PHI 414C</t>
  </si>
  <si>
    <t>PHY 331</t>
  </si>
  <si>
    <t>PHY 433</t>
  </si>
  <si>
    <t>POS 360</t>
  </si>
  <si>
    <t>PSY 101H</t>
  </si>
  <si>
    <t>SOC 217</t>
  </si>
  <si>
    <t>SOC 431</t>
  </si>
  <si>
    <t>Cohort_D</t>
  </si>
  <si>
    <t>Cohort_F</t>
  </si>
  <si>
    <t>Cohort_W</t>
  </si>
  <si>
    <t>Cohort_DFW%</t>
  </si>
  <si>
    <t>Cohort%</t>
  </si>
  <si>
    <t>COMP</t>
  </si>
  <si>
    <t>COURSE</t>
  </si>
  <si>
    <t>Number of CLASSES</t>
  </si>
  <si>
    <t>ALL_D</t>
  </si>
  <si>
    <t>ALL_ F</t>
  </si>
  <si>
    <t>ALL_W</t>
  </si>
  <si>
    <t>ALL_DFW%</t>
  </si>
  <si>
    <t>Notes dated on 7/25/2012</t>
  </si>
  <si>
    <t>Column Name</t>
  </si>
  <si>
    <t>Colleges who own the classes/courses in AY 12</t>
  </si>
  <si>
    <t>Subject + Catalog Number; one course could have one or more class sections</t>
  </si>
  <si>
    <t>Course component, such as LEC (lecture), LAB (laboratory)</t>
  </si>
  <si>
    <t>The number of grade D for all students in the course/class</t>
  </si>
  <si>
    <t>The number of grade F for all students in the course/class</t>
  </si>
  <si>
    <t>The number of grade W for all students in the course/class</t>
  </si>
  <si>
    <t>The number of grade F for Fall 2011 cohort students in the course/class</t>
  </si>
  <si>
    <t>The number of grade D for Fall 2011 cohort students in the course/class</t>
  </si>
  <si>
    <t>The number of grade W for Fall 2011 cohort students in the course/class</t>
  </si>
  <si>
    <t>The total number of fall 2011 cohort students</t>
  </si>
  <si>
    <t>The total number of all students enrolled in AY12</t>
  </si>
  <si>
    <t>Description</t>
  </si>
  <si>
    <t>The percentage of fall 2011 cohort students (over all students enrolled for the course/class)</t>
  </si>
  <si>
    <t>The percentage of DFW rate for all students enrolled in the course/class</t>
  </si>
  <si>
    <t>The percentage of DFW rate for fall 2011 cohort students  (against all cohorts enrolled in the course/class)</t>
  </si>
  <si>
    <t>Appendix 1.  The list of courses that had at least 15 students enrolled and 20% in DFW rate for AY12 by colleges, dated on 7/25/2012</t>
  </si>
  <si>
    <t>na</t>
  </si>
  <si>
    <t>Appendix 2. List of courses that had at least 15 students and 50% or more of them as the first time freshmen from cohort fall 2011 for AY12, dated on 7/25/2012</t>
  </si>
  <si>
    <t>Appendix 3. List of 100-level courses that had at least 100 students enrolled and 20% in DFW rate for AY12, dated on 7/25/2012</t>
  </si>
  <si>
    <t>Course</t>
  </si>
  <si>
    <t>Minimum</t>
  </si>
  <si>
    <t>Maximum</t>
  </si>
  <si>
    <t>Std Dev</t>
  </si>
  <si>
    <t>CV%</t>
  </si>
  <si>
    <t>ACC 205</t>
  </si>
  <si>
    <t>ACC 256</t>
  </si>
  <si>
    <t>ART 150</t>
  </si>
  <si>
    <t>ART 151</t>
  </si>
  <si>
    <t>CCJ 250</t>
  </si>
  <si>
    <t>CS 126L</t>
  </si>
  <si>
    <t>ECO 201</t>
  </si>
  <si>
    <t>ECO 284</t>
  </si>
  <si>
    <t>ENG 205</t>
  </si>
  <si>
    <t>ENG 70X</t>
  </si>
  <si>
    <t>ENG 80X</t>
  </si>
  <si>
    <t>ES 191</t>
  </si>
  <si>
    <t>FIN 340</t>
  </si>
  <si>
    <t>HA 100</t>
  </si>
  <si>
    <t>MAT 316</t>
  </si>
  <si>
    <t>MUP 102</t>
  </si>
  <si>
    <t>PHI 105</t>
  </si>
  <si>
    <t>PHI 240</t>
  </si>
  <si>
    <t>POS 201</t>
  </si>
  <si>
    <t>PSY 230</t>
  </si>
  <si>
    <t>PSY 240</t>
  </si>
  <si>
    <t>PSY 250</t>
  </si>
  <si>
    <t>Number of class sections</t>
  </si>
  <si>
    <t>Mean DFW rates</t>
  </si>
  <si>
    <t xml:space="preserve">The number of class sections within the same course </t>
  </si>
  <si>
    <t xml:space="preserve">(only these courses that had at least 15% in overall DFW rates and 6 class sections were presented) </t>
  </si>
  <si>
    <t>Appendix 4. The variation of DFW rates among different class sections (each had at least 5 students enrolled) of the same course in AY12, dated on 7/25/2012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</si>
</sst>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3" applyNumberFormat="0" applyFill="0" applyAlignment="0" applyProtection="0"/>
    <xf numFmtId="0" fontId="5" fillId="0" borderId="4" applyNumberFormat="0" applyFill="0" applyAlignment="0" applyProtection="0"/>
    <xf numFmtId="0" fontId="6" fillId="0" borderId="5" applyNumberFormat="0" applyFill="0" applyAlignment="0" applyProtection="0"/>
    <xf numFmtId="0" fontId="6" fillId="0" borderId="0" applyNumberFormat="0" applyFill="0" applyBorder="0" applyAlignment="0" applyProtection="0"/>
    <xf numFmtId="0" fontId="7" fillId="5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  <xf numFmtId="0" fontId="10" fillId="8" borderId="6" applyNumberFormat="0" applyAlignment="0" applyProtection="0"/>
    <xf numFmtId="0" fontId="11" fillId="9" borderId="7" applyNumberFormat="0" applyAlignment="0" applyProtection="0"/>
    <xf numFmtId="0" fontId="12" fillId="9" borderId="6" applyNumberFormat="0" applyAlignment="0" applyProtection="0"/>
    <xf numFmtId="0" fontId="13" fillId="0" borderId="8" applyNumberFormat="0" applyFill="0" applyAlignment="0" applyProtection="0"/>
    <xf numFmtId="0" fontId="14" fillId="10" borderId="9" applyNumberFormat="0" applyAlignment="0" applyProtection="0"/>
    <xf numFmtId="0" fontId="15" fillId="0" borderId="0" applyNumberFormat="0" applyFill="0" applyBorder="0" applyAlignment="0" applyProtection="0"/>
    <xf numFmtId="0" fontId="2" fillId="11" borderId="10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17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17" fillId="19" borderId="0" applyNumberFormat="0" applyBorder="0" applyAlignment="0" applyProtection="0"/>
    <xf numFmtId="0" fontId="17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17" fillId="23" borderId="0" applyNumberFormat="0" applyBorder="0" applyAlignment="0" applyProtection="0"/>
    <xf numFmtId="0" fontId="17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6" borderId="0" applyNumberFormat="0" applyBorder="0" applyAlignment="0" applyProtection="0"/>
    <xf numFmtId="0" fontId="17" fillId="27" borderId="0" applyNumberFormat="0" applyBorder="0" applyAlignment="0" applyProtection="0"/>
    <xf numFmtId="0" fontId="17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0" borderId="0" applyNumberFormat="0" applyBorder="0" applyAlignment="0" applyProtection="0"/>
    <xf numFmtId="0" fontId="17" fillId="31" borderId="0" applyNumberFormat="0" applyBorder="0" applyAlignment="0" applyProtection="0"/>
    <xf numFmtId="0" fontId="17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4" borderId="0" applyNumberFormat="0" applyBorder="0" applyAlignment="0" applyProtection="0"/>
    <xf numFmtId="0" fontId="17" fillId="35" borderId="0" applyNumberFormat="0" applyBorder="0" applyAlignment="0" applyProtection="0"/>
  </cellStyleXfs>
  <cellXfs count="21">
    <xf numFmtId="0" fontId="0" fillId="0" borderId="0" xfId="0"/>
    <xf numFmtId="164" fontId="0" fillId="0" borderId="1" xfId="0" applyNumberFormat="1" applyBorder="1"/>
    <xf numFmtId="0" fontId="0" fillId="0" borderId="1" xfId="0" applyBorder="1"/>
    <xf numFmtId="0" fontId="1" fillId="0" borderId="1" xfId="0" applyFont="1" applyBorder="1"/>
    <xf numFmtId="0" fontId="0" fillId="0" borderId="1" xfId="0" applyNumberFormat="1" applyBorder="1"/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165" fontId="0" fillId="0" borderId="1" xfId="1" applyNumberFormat="1" applyFont="1" applyBorder="1"/>
    <xf numFmtId="0" fontId="0" fillId="0" borderId="2" xfId="0" applyFill="1" applyBorder="1"/>
    <xf numFmtId="0" fontId="0" fillId="4" borderId="0" xfId="0" applyFill="1"/>
    <xf numFmtId="0" fontId="1" fillId="4" borderId="0" xfId="0" applyFont="1" applyFill="1"/>
    <xf numFmtId="0" fontId="0" fillId="0" borderId="0" xfId="0"/>
    <xf numFmtId="0" fontId="0" fillId="0" borderId="1" xfId="0" applyFill="1" applyBorder="1"/>
    <xf numFmtId="2" fontId="0" fillId="0" borderId="1" xfId="0" applyNumberFormat="1" applyFill="1" applyBorder="1"/>
    <xf numFmtId="0" fontId="0" fillId="36" borderId="1" xfId="0" applyFill="1" applyBorder="1"/>
    <xf numFmtId="0" fontId="1" fillId="37" borderId="1" xfId="0" applyFont="1" applyFill="1" applyBorder="1"/>
    <xf numFmtId="0" fontId="0" fillId="37" borderId="1" xfId="0" applyFill="1" applyBorder="1"/>
    <xf numFmtId="165" fontId="0" fillId="37" borderId="1" xfId="1" applyNumberFormat="1" applyFont="1" applyFill="1" applyBorder="1"/>
    <xf numFmtId="0" fontId="0" fillId="2" borderId="1" xfId="0" applyFill="1" applyBorder="1" applyAlignment="1">
      <alignment textRotation="45" wrapText="1"/>
    </xf>
    <xf numFmtId="0" fontId="1" fillId="3" borderId="1" xfId="0" applyFont="1" applyFill="1" applyBorder="1" applyAlignment="1">
      <alignment textRotation="45" wrapText="1"/>
    </xf>
    <xf numFmtId="0" fontId="0" fillId="0" borderId="0" xfId="0" applyAlignment="1">
      <alignment textRotation="45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workbookViewId="0"/>
  </sheetViews>
  <sheetFormatPr defaultRowHeight="14.4" x14ac:dyDescent="0.3"/>
  <cols>
    <col min="1" max="1" width="17.5546875" customWidth="1"/>
    <col min="2" max="2" width="95.44140625" customWidth="1"/>
  </cols>
  <sheetData>
    <row r="1" spans="1:2" x14ac:dyDescent="0.3">
      <c r="A1" t="s">
        <v>246</v>
      </c>
    </row>
    <row r="3" spans="1:2" x14ac:dyDescent="0.3">
      <c r="A3" s="2" t="s">
        <v>247</v>
      </c>
      <c r="B3" s="2" t="s">
        <v>259</v>
      </c>
    </row>
    <row r="4" spans="1:2" x14ac:dyDescent="0.3">
      <c r="A4" s="6" t="s">
        <v>2</v>
      </c>
      <c r="B4" s="2" t="s">
        <v>248</v>
      </c>
    </row>
    <row r="5" spans="1:2" x14ac:dyDescent="0.3">
      <c r="A5" s="6" t="s">
        <v>240</v>
      </c>
      <c r="B5" s="2" t="s">
        <v>249</v>
      </c>
    </row>
    <row r="6" spans="1:2" x14ac:dyDescent="0.3">
      <c r="A6" s="6" t="s">
        <v>239</v>
      </c>
      <c r="B6" s="2" t="s">
        <v>250</v>
      </c>
    </row>
    <row r="7" spans="1:2" ht="28.8" x14ac:dyDescent="0.3">
      <c r="A7" s="5" t="s">
        <v>241</v>
      </c>
      <c r="B7" s="2" t="s">
        <v>296</v>
      </c>
    </row>
    <row r="8" spans="1:2" x14ac:dyDescent="0.3">
      <c r="A8" s="5" t="s">
        <v>0</v>
      </c>
      <c r="B8" s="2" t="s">
        <v>258</v>
      </c>
    </row>
    <row r="9" spans="1:2" x14ac:dyDescent="0.3">
      <c r="A9" s="5" t="s">
        <v>1</v>
      </c>
      <c r="B9" s="2" t="s">
        <v>257</v>
      </c>
    </row>
    <row r="10" spans="1:2" x14ac:dyDescent="0.3">
      <c r="A10" s="5" t="s">
        <v>242</v>
      </c>
      <c r="B10" s="2" t="s">
        <v>251</v>
      </c>
    </row>
    <row r="11" spans="1:2" x14ac:dyDescent="0.3">
      <c r="A11" s="5" t="s">
        <v>243</v>
      </c>
      <c r="B11" s="2" t="s">
        <v>252</v>
      </c>
    </row>
    <row r="12" spans="1:2" x14ac:dyDescent="0.3">
      <c r="A12" s="5" t="s">
        <v>244</v>
      </c>
      <c r="B12" s="2" t="s">
        <v>253</v>
      </c>
    </row>
    <row r="13" spans="1:2" x14ac:dyDescent="0.3">
      <c r="A13" s="5" t="s">
        <v>234</v>
      </c>
      <c r="B13" s="2" t="s">
        <v>255</v>
      </c>
    </row>
    <row r="14" spans="1:2" x14ac:dyDescent="0.3">
      <c r="A14" s="5" t="s">
        <v>235</v>
      </c>
      <c r="B14" s="2" t="s">
        <v>254</v>
      </c>
    </row>
    <row r="15" spans="1:2" x14ac:dyDescent="0.3">
      <c r="A15" s="5" t="s">
        <v>236</v>
      </c>
      <c r="B15" s="2" t="s">
        <v>256</v>
      </c>
    </row>
    <row r="16" spans="1:2" x14ac:dyDescent="0.3">
      <c r="A16" s="5" t="s">
        <v>245</v>
      </c>
      <c r="B16" s="2" t="s">
        <v>261</v>
      </c>
    </row>
    <row r="17" spans="1:2" x14ac:dyDescent="0.3">
      <c r="A17" s="5" t="s">
        <v>238</v>
      </c>
      <c r="B17" s="8" t="s">
        <v>260</v>
      </c>
    </row>
    <row r="18" spans="1:2" x14ac:dyDescent="0.3">
      <c r="A18" s="5" t="s">
        <v>237</v>
      </c>
      <c r="B18" s="2" t="s">
        <v>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6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30" customWidth="1"/>
    <col min="2" max="2" width="13" customWidth="1"/>
    <col min="3" max="3" width="12" customWidth="1"/>
    <col min="4" max="4" width="12.88671875" customWidth="1"/>
    <col min="5" max="5" width="14.109375" customWidth="1"/>
    <col min="6" max="6" width="16.33203125" customWidth="1"/>
    <col min="9" max="9" width="10.33203125" customWidth="1"/>
    <col min="10" max="10" width="11.5546875" customWidth="1"/>
    <col min="11" max="11" width="13" customWidth="1"/>
    <col min="12" max="12" width="12.44140625" customWidth="1"/>
    <col min="13" max="13" width="16" customWidth="1"/>
    <col min="14" max="14" width="16.6640625" customWidth="1"/>
  </cols>
  <sheetData>
    <row r="1" spans="1:14" x14ac:dyDescent="0.3">
      <c r="A1" s="10" t="s">
        <v>263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9"/>
    </row>
    <row r="2" spans="1:14" ht="28.8" x14ac:dyDescent="0.3">
      <c r="A2" s="6" t="s">
        <v>2</v>
      </c>
      <c r="B2" s="6" t="s">
        <v>240</v>
      </c>
      <c r="C2" s="6" t="s">
        <v>239</v>
      </c>
      <c r="D2" s="5" t="s">
        <v>241</v>
      </c>
      <c r="E2" s="5" t="s">
        <v>0</v>
      </c>
      <c r="F2" s="5" t="s">
        <v>1</v>
      </c>
      <c r="G2" s="5" t="s">
        <v>242</v>
      </c>
      <c r="H2" s="5" t="s">
        <v>243</v>
      </c>
      <c r="I2" s="5" t="s">
        <v>244</v>
      </c>
      <c r="J2" s="5" t="s">
        <v>234</v>
      </c>
      <c r="K2" s="5" t="s">
        <v>235</v>
      </c>
      <c r="L2" s="5" t="s">
        <v>236</v>
      </c>
      <c r="M2" s="5" t="s">
        <v>245</v>
      </c>
      <c r="N2" s="5" t="s">
        <v>237</v>
      </c>
    </row>
    <row r="3" spans="1:14" x14ac:dyDescent="0.3">
      <c r="A3" s="3" t="s">
        <v>9</v>
      </c>
      <c r="B3" s="3" t="s">
        <v>17</v>
      </c>
      <c r="C3" s="2" t="s">
        <v>3</v>
      </c>
      <c r="D3" s="4">
        <v>1</v>
      </c>
      <c r="E3" s="7">
        <v>23</v>
      </c>
      <c r="F3" s="4">
        <v>4</v>
      </c>
      <c r="G3" s="4">
        <v>3</v>
      </c>
      <c r="H3" s="4">
        <v>1</v>
      </c>
      <c r="I3" s="4">
        <v>1</v>
      </c>
      <c r="J3" s="4">
        <v>1</v>
      </c>
      <c r="K3" s="4">
        <v>1</v>
      </c>
      <c r="L3" s="4">
        <v>0</v>
      </c>
      <c r="M3" s="1">
        <v>21.739130434782609</v>
      </c>
      <c r="N3" s="1">
        <f>(J3+K3+L3)/F3 *100</f>
        <v>50</v>
      </c>
    </row>
    <row r="4" spans="1:14" x14ac:dyDescent="0.3">
      <c r="A4" s="3" t="s">
        <v>9</v>
      </c>
      <c r="B4" s="3" t="s">
        <v>193</v>
      </c>
      <c r="C4" s="2" t="s">
        <v>3</v>
      </c>
      <c r="D4" s="4">
        <v>1</v>
      </c>
      <c r="E4" s="7">
        <v>19</v>
      </c>
      <c r="F4" s="4">
        <v>4</v>
      </c>
      <c r="G4" s="4">
        <v>0</v>
      </c>
      <c r="H4" s="4">
        <v>2</v>
      </c>
      <c r="I4" s="4">
        <v>3</v>
      </c>
      <c r="J4" s="4">
        <v>0</v>
      </c>
      <c r="K4" s="4">
        <v>1</v>
      </c>
      <c r="L4" s="4">
        <v>1</v>
      </c>
      <c r="M4" s="1">
        <v>26.315789473684209</v>
      </c>
      <c r="N4" s="1">
        <f t="shared" ref="N4:N67" si="0">(J4+K4+L4)/F4 *100</f>
        <v>50</v>
      </c>
    </row>
    <row r="5" spans="1:14" x14ac:dyDescent="0.3">
      <c r="A5" s="3" t="s">
        <v>9</v>
      </c>
      <c r="B5" s="3" t="s">
        <v>18</v>
      </c>
      <c r="C5" s="2" t="s">
        <v>3</v>
      </c>
      <c r="D5" s="4">
        <v>2</v>
      </c>
      <c r="E5" s="7">
        <v>66</v>
      </c>
      <c r="F5" s="4">
        <v>6</v>
      </c>
      <c r="G5" s="4">
        <v>3</v>
      </c>
      <c r="H5" s="4">
        <v>6</v>
      </c>
      <c r="I5" s="4">
        <v>4</v>
      </c>
      <c r="J5" s="4">
        <v>0</v>
      </c>
      <c r="K5" s="4">
        <v>1</v>
      </c>
      <c r="L5" s="4">
        <v>0</v>
      </c>
      <c r="M5" s="1">
        <v>19.696969696969695</v>
      </c>
      <c r="N5" s="1">
        <f t="shared" si="0"/>
        <v>16.666666666666664</v>
      </c>
    </row>
    <row r="6" spans="1:14" x14ac:dyDescent="0.3">
      <c r="A6" s="3" t="s">
        <v>9</v>
      </c>
      <c r="B6" s="3" t="s">
        <v>72</v>
      </c>
      <c r="C6" s="2" t="s">
        <v>3</v>
      </c>
      <c r="D6" s="4">
        <v>11</v>
      </c>
      <c r="E6" s="7">
        <v>289</v>
      </c>
      <c r="F6" s="4">
        <v>20</v>
      </c>
      <c r="G6" s="4">
        <v>20</v>
      </c>
      <c r="H6" s="4">
        <v>39</v>
      </c>
      <c r="I6" s="4">
        <v>9</v>
      </c>
      <c r="J6" s="4">
        <v>1</v>
      </c>
      <c r="K6" s="4">
        <v>0</v>
      </c>
      <c r="L6" s="4">
        <v>0</v>
      </c>
      <c r="M6" s="1">
        <v>23.52941176470588</v>
      </c>
      <c r="N6" s="1">
        <f t="shared" si="0"/>
        <v>5</v>
      </c>
    </row>
    <row r="7" spans="1:14" x14ac:dyDescent="0.3">
      <c r="A7" s="3" t="s">
        <v>9</v>
      </c>
      <c r="B7" s="3" t="s">
        <v>73</v>
      </c>
      <c r="C7" s="2" t="s">
        <v>3</v>
      </c>
      <c r="D7" s="4">
        <v>6</v>
      </c>
      <c r="E7" s="7">
        <v>153</v>
      </c>
      <c r="F7" s="4">
        <v>47</v>
      </c>
      <c r="G7" s="4">
        <v>9</v>
      </c>
      <c r="H7" s="4">
        <v>28</v>
      </c>
      <c r="I7" s="4">
        <v>4</v>
      </c>
      <c r="J7" s="4">
        <v>4</v>
      </c>
      <c r="K7" s="4">
        <v>11</v>
      </c>
      <c r="L7" s="4">
        <v>2</v>
      </c>
      <c r="M7" s="1">
        <v>26.797385620915033</v>
      </c>
      <c r="N7" s="1">
        <f t="shared" si="0"/>
        <v>36.170212765957451</v>
      </c>
    </row>
    <row r="8" spans="1:14" x14ac:dyDescent="0.3">
      <c r="A8" s="3" t="s">
        <v>9</v>
      </c>
      <c r="B8" s="3" t="s">
        <v>77</v>
      </c>
      <c r="C8" s="2" t="s">
        <v>3</v>
      </c>
      <c r="D8" s="4">
        <v>3</v>
      </c>
      <c r="E8" s="7">
        <v>75</v>
      </c>
      <c r="F8" s="4">
        <v>18</v>
      </c>
      <c r="G8" s="4">
        <v>1</v>
      </c>
      <c r="H8" s="4">
        <v>7</v>
      </c>
      <c r="I8" s="4">
        <v>8</v>
      </c>
      <c r="J8" s="4">
        <v>0</v>
      </c>
      <c r="K8" s="4">
        <v>2</v>
      </c>
      <c r="L8" s="4">
        <v>2</v>
      </c>
      <c r="M8" s="1">
        <v>21.333333333333336</v>
      </c>
      <c r="N8" s="1">
        <f t="shared" si="0"/>
        <v>22.222222222222221</v>
      </c>
    </row>
    <row r="9" spans="1:14" x14ac:dyDescent="0.3">
      <c r="A9" s="3" t="s">
        <v>9</v>
      </c>
      <c r="B9" s="3" t="s">
        <v>78</v>
      </c>
      <c r="C9" s="2" t="s">
        <v>3</v>
      </c>
      <c r="D9" s="4">
        <v>6</v>
      </c>
      <c r="E9" s="7">
        <v>104</v>
      </c>
      <c r="F9" s="4">
        <v>51</v>
      </c>
      <c r="G9" s="4">
        <v>7</v>
      </c>
      <c r="H9" s="4">
        <v>12</v>
      </c>
      <c r="I9" s="4">
        <v>2</v>
      </c>
      <c r="J9" s="4">
        <v>3</v>
      </c>
      <c r="K9" s="4">
        <v>7</v>
      </c>
      <c r="L9" s="4">
        <v>1</v>
      </c>
      <c r="M9" s="1">
        <v>20.192307692307693</v>
      </c>
      <c r="N9" s="1">
        <f t="shared" si="0"/>
        <v>21.568627450980394</v>
      </c>
    </row>
    <row r="10" spans="1:14" x14ac:dyDescent="0.3">
      <c r="A10" s="3" t="s">
        <v>9</v>
      </c>
      <c r="B10" s="3" t="s">
        <v>80</v>
      </c>
      <c r="C10" s="2" t="s">
        <v>3</v>
      </c>
      <c r="D10" s="4">
        <v>2</v>
      </c>
      <c r="E10" s="7">
        <v>52</v>
      </c>
      <c r="F10" s="4">
        <v>3</v>
      </c>
      <c r="G10" s="4">
        <v>5</v>
      </c>
      <c r="H10" s="4">
        <v>3</v>
      </c>
      <c r="I10" s="4">
        <v>6</v>
      </c>
      <c r="J10" s="4">
        <v>1</v>
      </c>
      <c r="K10" s="4">
        <v>0</v>
      </c>
      <c r="L10" s="4">
        <v>0</v>
      </c>
      <c r="M10" s="1">
        <v>26.923076923076923</v>
      </c>
      <c r="N10" s="1">
        <f t="shared" si="0"/>
        <v>33.333333333333329</v>
      </c>
    </row>
    <row r="11" spans="1:14" x14ac:dyDescent="0.3">
      <c r="A11" s="3" t="s">
        <v>9</v>
      </c>
      <c r="B11" s="3" t="s">
        <v>81</v>
      </c>
      <c r="C11" s="2" t="s">
        <v>3</v>
      </c>
      <c r="D11" s="4">
        <v>3</v>
      </c>
      <c r="E11" s="7">
        <v>95</v>
      </c>
      <c r="F11" s="4">
        <v>10</v>
      </c>
      <c r="G11" s="4">
        <v>5</v>
      </c>
      <c r="H11" s="4">
        <v>10</v>
      </c>
      <c r="I11" s="4">
        <v>22</v>
      </c>
      <c r="J11" s="4">
        <v>0</v>
      </c>
      <c r="K11" s="4">
        <v>1</v>
      </c>
      <c r="L11" s="4">
        <v>2</v>
      </c>
      <c r="M11" s="1">
        <v>38.94736842105263</v>
      </c>
      <c r="N11" s="1">
        <f t="shared" si="0"/>
        <v>30</v>
      </c>
    </row>
    <row r="12" spans="1:14" x14ac:dyDescent="0.3">
      <c r="A12" s="3" t="s">
        <v>9</v>
      </c>
      <c r="B12" s="3" t="s">
        <v>82</v>
      </c>
      <c r="C12" s="2" t="s">
        <v>3</v>
      </c>
      <c r="D12" s="4">
        <v>3</v>
      </c>
      <c r="E12" s="7">
        <v>71</v>
      </c>
      <c r="F12" s="4">
        <v>1</v>
      </c>
      <c r="G12" s="4">
        <v>1</v>
      </c>
      <c r="H12" s="4">
        <v>8</v>
      </c>
      <c r="I12" s="4">
        <v>8</v>
      </c>
      <c r="J12" s="4">
        <v>0</v>
      </c>
      <c r="K12" s="4">
        <v>0</v>
      </c>
      <c r="L12" s="4">
        <v>0</v>
      </c>
      <c r="M12" s="1">
        <v>23.943661971830984</v>
      </c>
      <c r="N12" s="1">
        <f t="shared" si="0"/>
        <v>0</v>
      </c>
    </row>
    <row r="13" spans="1:14" x14ac:dyDescent="0.3">
      <c r="A13" s="3" t="s">
        <v>9</v>
      </c>
      <c r="B13" s="3" t="s">
        <v>83</v>
      </c>
      <c r="C13" s="2" t="s">
        <v>3</v>
      </c>
      <c r="D13" s="4">
        <v>1</v>
      </c>
      <c r="E13" s="7">
        <v>24</v>
      </c>
      <c r="F13" s="4">
        <v>0</v>
      </c>
      <c r="G13" s="4">
        <v>1</v>
      </c>
      <c r="H13" s="4">
        <v>2</v>
      </c>
      <c r="I13" s="4">
        <v>4</v>
      </c>
      <c r="J13" s="4">
        <v>0</v>
      </c>
      <c r="K13" s="4">
        <v>0</v>
      </c>
      <c r="L13" s="4">
        <v>0</v>
      </c>
      <c r="M13" s="1">
        <v>29.166666666666668</v>
      </c>
      <c r="N13" s="1" t="s">
        <v>264</v>
      </c>
    </row>
    <row r="14" spans="1:14" x14ac:dyDescent="0.3">
      <c r="A14" s="3" t="s">
        <v>9</v>
      </c>
      <c r="B14" s="3" t="s">
        <v>91</v>
      </c>
      <c r="C14" s="2" t="s">
        <v>3</v>
      </c>
      <c r="D14" s="4">
        <v>11</v>
      </c>
      <c r="E14" s="7">
        <v>253</v>
      </c>
      <c r="F14" s="4">
        <v>82</v>
      </c>
      <c r="G14" s="4">
        <v>10</v>
      </c>
      <c r="H14" s="4">
        <v>23</v>
      </c>
      <c r="I14" s="4">
        <v>28</v>
      </c>
      <c r="J14" s="4">
        <v>4</v>
      </c>
      <c r="K14" s="4">
        <v>5</v>
      </c>
      <c r="L14" s="4">
        <v>8</v>
      </c>
      <c r="M14" s="1">
        <v>24.110671936758894</v>
      </c>
      <c r="N14" s="1">
        <f t="shared" si="0"/>
        <v>20.73170731707317</v>
      </c>
    </row>
    <row r="15" spans="1:14" x14ac:dyDescent="0.3">
      <c r="A15" s="3" t="s">
        <v>9</v>
      </c>
      <c r="B15" s="3" t="s">
        <v>92</v>
      </c>
      <c r="C15" s="2" t="s">
        <v>3</v>
      </c>
      <c r="D15" s="4">
        <v>8</v>
      </c>
      <c r="E15" s="7">
        <v>135</v>
      </c>
      <c r="F15" s="4">
        <v>42</v>
      </c>
      <c r="G15" s="4">
        <v>9</v>
      </c>
      <c r="H15" s="4">
        <v>13</v>
      </c>
      <c r="I15" s="4">
        <v>11</v>
      </c>
      <c r="J15" s="4">
        <v>3</v>
      </c>
      <c r="K15" s="4">
        <v>5</v>
      </c>
      <c r="L15" s="4">
        <v>3</v>
      </c>
      <c r="M15" s="1">
        <v>24.444444444444443</v>
      </c>
      <c r="N15" s="1">
        <f t="shared" si="0"/>
        <v>26.190476190476193</v>
      </c>
    </row>
    <row r="16" spans="1:14" x14ac:dyDescent="0.3">
      <c r="A16" s="3" t="s">
        <v>9</v>
      </c>
      <c r="B16" s="3" t="s">
        <v>93</v>
      </c>
      <c r="C16" s="2" t="s">
        <v>3</v>
      </c>
      <c r="D16" s="4">
        <v>3</v>
      </c>
      <c r="E16" s="7">
        <v>66</v>
      </c>
      <c r="F16" s="4">
        <v>7</v>
      </c>
      <c r="G16" s="4">
        <v>4</v>
      </c>
      <c r="H16" s="4">
        <v>4</v>
      </c>
      <c r="I16" s="4">
        <v>5</v>
      </c>
      <c r="J16" s="4">
        <v>1</v>
      </c>
      <c r="K16" s="4">
        <v>0</v>
      </c>
      <c r="L16" s="4">
        <v>0</v>
      </c>
      <c r="M16" s="1">
        <v>19.696969696969695</v>
      </c>
      <c r="N16" s="1">
        <f t="shared" si="0"/>
        <v>14.285714285714285</v>
      </c>
    </row>
    <row r="17" spans="1:14" x14ac:dyDescent="0.3">
      <c r="A17" s="3" t="s">
        <v>9</v>
      </c>
      <c r="B17" s="3" t="s">
        <v>100</v>
      </c>
      <c r="C17" s="2" t="s">
        <v>3</v>
      </c>
      <c r="D17" s="4">
        <v>1</v>
      </c>
      <c r="E17" s="7">
        <v>50</v>
      </c>
      <c r="F17" s="4">
        <v>6</v>
      </c>
      <c r="G17" s="4">
        <v>0</v>
      </c>
      <c r="H17" s="4">
        <v>3</v>
      </c>
      <c r="I17" s="4">
        <v>9</v>
      </c>
      <c r="J17" s="4">
        <v>0</v>
      </c>
      <c r="K17" s="4">
        <v>1</v>
      </c>
      <c r="L17" s="4">
        <v>1</v>
      </c>
      <c r="M17" s="1">
        <v>24</v>
      </c>
      <c r="N17" s="1">
        <f t="shared" si="0"/>
        <v>33.333333333333329</v>
      </c>
    </row>
    <row r="18" spans="1:14" x14ac:dyDescent="0.3">
      <c r="A18" s="3" t="s">
        <v>9</v>
      </c>
      <c r="B18" s="3" t="s">
        <v>203</v>
      </c>
      <c r="C18" s="2" t="s">
        <v>3</v>
      </c>
      <c r="D18" s="4">
        <v>1</v>
      </c>
      <c r="E18" s="7">
        <v>19</v>
      </c>
      <c r="F18" s="4">
        <v>2</v>
      </c>
      <c r="G18" s="4">
        <v>3</v>
      </c>
      <c r="H18" s="4">
        <v>0</v>
      </c>
      <c r="I18" s="4">
        <v>1</v>
      </c>
      <c r="J18" s="4">
        <v>1</v>
      </c>
      <c r="K18" s="4">
        <v>0</v>
      </c>
      <c r="L18" s="4">
        <v>0</v>
      </c>
      <c r="M18" s="1">
        <v>21.052631578947366</v>
      </c>
      <c r="N18" s="1">
        <f t="shared" si="0"/>
        <v>50</v>
      </c>
    </row>
    <row r="19" spans="1:14" x14ac:dyDescent="0.3">
      <c r="A19" s="3" t="s">
        <v>9</v>
      </c>
      <c r="B19" s="3" t="s">
        <v>103</v>
      </c>
      <c r="C19" s="2" t="s">
        <v>3</v>
      </c>
      <c r="D19" s="4">
        <v>4</v>
      </c>
      <c r="E19" s="7">
        <v>315</v>
      </c>
      <c r="F19" s="4">
        <v>153</v>
      </c>
      <c r="G19" s="4">
        <v>25</v>
      </c>
      <c r="H19" s="4">
        <v>32</v>
      </c>
      <c r="I19" s="4">
        <v>21</v>
      </c>
      <c r="J19" s="4">
        <v>14</v>
      </c>
      <c r="K19" s="4">
        <v>18</v>
      </c>
      <c r="L19" s="4">
        <v>6</v>
      </c>
      <c r="M19" s="1">
        <v>24.761904761904763</v>
      </c>
      <c r="N19" s="1">
        <f t="shared" si="0"/>
        <v>24.836601307189543</v>
      </c>
    </row>
    <row r="20" spans="1:14" x14ac:dyDescent="0.3">
      <c r="A20" s="3" t="s">
        <v>9</v>
      </c>
      <c r="B20" s="3" t="s">
        <v>104</v>
      </c>
      <c r="C20" s="2" t="s">
        <v>3</v>
      </c>
      <c r="D20" s="4">
        <v>1</v>
      </c>
      <c r="E20" s="7">
        <v>17</v>
      </c>
      <c r="F20" s="4">
        <v>0</v>
      </c>
      <c r="G20" s="4">
        <v>2</v>
      </c>
      <c r="H20" s="4">
        <v>1</v>
      </c>
      <c r="I20" s="4">
        <v>2</v>
      </c>
      <c r="J20" s="4">
        <v>0</v>
      </c>
      <c r="K20" s="4">
        <v>0</v>
      </c>
      <c r="L20" s="4">
        <v>0</v>
      </c>
      <c r="M20" s="1">
        <v>29.411764705882355</v>
      </c>
      <c r="N20" s="1" t="s">
        <v>264</v>
      </c>
    </row>
    <row r="21" spans="1:14" x14ac:dyDescent="0.3">
      <c r="A21" s="3" t="s">
        <v>9</v>
      </c>
      <c r="B21" s="3" t="s">
        <v>105</v>
      </c>
      <c r="C21" s="2" t="s">
        <v>3</v>
      </c>
      <c r="D21" s="4">
        <v>1</v>
      </c>
      <c r="E21" s="7">
        <v>47</v>
      </c>
      <c r="F21" s="4">
        <v>6</v>
      </c>
      <c r="G21" s="4">
        <v>1</v>
      </c>
      <c r="H21" s="4">
        <v>8</v>
      </c>
      <c r="I21" s="4">
        <v>1</v>
      </c>
      <c r="J21" s="4">
        <v>0</v>
      </c>
      <c r="K21" s="4">
        <v>1</v>
      </c>
      <c r="L21" s="4">
        <v>0</v>
      </c>
      <c r="M21" s="1">
        <v>21.276595744680851</v>
      </c>
      <c r="N21" s="1">
        <f t="shared" si="0"/>
        <v>16.666666666666664</v>
      </c>
    </row>
    <row r="22" spans="1:14" x14ac:dyDescent="0.3">
      <c r="A22" s="3" t="s">
        <v>9</v>
      </c>
      <c r="B22" s="3" t="s">
        <v>106</v>
      </c>
      <c r="C22" s="2" t="s">
        <v>3</v>
      </c>
      <c r="D22" s="4">
        <v>1</v>
      </c>
      <c r="E22" s="7">
        <v>20</v>
      </c>
      <c r="F22" s="4">
        <v>3</v>
      </c>
      <c r="G22" s="4">
        <v>1</v>
      </c>
      <c r="H22" s="4">
        <v>1</v>
      </c>
      <c r="I22" s="4">
        <v>2</v>
      </c>
      <c r="J22" s="4">
        <v>0</v>
      </c>
      <c r="K22" s="4">
        <v>1</v>
      </c>
      <c r="L22" s="4">
        <v>0</v>
      </c>
      <c r="M22" s="1">
        <v>20</v>
      </c>
      <c r="N22" s="1">
        <f t="shared" si="0"/>
        <v>33.333333333333329</v>
      </c>
    </row>
    <row r="23" spans="1:14" x14ac:dyDescent="0.3">
      <c r="A23" s="3" t="s">
        <v>9</v>
      </c>
      <c r="B23" s="3" t="s">
        <v>204</v>
      </c>
      <c r="C23" s="2" t="s">
        <v>3</v>
      </c>
      <c r="D23" s="4">
        <v>1</v>
      </c>
      <c r="E23" s="7">
        <v>49</v>
      </c>
      <c r="F23" s="4">
        <v>13</v>
      </c>
      <c r="G23" s="4">
        <v>3</v>
      </c>
      <c r="H23" s="4">
        <v>5</v>
      </c>
      <c r="I23" s="4">
        <v>3</v>
      </c>
      <c r="J23" s="4">
        <v>1</v>
      </c>
      <c r="K23" s="4">
        <v>2</v>
      </c>
      <c r="L23" s="4">
        <v>1</v>
      </c>
      <c r="M23" s="1">
        <v>22.448979591836736</v>
      </c>
      <c r="N23" s="1">
        <f t="shared" si="0"/>
        <v>30.76923076923077</v>
      </c>
    </row>
    <row r="24" spans="1:14" x14ac:dyDescent="0.3">
      <c r="A24" s="3" t="s">
        <v>9</v>
      </c>
      <c r="B24" s="3" t="s">
        <v>107</v>
      </c>
      <c r="C24" s="2" t="s">
        <v>3</v>
      </c>
      <c r="D24" s="4">
        <v>1</v>
      </c>
      <c r="E24" s="7">
        <v>46</v>
      </c>
      <c r="F24" s="4">
        <v>3</v>
      </c>
      <c r="G24" s="4">
        <v>7</v>
      </c>
      <c r="H24" s="4">
        <v>4</v>
      </c>
      <c r="I24" s="4">
        <v>9</v>
      </c>
      <c r="J24" s="4">
        <v>0</v>
      </c>
      <c r="K24" s="4">
        <v>1</v>
      </c>
      <c r="L24" s="4">
        <v>0</v>
      </c>
      <c r="M24" s="1">
        <v>43.478260869565219</v>
      </c>
      <c r="N24" s="1">
        <f t="shared" si="0"/>
        <v>33.333333333333329</v>
      </c>
    </row>
    <row r="25" spans="1:14" x14ac:dyDescent="0.3">
      <c r="A25" s="3" t="s">
        <v>9</v>
      </c>
      <c r="B25" s="3" t="s">
        <v>205</v>
      </c>
      <c r="C25" s="2" t="s">
        <v>3</v>
      </c>
      <c r="D25" s="4">
        <v>1</v>
      </c>
      <c r="E25" s="7">
        <v>43</v>
      </c>
      <c r="F25" s="4">
        <v>12</v>
      </c>
      <c r="G25" s="4">
        <v>5</v>
      </c>
      <c r="H25" s="4">
        <v>4</v>
      </c>
      <c r="I25" s="4">
        <v>5</v>
      </c>
      <c r="J25" s="4">
        <v>1</v>
      </c>
      <c r="K25" s="4">
        <v>2</v>
      </c>
      <c r="L25" s="4">
        <v>1</v>
      </c>
      <c r="M25" s="1">
        <v>32.558139534883722</v>
      </c>
      <c r="N25" s="1">
        <f t="shared" si="0"/>
        <v>33.333333333333329</v>
      </c>
    </row>
    <row r="26" spans="1:14" x14ac:dyDescent="0.3">
      <c r="A26" s="3" t="s">
        <v>9</v>
      </c>
      <c r="B26" s="3" t="s">
        <v>108</v>
      </c>
      <c r="C26" s="2" t="s">
        <v>3</v>
      </c>
      <c r="D26" s="4">
        <v>4</v>
      </c>
      <c r="E26" s="7">
        <v>177</v>
      </c>
      <c r="F26" s="4">
        <v>75</v>
      </c>
      <c r="G26" s="4">
        <v>14</v>
      </c>
      <c r="H26" s="4">
        <v>16</v>
      </c>
      <c r="I26" s="4">
        <v>8</v>
      </c>
      <c r="J26" s="4">
        <v>6</v>
      </c>
      <c r="K26" s="4">
        <v>7</v>
      </c>
      <c r="L26" s="4">
        <v>3</v>
      </c>
      <c r="M26" s="1">
        <v>21.468926553672315</v>
      </c>
      <c r="N26" s="1">
        <f t="shared" si="0"/>
        <v>21.333333333333336</v>
      </c>
    </row>
    <row r="27" spans="1:14" x14ac:dyDescent="0.3">
      <c r="A27" s="3" t="s">
        <v>9</v>
      </c>
      <c r="B27" s="3" t="s">
        <v>109</v>
      </c>
      <c r="C27" s="2" t="s">
        <v>3</v>
      </c>
      <c r="D27" s="4">
        <v>3</v>
      </c>
      <c r="E27" s="7">
        <v>124</v>
      </c>
      <c r="F27" s="4">
        <v>57</v>
      </c>
      <c r="G27" s="4">
        <v>9</v>
      </c>
      <c r="H27" s="4">
        <v>19</v>
      </c>
      <c r="I27" s="4">
        <v>2</v>
      </c>
      <c r="J27" s="4">
        <v>4</v>
      </c>
      <c r="K27" s="4">
        <v>9</v>
      </c>
      <c r="L27" s="4">
        <v>0</v>
      </c>
      <c r="M27" s="1">
        <v>24.193548387096776</v>
      </c>
      <c r="N27" s="1">
        <f t="shared" si="0"/>
        <v>22.807017543859647</v>
      </c>
    </row>
    <row r="28" spans="1:14" x14ac:dyDescent="0.3">
      <c r="A28" s="3" t="s">
        <v>9</v>
      </c>
      <c r="B28" s="3" t="s">
        <v>206</v>
      </c>
      <c r="C28" s="2" t="s">
        <v>3</v>
      </c>
      <c r="D28" s="4">
        <v>1</v>
      </c>
      <c r="E28" s="7">
        <v>45</v>
      </c>
      <c r="F28" s="4">
        <v>19</v>
      </c>
      <c r="G28" s="4">
        <v>0</v>
      </c>
      <c r="H28" s="4">
        <v>9</v>
      </c>
      <c r="I28" s="4">
        <v>3</v>
      </c>
      <c r="J28" s="4">
        <v>0</v>
      </c>
      <c r="K28" s="4">
        <v>6</v>
      </c>
      <c r="L28" s="4">
        <v>1</v>
      </c>
      <c r="M28" s="1">
        <v>26.666666666666668</v>
      </c>
      <c r="N28" s="1">
        <f t="shared" si="0"/>
        <v>36.84210526315789</v>
      </c>
    </row>
    <row r="29" spans="1:14" x14ac:dyDescent="0.3">
      <c r="A29" s="3" t="s">
        <v>9</v>
      </c>
      <c r="B29" s="3" t="s">
        <v>110</v>
      </c>
      <c r="C29" s="2" t="s">
        <v>3</v>
      </c>
      <c r="D29" s="4">
        <v>1</v>
      </c>
      <c r="E29" s="7">
        <v>45</v>
      </c>
      <c r="F29" s="4">
        <v>2</v>
      </c>
      <c r="G29" s="4">
        <v>1</v>
      </c>
      <c r="H29" s="4">
        <v>5</v>
      </c>
      <c r="I29" s="4">
        <v>3</v>
      </c>
      <c r="J29" s="4">
        <v>0</v>
      </c>
      <c r="K29" s="4">
        <v>0</v>
      </c>
      <c r="L29" s="4">
        <v>0</v>
      </c>
      <c r="M29" s="1">
        <v>20</v>
      </c>
      <c r="N29" s="1">
        <f t="shared" si="0"/>
        <v>0</v>
      </c>
    </row>
    <row r="30" spans="1:14" x14ac:dyDescent="0.3">
      <c r="A30" s="3" t="s">
        <v>9</v>
      </c>
      <c r="B30" s="3" t="s">
        <v>111</v>
      </c>
      <c r="C30" s="2" t="s">
        <v>3</v>
      </c>
      <c r="D30" s="4">
        <v>4</v>
      </c>
      <c r="E30" s="7">
        <v>75</v>
      </c>
      <c r="F30" s="4">
        <v>0</v>
      </c>
      <c r="G30" s="4">
        <v>0</v>
      </c>
      <c r="H30" s="4">
        <v>7</v>
      </c>
      <c r="I30" s="4">
        <v>11</v>
      </c>
      <c r="J30" s="4">
        <v>0</v>
      </c>
      <c r="K30" s="4">
        <v>0</v>
      </c>
      <c r="L30" s="4">
        <v>0</v>
      </c>
      <c r="M30" s="1">
        <v>24</v>
      </c>
      <c r="N30" s="1" t="s">
        <v>264</v>
      </c>
    </row>
    <row r="31" spans="1:14" x14ac:dyDescent="0.3">
      <c r="A31" s="3" t="s">
        <v>9</v>
      </c>
      <c r="B31" s="3" t="s">
        <v>112</v>
      </c>
      <c r="C31" s="2" t="s">
        <v>3</v>
      </c>
      <c r="D31" s="4">
        <v>1</v>
      </c>
      <c r="E31" s="7">
        <v>24</v>
      </c>
      <c r="F31" s="4">
        <v>2</v>
      </c>
      <c r="G31" s="4">
        <v>0</v>
      </c>
      <c r="H31" s="4">
        <v>2</v>
      </c>
      <c r="I31" s="4">
        <v>4</v>
      </c>
      <c r="J31" s="4">
        <v>0</v>
      </c>
      <c r="K31" s="4">
        <v>1</v>
      </c>
      <c r="L31" s="4">
        <v>0</v>
      </c>
      <c r="M31" s="1">
        <v>25</v>
      </c>
      <c r="N31" s="1">
        <f t="shared" si="0"/>
        <v>50</v>
      </c>
    </row>
    <row r="32" spans="1:14" x14ac:dyDescent="0.3">
      <c r="A32" s="3" t="s">
        <v>9</v>
      </c>
      <c r="B32" s="3" t="s">
        <v>207</v>
      </c>
      <c r="C32" s="2" t="s">
        <v>3</v>
      </c>
      <c r="D32" s="4">
        <v>1</v>
      </c>
      <c r="E32" s="7">
        <v>20</v>
      </c>
      <c r="F32" s="4">
        <v>1</v>
      </c>
      <c r="G32" s="4">
        <v>1</v>
      </c>
      <c r="H32" s="4">
        <v>0</v>
      </c>
      <c r="I32" s="4">
        <v>6</v>
      </c>
      <c r="J32" s="4">
        <v>0</v>
      </c>
      <c r="K32" s="4">
        <v>0</v>
      </c>
      <c r="L32" s="4">
        <v>0</v>
      </c>
      <c r="M32" s="1">
        <v>35</v>
      </c>
      <c r="N32" s="1">
        <f t="shared" si="0"/>
        <v>0</v>
      </c>
    </row>
    <row r="33" spans="1:14" x14ac:dyDescent="0.3">
      <c r="A33" s="3" t="s">
        <v>9</v>
      </c>
      <c r="B33" s="3" t="s">
        <v>113</v>
      </c>
      <c r="C33" s="2" t="s">
        <v>3</v>
      </c>
      <c r="D33" s="4">
        <v>1</v>
      </c>
      <c r="E33" s="7">
        <v>20</v>
      </c>
      <c r="F33" s="4">
        <v>0</v>
      </c>
      <c r="G33" s="4">
        <v>0</v>
      </c>
      <c r="H33" s="4">
        <v>3</v>
      </c>
      <c r="I33" s="4">
        <v>3</v>
      </c>
      <c r="J33" s="4">
        <v>0</v>
      </c>
      <c r="K33" s="4">
        <v>0</v>
      </c>
      <c r="L33" s="4">
        <v>0</v>
      </c>
      <c r="M33" s="1">
        <v>30</v>
      </c>
      <c r="N33" s="1" t="s">
        <v>264</v>
      </c>
    </row>
    <row r="34" spans="1:14" x14ac:dyDescent="0.3">
      <c r="A34" s="3" t="s">
        <v>9</v>
      </c>
      <c r="B34" s="3" t="s">
        <v>114</v>
      </c>
      <c r="C34" s="2" t="s">
        <v>3</v>
      </c>
      <c r="D34" s="4">
        <v>2</v>
      </c>
      <c r="E34" s="7">
        <v>35</v>
      </c>
      <c r="F34" s="4">
        <v>0</v>
      </c>
      <c r="G34" s="4">
        <v>4</v>
      </c>
      <c r="H34" s="4">
        <v>1</v>
      </c>
      <c r="I34" s="4">
        <v>3</v>
      </c>
      <c r="J34" s="4">
        <v>0</v>
      </c>
      <c r="K34" s="4">
        <v>0</v>
      </c>
      <c r="L34" s="4">
        <v>0</v>
      </c>
      <c r="M34" s="1">
        <v>22.857142857142858</v>
      </c>
      <c r="N34" s="1" t="s">
        <v>264</v>
      </c>
    </row>
    <row r="35" spans="1:14" x14ac:dyDescent="0.3">
      <c r="A35" s="3" t="s">
        <v>9</v>
      </c>
      <c r="B35" s="3" t="s">
        <v>208</v>
      </c>
      <c r="C35" s="2" t="s">
        <v>3</v>
      </c>
      <c r="D35" s="4">
        <v>1</v>
      </c>
      <c r="E35" s="7">
        <v>20</v>
      </c>
      <c r="F35" s="4">
        <v>0</v>
      </c>
      <c r="G35" s="4">
        <v>2</v>
      </c>
      <c r="H35" s="4">
        <v>2</v>
      </c>
      <c r="I35" s="4">
        <v>0</v>
      </c>
      <c r="J35" s="4">
        <v>0</v>
      </c>
      <c r="K35" s="4">
        <v>0</v>
      </c>
      <c r="L35" s="4">
        <v>0</v>
      </c>
      <c r="M35" s="1">
        <v>20</v>
      </c>
      <c r="N35" s="1" t="s">
        <v>264</v>
      </c>
    </row>
    <row r="36" spans="1:14" x14ac:dyDescent="0.3">
      <c r="A36" s="3" t="s">
        <v>9</v>
      </c>
      <c r="B36" s="3" t="s">
        <v>115</v>
      </c>
      <c r="C36" s="2" t="s">
        <v>3</v>
      </c>
      <c r="D36" s="4">
        <v>1</v>
      </c>
      <c r="E36" s="7">
        <v>25</v>
      </c>
      <c r="F36" s="4">
        <v>3</v>
      </c>
      <c r="G36" s="4">
        <v>3</v>
      </c>
      <c r="H36" s="4">
        <v>4</v>
      </c>
      <c r="I36" s="4">
        <v>6</v>
      </c>
      <c r="J36" s="4">
        <v>1</v>
      </c>
      <c r="K36" s="4">
        <v>0</v>
      </c>
      <c r="L36" s="4">
        <v>0</v>
      </c>
      <c r="M36" s="1">
        <v>52</v>
      </c>
      <c r="N36" s="1">
        <f t="shared" si="0"/>
        <v>33.333333333333329</v>
      </c>
    </row>
    <row r="37" spans="1:14" x14ac:dyDescent="0.3">
      <c r="A37" s="3" t="s">
        <v>9</v>
      </c>
      <c r="B37" s="3" t="s">
        <v>209</v>
      </c>
      <c r="C37" s="2" t="s">
        <v>3</v>
      </c>
      <c r="D37" s="4">
        <v>1</v>
      </c>
      <c r="E37" s="7">
        <v>34</v>
      </c>
      <c r="F37" s="4">
        <v>7</v>
      </c>
      <c r="G37" s="4">
        <v>2</v>
      </c>
      <c r="H37" s="4">
        <v>5</v>
      </c>
      <c r="I37" s="4">
        <v>4</v>
      </c>
      <c r="J37" s="4">
        <v>0</v>
      </c>
      <c r="K37" s="4">
        <v>0</v>
      </c>
      <c r="L37" s="4">
        <v>1</v>
      </c>
      <c r="M37" s="1">
        <v>32.352941176470587</v>
      </c>
      <c r="N37" s="1">
        <f t="shared" si="0"/>
        <v>14.285714285714285</v>
      </c>
    </row>
    <row r="38" spans="1:14" x14ac:dyDescent="0.3">
      <c r="A38" s="3" t="s">
        <v>9</v>
      </c>
      <c r="B38" s="3" t="s">
        <v>210</v>
      </c>
      <c r="C38" s="2" t="s">
        <v>3</v>
      </c>
      <c r="D38" s="4">
        <v>1</v>
      </c>
      <c r="E38" s="7">
        <v>25</v>
      </c>
      <c r="F38" s="4">
        <v>0</v>
      </c>
      <c r="G38" s="4">
        <v>1</v>
      </c>
      <c r="H38" s="4">
        <v>3</v>
      </c>
      <c r="I38" s="4">
        <v>1</v>
      </c>
      <c r="J38" s="4">
        <v>0</v>
      </c>
      <c r="K38" s="4">
        <v>0</v>
      </c>
      <c r="L38" s="4">
        <v>0</v>
      </c>
      <c r="M38" s="1">
        <v>20</v>
      </c>
      <c r="N38" s="1" t="s">
        <v>264</v>
      </c>
    </row>
    <row r="39" spans="1:14" x14ac:dyDescent="0.3">
      <c r="A39" s="3" t="s">
        <v>9</v>
      </c>
      <c r="B39" s="3" t="s">
        <v>120</v>
      </c>
      <c r="C39" s="2" t="s">
        <v>3</v>
      </c>
      <c r="D39" s="4">
        <v>3</v>
      </c>
      <c r="E39" s="7">
        <v>78</v>
      </c>
      <c r="F39" s="4">
        <v>1</v>
      </c>
      <c r="G39" s="4">
        <v>0</v>
      </c>
      <c r="H39" s="4">
        <v>7</v>
      </c>
      <c r="I39" s="4">
        <v>9</v>
      </c>
      <c r="J39" s="4">
        <v>0</v>
      </c>
      <c r="K39" s="4">
        <v>0</v>
      </c>
      <c r="L39" s="4">
        <v>0</v>
      </c>
      <c r="M39" s="1">
        <v>20.512820512820511</v>
      </c>
      <c r="N39" s="1">
        <f t="shared" si="0"/>
        <v>0</v>
      </c>
    </row>
    <row r="40" spans="1:14" x14ac:dyDescent="0.3">
      <c r="A40" s="3" t="s">
        <v>9</v>
      </c>
      <c r="B40" s="3" t="s">
        <v>121</v>
      </c>
      <c r="C40" s="2" t="s">
        <v>3</v>
      </c>
      <c r="D40" s="4">
        <v>2</v>
      </c>
      <c r="E40" s="7">
        <v>40</v>
      </c>
      <c r="F40" s="4">
        <v>2</v>
      </c>
      <c r="G40" s="4">
        <v>6</v>
      </c>
      <c r="H40" s="4">
        <v>0</v>
      </c>
      <c r="I40" s="4">
        <v>3</v>
      </c>
      <c r="J40" s="4">
        <v>0</v>
      </c>
      <c r="K40" s="4">
        <v>0</v>
      </c>
      <c r="L40" s="4">
        <v>1</v>
      </c>
      <c r="M40" s="1">
        <v>22.5</v>
      </c>
      <c r="N40" s="1">
        <f t="shared" si="0"/>
        <v>50</v>
      </c>
    </row>
    <row r="41" spans="1:14" x14ac:dyDescent="0.3">
      <c r="A41" s="3" t="s">
        <v>9</v>
      </c>
      <c r="B41" s="3" t="s">
        <v>124</v>
      </c>
      <c r="C41" s="2" t="s">
        <v>3</v>
      </c>
      <c r="D41" s="4">
        <v>2</v>
      </c>
      <c r="E41" s="7">
        <v>15</v>
      </c>
      <c r="F41" s="4">
        <v>0</v>
      </c>
      <c r="G41" s="4">
        <v>2</v>
      </c>
      <c r="H41" s="4">
        <v>0</v>
      </c>
      <c r="I41" s="4">
        <v>1</v>
      </c>
      <c r="J41" s="4">
        <v>0</v>
      </c>
      <c r="K41" s="4">
        <v>0</v>
      </c>
      <c r="L41" s="4">
        <v>0</v>
      </c>
      <c r="M41" s="1">
        <v>20</v>
      </c>
      <c r="N41" s="1" t="s">
        <v>264</v>
      </c>
    </row>
    <row r="42" spans="1:14" x14ac:dyDescent="0.3">
      <c r="A42" s="3" t="s">
        <v>9</v>
      </c>
      <c r="B42" s="3" t="s">
        <v>153</v>
      </c>
      <c r="C42" s="2" t="s">
        <v>3</v>
      </c>
      <c r="D42" s="4">
        <v>1</v>
      </c>
      <c r="E42" s="7">
        <v>22</v>
      </c>
      <c r="F42" s="4">
        <v>15</v>
      </c>
      <c r="G42" s="4">
        <v>0</v>
      </c>
      <c r="H42" s="4">
        <v>3</v>
      </c>
      <c r="I42" s="4">
        <v>2</v>
      </c>
      <c r="J42" s="4">
        <v>0</v>
      </c>
      <c r="K42" s="4">
        <v>1</v>
      </c>
      <c r="L42" s="4">
        <v>2</v>
      </c>
      <c r="M42" s="1">
        <v>22.727272727272727</v>
      </c>
      <c r="N42" s="1">
        <f t="shared" si="0"/>
        <v>20</v>
      </c>
    </row>
    <row r="43" spans="1:14" x14ac:dyDescent="0.3">
      <c r="A43" s="3" t="s">
        <v>9</v>
      </c>
      <c r="B43" s="3" t="s">
        <v>221</v>
      </c>
      <c r="C43" s="2" t="s">
        <v>3</v>
      </c>
      <c r="D43" s="4">
        <v>3</v>
      </c>
      <c r="E43" s="7">
        <v>49</v>
      </c>
      <c r="F43" s="4">
        <v>31</v>
      </c>
      <c r="G43" s="4">
        <v>6</v>
      </c>
      <c r="H43" s="4">
        <v>3</v>
      </c>
      <c r="I43" s="4">
        <v>3</v>
      </c>
      <c r="J43" s="4">
        <v>3</v>
      </c>
      <c r="K43" s="4">
        <v>1</v>
      </c>
      <c r="L43" s="4">
        <v>2</v>
      </c>
      <c r="M43" s="1">
        <v>24.489795918367346</v>
      </c>
      <c r="N43" s="1">
        <f t="shared" si="0"/>
        <v>19.35483870967742</v>
      </c>
    </row>
    <row r="44" spans="1:14" x14ac:dyDescent="0.3">
      <c r="A44" s="3" t="s">
        <v>9</v>
      </c>
      <c r="B44" s="3" t="s">
        <v>223</v>
      </c>
      <c r="C44" s="2" t="s">
        <v>3</v>
      </c>
      <c r="D44" s="4">
        <v>1</v>
      </c>
      <c r="E44" s="7">
        <v>28</v>
      </c>
      <c r="F44" s="4">
        <v>15</v>
      </c>
      <c r="G44" s="4">
        <v>1</v>
      </c>
      <c r="H44" s="4">
        <v>3</v>
      </c>
      <c r="I44" s="4">
        <v>2</v>
      </c>
      <c r="J44" s="4">
        <v>0</v>
      </c>
      <c r="K44" s="4">
        <v>3</v>
      </c>
      <c r="L44" s="4">
        <v>2</v>
      </c>
      <c r="M44" s="1">
        <v>21.428571428571427</v>
      </c>
      <c r="N44" s="1">
        <f t="shared" si="0"/>
        <v>33.333333333333329</v>
      </c>
    </row>
    <row r="45" spans="1:14" x14ac:dyDescent="0.3">
      <c r="A45" s="3" t="s">
        <v>9</v>
      </c>
      <c r="B45" s="3" t="s">
        <v>157</v>
      </c>
      <c r="C45" s="2" t="s">
        <v>3</v>
      </c>
      <c r="D45" s="4">
        <v>2</v>
      </c>
      <c r="E45" s="7">
        <v>84</v>
      </c>
      <c r="F45" s="4">
        <v>0</v>
      </c>
      <c r="G45" s="4">
        <v>10</v>
      </c>
      <c r="H45" s="4">
        <v>3</v>
      </c>
      <c r="I45" s="4">
        <v>8</v>
      </c>
      <c r="J45" s="4">
        <v>0</v>
      </c>
      <c r="K45" s="4">
        <v>0</v>
      </c>
      <c r="L45" s="4">
        <v>0</v>
      </c>
      <c r="M45" s="1">
        <v>25</v>
      </c>
      <c r="N45" s="1" t="s">
        <v>264</v>
      </c>
    </row>
    <row r="46" spans="1:14" x14ac:dyDescent="0.3">
      <c r="A46" s="3" t="s">
        <v>9</v>
      </c>
      <c r="B46" s="3" t="s">
        <v>158</v>
      </c>
      <c r="C46" s="2" t="s">
        <v>3</v>
      </c>
      <c r="D46" s="4">
        <v>3</v>
      </c>
      <c r="E46" s="7">
        <v>51</v>
      </c>
      <c r="F46" s="4">
        <v>13</v>
      </c>
      <c r="G46" s="4">
        <v>8</v>
      </c>
      <c r="H46" s="4">
        <v>8</v>
      </c>
      <c r="I46" s="4">
        <v>3</v>
      </c>
      <c r="J46" s="4">
        <v>3</v>
      </c>
      <c r="K46" s="4">
        <v>5</v>
      </c>
      <c r="L46" s="4">
        <v>1</v>
      </c>
      <c r="M46" s="1">
        <v>37.254901960784316</v>
      </c>
      <c r="N46" s="1">
        <f t="shared" si="0"/>
        <v>69.230769230769226</v>
      </c>
    </row>
    <row r="47" spans="1:14" x14ac:dyDescent="0.3">
      <c r="A47" s="3" t="s">
        <v>9</v>
      </c>
      <c r="B47" s="3" t="s">
        <v>159</v>
      </c>
      <c r="C47" s="2" t="s">
        <v>3</v>
      </c>
      <c r="D47" s="4">
        <v>1</v>
      </c>
      <c r="E47" s="7">
        <v>15</v>
      </c>
      <c r="F47" s="4">
        <v>1</v>
      </c>
      <c r="G47" s="4">
        <v>0</v>
      </c>
      <c r="H47" s="4">
        <v>2</v>
      </c>
      <c r="I47" s="4">
        <v>1</v>
      </c>
      <c r="J47" s="4">
        <v>0</v>
      </c>
      <c r="K47" s="4">
        <v>0</v>
      </c>
      <c r="L47" s="4">
        <v>0</v>
      </c>
      <c r="M47" s="1">
        <v>20</v>
      </c>
      <c r="N47" s="1">
        <f t="shared" si="0"/>
        <v>0</v>
      </c>
    </row>
    <row r="48" spans="1:14" x14ac:dyDescent="0.3">
      <c r="A48" s="3" t="s">
        <v>9</v>
      </c>
      <c r="B48" s="3" t="s">
        <v>160</v>
      </c>
      <c r="C48" s="2" t="s">
        <v>3</v>
      </c>
      <c r="D48" s="4">
        <v>1</v>
      </c>
      <c r="E48" s="7">
        <v>19</v>
      </c>
      <c r="F48" s="4">
        <v>1</v>
      </c>
      <c r="G48" s="4">
        <v>0</v>
      </c>
      <c r="H48" s="4">
        <v>3</v>
      </c>
      <c r="I48" s="4">
        <v>2</v>
      </c>
      <c r="J48" s="4">
        <v>0</v>
      </c>
      <c r="K48" s="4">
        <v>0</v>
      </c>
      <c r="L48" s="4">
        <v>0</v>
      </c>
      <c r="M48" s="1">
        <v>26.315789473684209</v>
      </c>
      <c r="N48" s="1">
        <f t="shared" si="0"/>
        <v>0</v>
      </c>
    </row>
    <row r="49" spans="1:14" x14ac:dyDescent="0.3">
      <c r="A49" s="3" t="s">
        <v>9</v>
      </c>
      <c r="B49" s="3" t="s">
        <v>161</v>
      </c>
      <c r="C49" s="2" t="s">
        <v>3</v>
      </c>
      <c r="D49" s="4">
        <v>1</v>
      </c>
      <c r="E49" s="7">
        <v>34</v>
      </c>
      <c r="F49" s="4">
        <v>0</v>
      </c>
      <c r="G49" s="4">
        <v>2</v>
      </c>
      <c r="H49" s="4">
        <v>1</v>
      </c>
      <c r="I49" s="4">
        <v>4</v>
      </c>
      <c r="J49" s="4">
        <v>0</v>
      </c>
      <c r="K49" s="4">
        <v>0</v>
      </c>
      <c r="L49" s="4">
        <v>0</v>
      </c>
      <c r="M49" s="1">
        <v>20.588235294117645</v>
      </c>
      <c r="N49" s="1" t="s">
        <v>264</v>
      </c>
    </row>
    <row r="50" spans="1:14" x14ac:dyDescent="0.3">
      <c r="A50" s="3" t="s">
        <v>9</v>
      </c>
      <c r="B50" s="3" t="s">
        <v>164</v>
      </c>
      <c r="C50" s="2" t="s">
        <v>3</v>
      </c>
      <c r="D50" s="4">
        <v>2</v>
      </c>
      <c r="E50" s="7">
        <v>193</v>
      </c>
      <c r="F50" s="4">
        <v>82</v>
      </c>
      <c r="G50" s="4">
        <v>25</v>
      </c>
      <c r="H50" s="4">
        <v>15</v>
      </c>
      <c r="I50" s="4">
        <v>6</v>
      </c>
      <c r="J50" s="4">
        <v>10</v>
      </c>
      <c r="K50" s="4">
        <v>9</v>
      </c>
      <c r="L50" s="4">
        <v>2</v>
      </c>
      <c r="M50" s="1">
        <v>23.834196891191709</v>
      </c>
      <c r="N50" s="1">
        <f t="shared" si="0"/>
        <v>25.609756097560975</v>
      </c>
    </row>
    <row r="51" spans="1:14" x14ac:dyDescent="0.3">
      <c r="A51" s="3" t="s">
        <v>9</v>
      </c>
      <c r="B51" s="3" t="s">
        <v>165</v>
      </c>
      <c r="C51" s="2" t="s">
        <v>3</v>
      </c>
      <c r="D51" s="4">
        <v>4</v>
      </c>
      <c r="E51" s="7">
        <v>100</v>
      </c>
      <c r="F51" s="4">
        <v>7</v>
      </c>
      <c r="G51" s="4">
        <v>10</v>
      </c>
      <c r="H51" s="4">
        <v>6</v>
      </c>
      <c r="I51" s="4">
        <v>12</v>
      </c>
      <c r="J51" s="4">
        <v>1</v>
      </c>
      <c r="K51" s="4">
        <v>0</v>
      </c>
      <c r="L51" s="4">
        <v>1</v>
      </c>
      <c r="M51" s="1">
        <v>28.000000000000004</v>
      </c>
      <c r="N51" s="1">
        <f t="shared" si="0"/>
        <v>28.571428571428569</v>
      </c>
    </row>
    <row r="52" spans="1:14" x14ac:dyDescent="0.3">
      <c r="A52" s="3" t="s">
        <v>9</v>
      </c>
      <c r="B52" s="3" t="s">
        <v>224</v>
      </c>
      <c r="C52" s="2" t="s">
        <v>3</v>
      </c>
      <c r="D52" s="4">
        <v>2</v>
      </c>
      <c r="E52" s="7">
        <v>50</v>
      </c>
      <c r="F52" s="4">
        <v>9</v>
      </c>
      <c r="G52" s="4">
        <v>2</v>
      </c>
      <c r="H52" s="4">
        <v>4</v>
      </c>
      <c r="I52" s="4">
        <v>4</v>
      </c>
      <c r="J52" s="4">
        <v>0</v>
      </c>
      <c r="K52" s="4">
        <v>0</v>
      </c>
      <c r="L52" s="4">
        <v>1</v>
      </c>
      <c r="M52" s="1">
        <v>20</v>
      </c>
      <c r="N52" s="1">
        <f t="shared" si="0"/>
        <v>11.111111111111111</v>
      </c>
    </row>
    <row r="53" spans="1:14" x14ac:dyDescent="0.3">
      <c r="A53" s="3" t="s">
        <v>9</v>
      </c>
      <c r="B53" s="3" t="s">
        <v>225</v>
      </c>
      <c r="C53" s="2" t="s">
        <v>3</v>
      </c>
      <c r="D53" s="4">
        <v>1</v>
      </c>
      <c r="E53" s="7">
        <v>24</v>
      </c>
      <c r="F53" s="4">
        <v>2</v>
      </c>
      <c r="G53" s="4">
        <v>2</v>
      </c>
      <c r="H53" s="4">
        <v>1</v>
      </c>
      <c r="I53" s="4">
        <v>2</v>
      </c>
      <c r="J53" s="4">
        <v>1</v>
      </c>
      <c r="K53" s="4">
        <v>0</v>
      </c>
      <c r="L53" s="4">
        <v>0</v>
      </c>
      <c r="M53" s="1">
        <v>20.833333333333336</v>
      </c>
      <c r="N53" s="1">
        <f t="shared" si="0"/>
        <v>50</v>
      </c>
    </row>
    <row r="54" spans="1:14" x14ac:dyDescent="0.3">
      <c r="A54" s="3" t="s">
        <v>9</v>
      </c>
      <c r="B54" s="3" t="s">
        <v>226</v>
      </c>
      <c r="C54" s="2" t="s">
        <v>3</v>
      </c>
      <c r="D54" s="4">
        <v>1</v>
      </c>
      <c r="E54" s="7">
        <v>15</v>
      </c>
      <c r="F54" s="4">
        <v>3</v>
      </c>
      <c r="G54" s="4">
        <v>2</v>
      </c>
      <c r="H54" s="4">
        <v>1</v>
      </c>
      <c r="I54" s="4">
        <v>0</v>
      </c>
      <c r="J54" s="4">
        <v>2</v>
      </c>
      <c r="K54" s="4">
        <v>0</v>
      </c>
      <c r="L54" s="4">
        <v>0</v>
      </c>
      <c r="M54" s="1">
        <v>20</v>
      </c>
      <c r="N54" s="1">
        <f t="shared" si="0"/>
        <v>66.666666666666657</v>
      </c>
    </row>
    <row r="55" spans="1:14" x14ac:dyDescent="0.3">
      <c r="A55" s="3" t="s">
        <v>9</v>
      </c>
      <c r="B55" s="3" t="s">
        <v>168</v>
      </c>
      <c r="C55" s="2" t="s">
        <v>3</v>
      </c>
      <c r="D55" s="4">
        <v>1</v>
      </c>
      <c r="E55" s="7">
        <v>15</v>
      </c>
      <c r="F55" s="4">
        <v>1</v>
      </c>
      <c r="G55" s="4">
        <v>1</v>
      </c>
      <c r="H55" s="4">
        <v>1</v>
      </c>
      <c r="I55" s="4">
        <v>1</v>
      </c>
      <c r="J55" s="4">
        <v>0</v>
      </c>
      <c r="K55" s="4">
        <v>0</v>
      </c>
      <c r="L55" s="4">
        <v>0</v>
      </c>
      <c r="M55" s="1">
        <v>20</v>
      </c>
      <c r="N55" s="1">
        <f t="shared" si="0"/>
        <v>0</v>
      </c>
    </row>
    <row r="56" spans="1:14" x14ac:dyDescent="0.3">
      <c r="A56" s="3" t="s">
        <v>9</v>
      </c>
      <c r="B56" s="3" t="s">
        <v>227</v>
      </c>
      <c r="C56" s="2" t="s">
        <v>3</v>
      </c>
      <c r="D56" s="4">
        <v>1</v>
      </c>
      <c r="E56" s="7">
        <v>25</v>
      </c>
      <c r="F56" s="4">
        <v>0</v>
      </c>
      <c r="G56" s="4">
        <v>1</v>
      </c>
      <c r="H56" s="4">
        <v>2</v>
      </c>
      <c r="I56" s="4">
        <v>2</v>
      </c>
      <c r="J56" s="4">
        <v>0</v>
      </c>
      <c r="K56" s="4">
        <v>0</v>
      </c>
      <c r="L56" s="4">
        <v>0</v>
      </c>
      <c r="M56" s="1">
        <v>20</v>
      </c>
      <c r="N56" s="1" t="s">
        <v>264</v>
      </c>
    </row>
    <row r="57" spans="1:14" x14ac:dyDescent="0.3">
      <c r="A57" s="3" t="s">
        <v>9</v>
      </c>
      <c r="B57" s="3" t="s">
        <v>181</v>
      </c>
      <c r="C57" s="2" t="s">
        <v>3</v>
      </c>
      <c r="D57" s="4">
        <v>3</v>
      </c>
      <c r="E57" s="7">
        <v>76</v>
      </c>
      <c r="F57" s="4">
        <v>14</v>
      </c>
      <c r="G57" s="4">
        <v>3</v>
      </c>
      <c r="H57" s="4">
        <v>5</v>
      </c>
      <c r="I57" s="4">
        <v>7</v>
      </c>
      <c r="J57" s="4">
        <v>0</v>
      </c>
      <c r="K57" s="4">
        <v>2</v>
      </c>
      <c r="L57" s="4">
        <v>2</v>
      </c>
      <c r="M57" s="1">
        <v>19.736842105263158</v>
      </c>
      <c r="N57" s="1">
        <f t="shared" si="0"/>
        <v>28.571428571428569</v>
      </c>
    </row>
    <row r="58" spans="1:14" x14ac:dyDescent="0.3">
      <c r="A58" s="3" t="s">
        <v>9</v>
      </c>
      <c r="B58" s="3" t="s">
        <v>188</v>
      </c>
      <c r="C58" s="2" t="s">
        <v>3</v>
      </c>
      <c r="D58" s="4">
        <v>3</v>
      </c>
      <c r="E58" s="7">
        <v>35</v>
      </c>
      <c r="F58" s="4">
        <v>20</v>
      </c>
      <c r="G58" s="4">
        <v>1</v>
      </c>
      <c r="H58" s="4">
        <v>6</v>
      </c>
      <c r="I58" s="4">
        <v>1</v>
      </c>
      <c r="J58" s="4">
        <v>0</v>
      </c>
      <c r="K58" s="4">
        <v>4</v>
      </c>
      <c r="L58" s="4">
        <v>0</v>
      </c>
      <c r="M58" s="1">
        <v>22.857142857142858</v>
      </c>
      <c r="N58" s="1">
        <f t="shared" si="0"/>
        <v>20</v>
      </c>
    </row>
    <row r="59" spans="1:14" x14ac:dyDescent="0.3">
      <c r="A59" s="3" t="s">
        <v>23</v>
      </c>
      <c r="B59" s="3" t="s">
        <v>22</v>
      </c>
      <c r="C59" s="2" t="s">
        <v>3</v>
      </c>
      <c r="D59" s="4">
        <v>2</v>
      </c>
      <c r="E59" s="7">
        <v>312</v>
      </c>
      <c r="F59" s="4">
        <v>144</v>
      </c>
      <c r="G59" s="4">
        <v>20</v>
      </c>
      <c r="H59" s="4">
        <v>37</v>
      </c>
      <c r="I59" s="4">
        <v>18</v>
      </c>
      <c r="J59" s="4">
        <v>10</v>
      </c>
      <c r="K59" s="4">
        <v>14</v>
      </c>
      <c r="L59" s="4">
        <v>8</v>
      </c>
      <c r="M59" s="1">
        <v>24.03846153846154</v>
      </c>
      <c r="N59" s="1">
        <f t="shared" si="0"/>
        <v>22.222222222222221</v>
      </c>
    </row>
    <row r="60" spans="1:14" x14ac:dyDescent="0.3">
      <c r="A60" s="3" t="s">
        <v>23</v>
      </c>
      <c r="B60" s="3" t="s">
        <v>25</v>
      </c>
      <c r="C60" s="2" t="s">
        <v>3</v>
      </c>
      <c r="D60" s="4">
        <v>2</v>
      </c>
      <c r="E60" s="7">
        <v>160</v>
      </c>
      <c r="F60" s="4">
        <v>69</v>
      </c>
      <c r="G60" s="4">
        <v>8</v>
      </c>
      <c r="H60" s="4">
        <v>16</v>
      </c>
      <c r="I60" s="4">
        <v>8</v>
      </c>
      <c r="J60" s="4">
        <v>3</v>
      </c>
      <c r="K60" s="4">
        <v>11</v>
      </c>
      <c r="L60" s="4">
        <v>3</v>
      </c>
      <c r="M60" s="1">
        <v>20</v>
      </c>
      <c r="N60" s="1">
        <f t="shared" si="0"/>
        <v>24.637681159420293</v>
      </c>
    </row>
    <row r="61" spans="1:14" x14ac:dyDescent="0.3">
      <c r="A61" s="3" t="s">
        <v>23</v>
      </c>
      <c r="B61" s="3" t="s">
        <v>27</v>
      </c>
      <c r="C61" s="2" t="s">
        <v>3</v>
      </c>
      <c r="D61" s="4">
        <v>4</v>
      </c>
      <c r="E61" s="7">
        <v>426</v>
      </c>
      <c r="F61" s="4">
        <v>242</v>
      </c>
      <c r="G61" s="4">
        <v>63</v>
      </c>
      <c r="H61" s="4">
        <v>31</v>
      </c>
      <c r="I61" s="4">
        <v>26</v>
      </c>
      <c r="J61" s="4">
        <v>36</v>
      </c>
      <c r="K61" s="4">
        <v>20</v>
      </c>
      <c r="L61" s="4">
        <v>13</v>
      </c>
      <c r="M61" s="1">
        <v>28.169014084507044</v>
      </c>
      <c r="N61" s="1">
        <f t="shared" si="0"/>
        <v>28.512396694214875</v>
      </c>
    </row>
    <row r="62" spans="1:14" x14ac:dyDescent="0.3">
      <c r="A62" s="3" t="s">
        <v>23</v>
      </c>
      <c r="B62" s="3" t="s">
        <v>29</v>
      </c>
      <c r="C62" s="2" t="s">
        <v>3</v>
      </c>
      <c r="D62" s="4">
        <v>2</v>
      </c>
      <c r="E62" s="7">
        <v>26</v>
      </c>
      <c r="F62" s="4">
        <v>14</v>
      </c>
      <c r="G62" s="4">
        <v>0</v>
      </c>
      <c r="H62" s="4">
        <v>6</v>
      </c>
      <c r="I62" s="4">
        <v>3</v>
      </c>
      <c r="J62" s="4">
        <v>0</v>
      </c>
      <c r="K62" s="4">
        <v>3</v>
      </c>
      <c r="L62" s="4">
        <v>2</v>
      </c>
      <c r="M62" s="1">
        <v>34.615384615384613</v>
      </c>
      <c r="N62" s="1">
        <f t="shared" si="0"/>
        <v>35.714285714285715</v>
      </c>
    </row>
    <row r="63" spans="1:14" x14ac:dyDescent="0.3">
      <c r="A63" s="3" t="s">
        <v>23</v>
      </c>
      <c r="B63" s="3" t="s">
        <v>30</v>
      </c>
      <c r="C63" s="2" t="s">
        <v>3</v>
      </c>
      <c r="D63" s="4">
        <v>9</v>
      </c>
      <c r="E63" s="7">
        <v>1652</v>
      </c>
      <c r="F63" s="4">
        <v>1070</v>
      </c>
      <c r="G63" s="4">
        <v>178</v>
      </c>
      <c r="H63" s="4">
        <v>173</v>
      </c>
      <c r="I63" s="4">
        <v>61</v>
      </c>
      <c r="J63" s="4">
        <v>106</v>
      </c>
      <c r="K63" s="4">
        <v>86</v>
      </c>
      <c r="L63" s="4">
        <v>33</v>
      </c>
      <c r="M63" s="1">
        <v>24.939467312348668</v>
      </c>
      <c r="N63" s="1">
        <f t="shared" si="0"/>
        <v>21.028037383177569</v>
      </c>
    </row>
    <row r="64" spans="1:14" x14ac:dyDescent="0.3">
      <c r="A64" s="3" t="s">
        <v>23</v>
      </c>
      <c r="B64" s="3" t="s">
        <v>31</v>
      </c>
      <c r="C64" s="2" t="s">
        <v>16</v>
      </c>
      <c r="D64" s="4">
        <v>69</v>
      </c>
      <c r="E64" s="7">
        <v>1596</v>
      </c>
      <c r="F64" s="4">
        <v>1077</v>
      </c>
      <c r="G64" s="4">
        <v>115</v>
      </c>
      <c r="H64" s="4">
        <v>148</v>
      </c>
      <c r="I64" s="4">
        <v>62</v>
      </c>
      <c r="J64" s="4">
        <v>74</v>
      </c>
      <c r="K64" s="4">
        <v>88</v>
      </c>
      <c r="L64" s="4">
        <v>36</v>
      </c>
      <c r="M64" s="1">
        <v>20.36340852130326</v>
      </c>
      <c r="N64" s="1">
        <f t="shared" si="0"/>
        <v>18.384401114206128</v>
      </c>
    </row>
    <row r="65" spans="1:14" x14ac:dyDescent="0.3">
      <c r="A65" s="3" t="s">
        <v>23</v>
      </c>
      <c r="B65" s="3" t="s">
        <v>34</v>
      </c>
      <c r="C65" s="2" t="s">
        <v>3</v>
      </c>
      <c r="D65" s="4">
        <v>2</v>
      </c>
      <c r="E65" s="7">
        <v>286</v>
      </c>
      <c r="F65" s="4">
        <v>158</v>
      </c>
      <c r="G65" s="4">
        <v>47</v>
      </c>
      <c r="H65" s="4">
        <v>22</v>
      </c>
      <c r="I65" s="4">
        <v>20</v>
      </c>
      <c r="J65" s="4">
        <v>24</v>
      </c>
      <c r="K65" s="4">
        <v>10</v>
      </c>
      <c r="L65" s="4">
        <v>8</v>
      </c>
      <c r="M65" s="1">
        <v>31.11888111888112</v>
      </c>
      <c r="N65" s="1">
        <f t="shared" si="0"/>
        <v>26.582278481012654</v>
      </c>
    </row>
    <row r="66" spans="1:14" x14ac:dyDescent="0.3">
      <c r="A66" s="3" t="s">
        <v>23</v>
      </c>
      <c r="B66" s="3" t="s">
        <v>35</v>
      </c>
      <c r="C66" s="2" t="s">
        <v>3</v>
      </c>
      <c r="D66" s="4">
        <v>4</v>
      </c>
      <c r="E66" s="7">
        <v>817</v>
      </c>
      <c r="F66" s="4">
        <v>168</v>
      </c>
      <c r="G66" s="4">
        <v>95</v>
      </c>
      <c r="H66" s="4">
        <v>125</v>
      </c>
      <c r="I66" s="4">
        <v>48</v>
      </c>
      <c r="J66" s="4">
        <v>15</v>
      </c>
      <c r="K66" s="4">
        <v>25</v>
      </c>
      <c r="L66" s="4">
        <v>7</v>
      </c>
      <c r="M66" s="1">
        <v>32.802937576499389</v>
      </c>
      <c r="N66" s="1">
        <f t="shared" si="0"/>
        <v>27.976190476190478</v>
      </c>
    </row>
    <row r="67" spans="1:14" x14ac:dyDescent="0.3">
      <c r="A67" s="3" t="s">
        <v>23</v>
      </c>
      <c r="B67" s="3" t="s">
        <v>36</v>
      </c>
      <c r="C67" s="2" t="s">
        <v>16</v>
      </c>
      <c r="D67" s="4">
        <v>33</v>
      </c>
      <c r="E67" s="7">
        <v>756</v>
      </c>
      <c r="F67" s="4">
        <v>167</v>
      </c>
      <c r="G67" s="4">
        <v>85</v>
      </c>
      <c r="H67" s="4">
        <v>86</v>
      </c>
      <c r="I67" s="4">
        <v>48</v>
      </c>
      <c r="J67" s="4">
        <v>21</v>
      </c>
      <c r="K67" s="4">
        <v>18</v>
      </c>
      <c r="L67" s="4">
        <v>6</v>
      </c>
      <c r="M67" s="1">
        <v>28.968253968253972</v>
      </c>
      <c r="N67" s="1">
        <f t="shared" si="0"/>
        <v>26.946107784431138</v>
      </c>
    </row>
    <row r="68" spans="1:14" x14ac:dyDescent="0.3">
      <c r="A68" s="3" t="s">
        <v>23</v>
      </c>
      <c r="B68" s="3" t="s">
        <v>37</v>
      </c>
      <c r="C68" s="2" t="s">
        <v>3</v>
      </c>
      <c r="D68" s="4">
        <v>4</v>
      </c>
      <c r="E68" s="7">
        <v>522</v>
      </c>
      <c r="F68" s="4">
        <v>9</v>
      </c>
      <c r="G68" s="4">
        <v>66</v>
      </c>
      <c r="H68" s="4">
        <v>56</v>
      </c>
      <c r="I68" s="4">
        <v>13</v>
      </c>
      <c r="J68" s="4">
        <v>2</v>
      </c>
      <c r="K68" s="4">
        <v>2</v>
      </c>
      <c r="L68" s="4">
        <v>0</v>
      </c>
      <c r="M68" s="1">
        <v>25.862068965517242</v>
      </c>
      <c r="N68" s="1">
        <f t="shared" ref="N68:N131" si="1">(J68+K68+L68)/F68 *100</f>
        <v>44.444444444444443</v>
      </c>
    </row>
    <row r="69" spans="1:14" x14ac:dyDescent="0.3">
      <c r="A69" s="3" t="s">
        <v>23</v>
      </c>
      <c r="B69" s="3" t="s">
        <v>38</v>
      </c>
      <c r="C69" s="2" t="s">
        <v>3</v>
      </c>
      <c r="D69" s="4">
        <v>3</v>
      </c>
      <c r="E69" s="7">
        <v>19</v>
      </c>
      <c r="F69" s="4">
        <v>1</v>
      </c>
      <c r="G69" s="4">
        <v>0</v>
      </c>
      <c r="H69" s="4">
        <v>0</v>
      </c>
      <c r="I69" s="4">
        <v>4</v>
      </c>
      <c r="J69" s="4">
        <v>0</v>
      </c>
      <c r="K69" s="4">
        <v>0</v>
      </c>
      <c r="L69" s="4">
        <v>0</v>
      </c>
      <c r="M69" s="1">
        <v>21.052631578947366</v>
      </c>
      <c r="N69" s="1">
        <f t="shared" si="1"/>
        <v>0</v>
      </c>
    </row>
    <row r="70" spans="1:14" x14ac:dyDescent="0.3">
      <c r="A70" s="3" t="s">
        <v>23</v>
      </c>
      <c r="B70" s="3" t="s">
        <v>39</v>
      </c>
      <c r="C70" s="2" t="s">
        <v>3</v>
      </c>
      <c r="D70" s="4">
        <v>2</v>
      </c>
      <c r="E70" s="7">
        <v>182</v>
      </c>
      <c r="F70" s="4">
        <v>0</v>
      </c>
      <c r="G70" s="4">
        <v>32</v>
      </c>
      <c r="H70" s="4">
        <v>13</v>
      </c>
      <c r="I70" s="4">
        <v>8</v>
      </c>
      <c r="J70" s="4">
        <v>0</v>
      </c>
      <c r="K70" s="4">
        <v>0</v>
      </c>
      <c r="L70" s="4">
        <v>0</v>
      </c>
      <c r="M70" s="1">
        <v>29.120879120879124</v>
      </c>
      <c r="N70" s="1" t="s">
        <v>264</v>
      </c>
    </row>
    <row r="71" spans="1:14" x14ac:dyDescent="0.3">
      <c r="A71" s="3" t="s">
        <v>23</v>
      </c>
      <c r="B71" s="3" t="s">
        <v>40</v>
      </c>
      <c r="C71" s="2" t="s">
        <v>3</v>
      </c>
      <c r="D71" s="4">
        <v>1</v>
      </c>
      <c r="E71" s="7">
        <v>142</v>
      </c>
      <c r="F71" s="4">
        <v>1</v>
      </c>
      <c r="G71" s="4">
        <v>12</v>
      </c>
      <c r="H71" s="4">
        <v>19</v>
      </c>
      <c r="I71" s="4">
        <v>1</v>
      </c>
      <c r="J71" s="4">
        <v>0</v>
      </c>
      <c r="K71" s="4">
        <v>0</v>
      </c>
      <c r="L71" s="4">
        <v>0</v>
      </c>
      <c r="M71" s="1">
        <v>22.535211267605636</v>
      </c>
      <c r="N71" s="1">
        <f t="shared" si="1"/>
        <v>0</v>
      </c>
    </row>
    <row r="72" spans="1:14" x14ac:dyDescent="0.3">
      <c r="A72" s="3" t="s">
        <v>23</v>
      </c>
      <c r="B72" s="3" t="s">
        <v>41</v>
      </c>
      <c r="C72" s="2" t="s">
        <v>3</v>
      </c>
      <c r="D72" s="4">
        <v>1</v>
      </c>
      <c r="E72" s="7">
        <v>27</v>
      </c>
      <c r="F72" s="4">
        <v>0</v>
      </c>
      <c r="G72" s="4">
        <v>3</v>
      </c>
      <c r="H72" s="4">
        <v>2</v>
      </c>
      <c r="I72" s="4">
        <v>2</v>
      </c>
      <c r="J72" s="4">
        <v>0</v>
      </c>
      <c r="K72" s="4">
        <v>0</v>
      </c>
      <c r="L72" s="4">
        <v>0</v>
      </c>
      <c r="M72" s="1">
        <v>25.925925925925924</v>
      </c>
      <c r="N72" s="1" t="s">
        <v>264</v>
      </c>
    </row>
    <row r="73" spans="1:14" x14ac:dyDescent="0.3">
      <c r="A73" s="3" t="s">
        <v>23</v>
      </c>
      <c r="B73" s="3" t="s">
        <v>42</v>
      </c>
      <c r="C73" s="2" t="s">
        <v>3</v>
      </c>
      <c r="D73" s="4">
        <v>2</v>
      </c>
      <c r="E73" s="7">
        <v>65</v>
      </c>
      <c r="F73" s="4">
        <v>0</v>
      </c>
      <c r="G73" s="4">
        <v>8</v>
      </c>
      <c r="H73" s="4">
        <v>5</v>
      </c>
      <c r="I73" s="4">
        <v>1</v>
      </c>
      <c r="J73" s="4">
        <v>0</v>
      </c>
      <c r="K73" s="4">
        <v>0</v>
      </c>
      <c r="L73" s="4">
        <v>0</v>
      </c>
      <c r="M73" s="1">
        <v>21.53846153846154</v>
      </c>
      <c r="N73" s="1" t="s">
        <v>264</v>
      </c>
    </row>
    <row r="74" spans="1:14" x14ac:dyDescent="0.3">
      <c r="A74" s="3" t="s">
        <v>23</v>
      </c>
      <c r="B74" s="3" t="s">
        <v>196</v>
      </c>
      <c r="C74" s="2" t="s">
        <v>3</v>
      </c>
      <c r="D74" s="4">
        <v>1</v>
      </c>
      <c r="E74" s="7">
        <v>19</v>
      </c>
      <c r="F74" s="4">
        <v>0</v>
      </c>
      <c r="G74" s="4">
        <v>4</v>
      </c>
      <c r="H74" s="4">
        <v>0</v>
      </c>
      <c r="I74" s="4">
        <v>1</v>
      </c>
      <c r="J74" s="4">
        <v>0</v>
      </c>
      <c r="K74" s="4">
        <v>0</v>
      </c>
      <c r="L74" s="4">
        <v>0</v>
      </c>
      <c r="M74" s="1">
        <v>26.315789473684209</v>
      </c>
      <c r="N74" s="1" t="s">
        <v>264</v>
      </c>
    </row>
    <row r="75" spans="1:14" x14ac:dyDescent="0.3">
      <c r="A75" s="3" t="s">
        <v>23</v>
      </c>
      <c r="B75" s="3" t="s">
        <v>45</v>
      </c>
      <c r="C75" s="2" t="s">
        <v>16</v>
      </c>
      <c r="D75" s="4">
        <v>2</v>
      </c>
      <c r="E75" s="7">
        <v>55</v>
      </c>
      <c r="F75" s="4">
        <v>26</v>
      </c>
      <c r="G75" s="4">
        <v>4</v>
      </c>
      <c r="H75" s="4">
        <v>2</v>
      </c>
      <c r="I75" s="4">
        <v>5</v>
      </c>
      <c r="J75" s="4">
        <v>1</v>
      </c>
      <c r="K75" s="4">
        <v>1</v>
      </c>
      <c r="L75" s="4">
        <v>3</v>
      </c>
      <c r="M75" s="1">
        <v>20</v>
      </c>
      <c r="N75" s="1">
        <f t="shared" si="1"/>
        <v>19.230769230769234</v>
      </c>
    </row>
    <row r="76" spans="1:14" x14ac:dyDescent="0.3">
      <c r="A76" s="3" t="s">
        <v>23</v>
      </c>
      <c r="B76" s="3" t="s">
        <v>46</v>
      </c>
      <c r="C76" s="2" t="s">
        <v>3</v>
      </c>
      <c r="D76" s="4">
        <v>5</v>
      </c>
      <c r="E76" s="7">
        <v>243</v>
      </c>
      <c r="F76" s="4">
        <v>8</v>
      </c>
      <c r="G76" s="4">
        <v>18</v>
      </c>
      <c r="H76" s="4">
        <v>24</v>
      </c>
      <c r="I76" s="4">
        <v>6</v>
      </c>
      <c r="J76" s="4">
        <v>0</v>
      </c>
      <c r="K76" s="4">
        <v>0</v>
      </c>
      <c r="L76" s="4">
        <v>0</v>
      </c>
      <c r="M76" s="1">
        <v>19.753086419753085</v>
      </c>
      <c r="N76" s="1">
        <f t="shared" si="1"/>
        <v>0</v>
      </c>
    </row>
    <row r="77" spans="1:14" x14ac:dyDescent="0.3">
      <c r="A77" s="3" t="s">
        <v>23</v>
      </c>
      <c r="B77" s="3" t="s">
        <v>47</v>
      </c>
      <c r="C77" s="2" t="s">
        <v>3</v>
      </c>
      <c r="D77" s="4">
        <v>4</v>
      </c>
      <c r="E77" s="7">
        <v>228</v>
      </c>
      <c r="F77" s="4">
        <v>1</v>
      </c>
      <c r="G77" s="4">
        <v>27</v>
      </c>
      <c r="H77" s="4">
        <v>20</v>
      </c>
      <c r="I77" s="4">
        <v>4</v>
      </c>
      <c r="J77" s="4">
        <v>0</v>
      </c>
      <c r="K77" s="4">
        <v>0</v>
      </c>
      <c r="L77" s="4">
        <v>0</v>
      </c>
      <c r="M77" s="1">
        <v>22.368421052631579</v>
      </c>
      <c r="N77" s="1">
        <f t="shared" si="1"/>
        <v>0</v>
      </c>
    </row>
    <row r="78" spans="1:14" x14ac:dyDescent="0.3">
      <c r="A78" s="3" t="s">
        <v>23</v>
      </c>
      <c r="B78" s="3" t="s">
        <v>48</v>
      </c>
      <c r="C78" s="2" t="s">
        <v>3</v>
      </c>
      <c r="D78" s="4">
        <v>14</v>
      </c>
      <c r="E78" s="7">
        <v>1520</v>
      </c>
      <c r="F78" s="4">
        <v>884</v>
      </c>
      <c r="G78" s="4">
        <v>137</v>
      </c>
      <c r="H78" s="4">
        <v>142</v>
      </c>
      <c r="I78" s="4">
        <v>87</v>
      </c>
      <c r="J78" s="4">
        <v>83</v>
      </c>
      <c r="K78" s="4">
        <v>68</v>
      </c>
      <c r="L78" s="4">
        <v>33</v>
      </c>
      <c r="M78" s="1">
        <v>24.078947368421051</v>
      </c>
      <c r="N78" s="1">
        <f t="shared" si="1"/>
        <v>20.81447963800905</v>
      </c>
    </row>
    <row r="79" spans="1:14" x14ac:dyDescent="0.3">
      <c r="A79" s="3" t="s">
        <v>23</v>
      </c>
      <c r="B79" s="3" t="s">
        <v>49</v>
      </c>
      <c r="C79" s="2" t="s">
        <v>16</v>
      </c>
      <c r="D79" s="4">
        <v>61</v>
      </c>
      <c r="E79" s="7">
        <v>1401</v>
      </c>
      <c r="F79" s="4">
        <v>812</v>
      </c>
      <c r="G79" s="4">
        <v>66</v>
      </c>
      <c r="H79" s="4">
        <v>131</v>
      </c>
      <c r="I79" s="4">
        <v>99</v>
      </c>
      <c r="J79" s="4">
        <v>33</v>
      </c>
      <c r="K79" s="4">
        <v>69</v>
      </c>
      <c r="L79" s="4">
        <v>43</v>
      </c>
      <c r="M79" s="1">
        <v>21.127765881513206</v>
      </c>
      <c r="N79" s="1">
        <f t="shared" si="1"/>
        <v>17.857142857142858</v>
      </c>
    </row>
    <row r="80" spans="1:14" x14ac:dyDescent="0.3">
      <c r="A80" s="3" t="s">
        <v>23</v>
      </c>
      <c r="B80" s="3" t="s">
        <v>51</v>
      </c>
      <c r="C80" s="2" t="s">
        <v>3</v>
      </c>
      <c r="D80" s="4">
        <v>9</v>
      </c>
      <c r="E80" s="7">
        <v>816</v>
      </c>
      <c r="F80" s="4">
        <v>243</v>
      </c>
      <c r="G80" s="4">
        <v>57</v>
      </c>
      <c r="H80" s="4">
        <v>74</v>
      </c>
      <c r="I80" s="4">
        <v>30</v>
      </c>
      <c r="J80" s="4">
        <v>7</v>
      </c>
      <c r="K80" s="4">
        <v>16</v>
      </c>
      <c r="L80" s="4">
        <v>8</v>
      </c>
      <c r="M80" s="1">
        <v>19.730392156862745</v>
      </c>
      <c r="N80" s="1">
        <f t="shared" si="1"/>
        <v>12.757201646090536</v>
      </c>
    </row>
    <row r="81" spans="1:14" x14ac:dyDescent="0.3">
      <c r="A81" s="3" t="s">
        <v>23</v>
      </c>
      <c r="B81" s="3" t="s">
        <v>52</v>
      </c>
      <c r="C81" s="2" t="s">
        <v>3</v>
      </c>
      <c r="D81" s="4">
        <v>5</v>
      </c>
      <c r="E81" s="7">
        <v>536</v>
      </c>
      <c r="F81" s="4">
        <v>8</v>
      </c>
      <c r="G81" s="4">
        <v>53</v>
      </c>
      <c r="H81" s="4">
        <v>37</v>
      </c>
      <c r="I81" s="4">
        <v>15</v>
      </c>
      <c r="J81" s="4">
        <v>0</v>
      </c>
      <c r="K81" s="4">
        <v>0</v>
      </c>
      <c r="L81" s="4">
        <v>0</v>
      </c>
      <c r="M81" s="1">
        <v>19.589552238805972</v>
      </c>
      <c r="N81" s="1">
        <f t="shared" si="1"/>
        <v>0</v>
      </c>
    </row>
    <row r="82" spans="1:14" x14ac:dyDescent="0.3">
      <c r="A82" s="3" t="s">
        <v>23</v>
      </c>
      <c r="B82" s="3" t="s">
        <v>53</v>
      </c>
      <c r="C82" s="2" t="s">
        <v>3</v>
      </c>
      <c r="D82" s="4">
        <v>4</v>
      </c>
      <c r="E82" s="7">
        <v>347</v>
      </c>
      <c r="F82" s="4">
        <v>3</v>
      </c>
      <c r="G82" s="4">
        <v>29</v>
      </c>
      <c r="H82" s="4">
        <v>35</v>
      </c>
      <c r="I82" s="4">
        <v>41</v>
      </c>
      <c r="J82" s="4">
        <v>0</v>
      </c>
      <c r="K82" s="4">
        <v>0</v>
      </c>
      <c r="L82" s="4">
        <v>0</v>
      </c>
      <c r="M82" s="1">
        <v>30.259365994236308</v>
      </c>
      <c r="N82" s="1">
        <f t="shared" si="1"/>
        <v>0</v>
      </c>
    </row>
    <row r="83" spans="1:14" x14ac:dyDescent="0.3">
      <c r="A83" s="3" t="s">
        <v>23</v>
      </c>
      <c r="B83" s="3" t="s">
        <v>58</v>
      </c>
      <c r="C83" s="2" t="s">
        <v>3</v>
      </c>
      <c r="D83" s="4">
        <v>2</v>
      </c>
      <c r="E83" s="7">
        <v>64</v>
      </c>
      <c r="F83" s="4">
        <v>27</v>
      </c>
      <c r="G83" s="4">
        <v>3</v>
      </c>
      <c r="H83" s="4">
        <v>9</v>
      </c>
      <c r="I83" s="4">
        <v>4</v>
      </c>
      <c r="J83" s="4">
        <v>2</v>
      </c>
      <c r="K83" s="4">
        <v>2</v>
      </c>
      <c r="L83" s="4">
        <v>1</v>
      </c>
      <c r="M83" s="1">
        <v>25</v>
      </c>
      <c r="N83" s="1">
        <f t="shared" si="1"/>
        <v>18.518518518518519</v>
      </c>
    </row>
    <row r="84" spans="1:14" x14ac:dyDescent="0.3">
      <c r="A84" s="3" t="s">
        <v>23</v>
      </c>
      <c r="B84" s="3" t="s">
        <v>59</v>
      </c>
      <c r="C84" s="2" t="s">
        <v>3</v>
      </c>
      <c r="D84" s="4">
        <v>2</v>
      </c>
      <c r="E84" s="7">
        <v>61</v>
      </c>
      <c r="F84" s="4">
        <v>19</v>
      </c>
      <c r="G84" s="4">
        <v>3</v>
      </c>
      <c r="H84" s="4">
        <v>7</v>
      </c>
      <c r="I84" s="4">
        <v>4</v>
      </c>
      <c r="J84" s="4">
        <v>1</v>
      </c>
      <c r="K84" s="4">
        <v>0</v>
      </c>
      <c r="L84" s="4">
        <v>1</v>
      </c>
      <c r="M84" s="1">
        <v>22.950819672131146</v>
      </c>
      <c r="N84" s="1">
        <f t="shared" si="1"/>
        <v>10.526315789473683</v>
      </c>
    </row>
    <row r="85" spans="1:14" x14ac:dyDescent="0.3">
      <c r="A85" s="3" t="s">
        <v>23</v>
      </c>
      <c r="B85" s="3" t="s">
        <v>62</v>
      </c>
      <c r="C85" s="2" t="s">
        <v>3</v>
      </c>
      <c r="D85" s="4">
        <v>4</v>
      </c>
      <c r="E85" s="7">
        <v>310</v>
      </c>
      <c r="F85" s="4">
        <v>51</v>
      </c>
      <c r="G85" s="4">
        <v>35</v>
      </c>
      <c r="H85" s="4">
        <v>45</v>
      </c>
      <c r="I85" s="4">
        <v>39</v>
      </c>
      <c r="J85" s="4">
        <v>6</v>
      </c>
      <c r="K85" s="4">
        <v>15</v>
      </c>
      <c r="L85" s="4">
        <v>3</v>
      </c>
      <c r="M85" s="1">
        <v>38.387096774193544</v>
      </c>
      <c r="N85" s="1">
        <f t="shared" si="1"/>
        <v>47.058823529411761</v>
      </c>
    </row>
    <row r="86" spans="1:14" x14ac:dyDescent="0.3">
      <c r="A86" s="3" t="s">
        <v>23</v>
      </c>
      <c r="B86" s="3" t="s">
        <v>63</v>
      </c>
      <c r="C86" s="2" t="s">
        <v>16</v>
      </c>
      <c r="D86" s="4">
        <v>8</v>
      </c>
      <c r="E86" s="7">
        <v>227</v>
      </c>
      <c r="F86" s="4">
        <v>31</v>
      </c>
      <c r="G86" s="4">
        <v>9</v>
      </c>
      <c r="H86" s="4">
        <v>28</v>
      </c>
      <c r="I86" s="4">
        <v>18</v>
      </c>
      <c r="J86" s="4">
        <v>3</v>
      </c>
      <c r="K86" s="4">
        <v>8</v>
      </c>
      <c r="L86" s="4">
        <v>2</v>
      </c>
      <c r="M86" s="1">
        <v>24.229074889867842</v>
      </c>
      <c r="N86" s="1">
        <f t="shared" si="1"/>
        <v>41.935483870967744</v>
      </c>
    </row>
    <row r="87" spans="1:14" x14ac:dyDescent="0.3">
      <c r="A87" s="3" t="s">
        <v>23</v>
      </c>
      <c r="B87" s="3" t="s">
        <v>64</v>
      </c>
      <c r="C87" s="2" t="s">
        <v>3</v>
      </c>
      <c r="D87" s="4">
        <v>2</v>
      </c>
      <c r="E87" s="7">
        <v>149</v>
      </c>
      <c r="F87" s="4">
        <v>54</v>
      </c>
      <c r="G87" s="4">
        <v>4</v>
      </c>
      <c r="H87" s="4">
        <v>28</v>
      </c>
      <c r="I87" s="4">
        <v>6</v>
      </c>
      <c r="J87" s="4">
        <v>0</v>
      </c>
      <c r="K87" s="4">
        <v>10</v>
      </c>
      <c r="L87" s="4">
        <v>4</v>
      </c>
      <c r="M87" s="1">
        <v>25.503355704697988</v>
      </c>
      <c r="N87" s="1">
        <f t="shared" si="1"/>
        <v>25.925925925925924</v>
      </c>
    </row>
    <row r="88" spans="1:14" x14ac:dyDescent="0.3">
      <c r="A88" s="3" t="s">
        <v>23</v>
      </c>
      <c r="B88" s="3" t="s">
        <v>197</v>
      </c>
      <c r="C88" s="2" t="s">
        <v>3</v>
      </c>
      <c r="D88" s="4">
        <v>1</v>
      </c>
      <c r="E88" s="7">
        <v>52</v>
      </c>
      <c r="F88" s="4">
        <v>2</v>
      </c>
      <c r="G88" s="4">
        <v>5</v>
      </c>
      <c r="H88" s="4">
        <v>5</v>
      </c>
      <c r="I88" s="4">
        <v>2</v>
      </c>
      <c r="J88" s="4">
        <v>0</v>
      </c>
      <c r="K88" s="4">
        <v>0</v>
      </c>
      <c r="L88" s="4">
        <v>0</v>
      </c>
      <c r="M88" s="1">
        <v>23.076923076923077</v>
      </c>
      <c r="N88" s="1">
        <f t="shared" si="1"/>
        <v>0</v>
      </c>
    </row>
    <row r="89" spans="1:14" x14ac:dyDescent="0.3">
      <c r="A89" s="3" t="s">
        <v>23</v>
      </c>
      <c r="B89" s="3" t="s">
        <v>65</v>
      </c>
      <c r="C89" s="2" t="s">
        <v>3</v>
      </c>
      <c r="D89" s="4">
        <v>1</v>
      </c>
      <c r="E89" s="7">
        <v>50</v>
      </c>
      <c r="F89" s="4">
        <v>1</v>
      </c>
      <c r="G89" s="4">
        <v>2</v>
      </c>
      <c r="H89" s="4">
        <v>9</v>
      </c>
      <c r="I89" s="4">
        <v>5</v>
      </c>
      <c r="J89" s="4">
        <v>0</v>
      </c>
      <c r="K89" s="4">
        <v>0</v>
      </c>
      <c r="L89" s="4">
        <v>0</v>
      </c>
      <c r="M89" s="1">
        <v>32</v>
      </c>
      <c r="N89" s="1">
        <f t="shared" si="1"/>
        <v>0</v>
      </c>
    </row>
    <row r="90" spans="1:14" x14ac:dyDescent="0.3">
      <c r="A90" s="3" t="s">
        <v>23</v>
      </c>
      <c r="B90" s="3" t="s">
        <v>66</v>
      </c>
      <c r="C90" s="2" t="s">
        <v>3</v>
      </c>
      <c r="D90" s="4">
        <v>1</v>
      </c>
      <c r="E90" s="7">
        <v>35</v>
      </c>
      <c r="F90" s="4">
        <v>0</v>
      </c>
      <c r="G90" s="4">
        <v>5</v>
      </c>
      <c r="H90" s="4">
        <v>4</v>
      </c>
      <c r="I90" s="4">
        <v>2</v>
      </c>
      <c r="J90" s="4">
        <v>0</v>
      </c>
      <c r="K90" s="4">
        <v>0</v>
      </c>
      <c r="L90" s="4">
        <v>0</v>
      </c>
      <c r="M90" s="1">
        <v>31.428571428571427</v>
      </c>
      <c r="N90" s="1" t="s">
        <v>264</v>
      </c>
    </row>
    <row r="91" spans="1:14" x14ac:dyDescent="0.3">
      <c r="A91" s="3" t="s">
        <v>23</v>
      </c>
      <c r="B91" s="3" t="s">
        <v>198</v>
      </c>
      <c r="C91" s="2" t="s">
        <v>3</v>
      </c>
      <c r="D91" s="4">
        <v>1</v>
      </c>
      <c r="E91" s="7">
        <v>30</v>
      </c>
      <c r="F91" s="4">
        <v>0</v>
      </c>
      <c r="G91" s="4">
        <v>3</v>
      </c>
      <c r="H91" s="4">
        <v>1</v>
      </c>
      <c r="I91" s="4">
        <v>2</v>
      </c>
      <c r="J91" s="4">
        <v>0</v>
      </c>
      <c r="K91" s="4">
        <v>0</v>
      </c>
      <c r="L91" s="4">
        <v>0</v>
      </c>
      <c r="M91" s="1">
        <v>20</v>
      </c>
      <c r="N91" s="1" t="s">
        <v>264</v>
      </c>
    </row>
    <row r="92" spans="1:14" x14ac:dyDescent="0.3">
      <c r="A92" s="3" t="s">
        <v>23</v>
      </c>
      <c r="B92" s="3" t="s">
        <v>69</v>
      </c>
      <c r="C92" s="2" t="s">
        <v>3</v>
      </c>
      <c r="D92" s="4">
        <v>4</v>
      </c>
      <c r="E92" s="7">
        <v>264</v>
      </c>
      <c r="F92" s="4">
        <v>39</v>
      </c>
      <c r="G92" s="4">
        <v>23</v>
      </c>
      <c r="H92" s="4">
        <v>27</v>
      </c>
      <c r="I92" s="4">
        <v>19</v>
      </c>
      <c r="J92" s="4">
        <v>3</v>
      </c>
      <c r="K92" s="4">
        <v>8</v>
      </c>
      <c r="L92" s="4">
        <v>3</v>
      </c>
      <c r="M92" s="1">
        <v>26.136363636363637</v>
      </c>
      <c r="N92" s="1">
        <f t="shared" si="1"/>
        <v>35.897435897435898</v>
      </c>
    </row>
    <row r="93" spans="1:14" x14ac:dyDescent="0.3">
      <c r="A93" s="3" t="s">
        <v>23</v>
      </c>
      <c r="B93" s="3" t="s">
        <v>199</v>
      </c>
      <c r="C93" s="2" t="s">
        <v>3</v>
      </c>
      <c r="D93" s="4">
        <v>2</v>
      </c>
      <c r="E93" s="7">
        <v>55</v>
      </c>
      <c r="F93" s="4">
        <v>0</v>
      </c>
      <c r="G93" s="4">
        <v>10</v>
      </c>
      <c r="H93" s="4">
        <v>1</v>
      </c>
      <c r="I93" s="4">
        <v>2</v>
      </c>
      <c r="J93" s="4">
        <v>0</v>
      </c>
      <c r="K93" s="4">
        <v>0</v>
      </c>
      <c r="L93" s="4">
        <v>0</v>
      </c>
      <c r="M93" s="1">
        <v>23.636363636363637</v>
      </c>
      <c r="N93" s="1" t="s">
        <v>264</v>
      </c>
    </row>
    <row r="94" spans="1:14" x14ac:dyDescent="0.3">
      <c r="A94" s="3" t="s">
        <v>23</v>
      </c>
      <c r="B94" s="3" t="s">
        <v>86</v>
      </c>
      <c r="C94" s="2" t="s">
        <v>3</v>
      </c>
      <c r="D94" s="4">
        <v>1</v>
      </c>
      <c r="E94" s="7">
        <v>106</v>
      </c>
      <c r="F94" s="4">
        <v>1</v>
      </c>
      <c r="G94" s="4">
        <v>10</v>
      </c>
      <c r="H94" s="4">
        <v>6</v>
      </c>
      <c r="I94" s="4">
        <v>5</v>
      </c>
      <c r="J94" s="4">
        <v>0</v>
      </c>
      <c r="K94" s="4">
        <v>0</v>
      </c>
      <c r="L94" s="4">
        <v>0</v>
      </c>
      <c r="M94" s="1">
        <v>19.811320754716981</v>
      </c>
      <c r="N94" s="1">
        <f t="shared" si="1"/>
        <v>0</v>
      </c>
    </row>
    <row r="95" spans="1:14" x14ac:dyDescent="0.3">
      <c r="A95" s="3" t="s">
        <v>23</v>
      </c>
      <c r="B95" s="3" t="s">
        <v>90</v>
      </c>
      <c r="C95" s="2" t="s">
        <v>3</v>
      </c>
      <c r="D95" s="4">
        <v>8</v>
      </c>
      <c r="E95" s="7">
        <v>181</v>
      </c>
      <c r="F95" s="4">
        <v>90</v>
      </c>
      <c r="G95" s="4">
        <v>12</v>
      </c>
      <c r="H95" s="4">
        <v>22</v>
      </c>
      <c r="I95" s="4">
        <v>3</v>
      </c>
      <c r="J95" s="4">
        <v>4</v>
      </c>
      <c r="K95" s="4">
        <v>11</v>
      </c>
      <c r="L95" s="4">
        <v>2</v>
      </c>
      <c r="M95" s="1">
        <v>20.441988950276244</v>
      </c>
      <c r="N95" s="1">
        <f t="shared" si="1"/>
        <v>18.888888888888889</v>
      </c>
    </row>
    <row r="96" spans="1:14" x14ac:dyDescent="0.3">
      <c r="A96" s="3" t="s">
        <v>23</v>
      </c>
      <c r="B96" s="3" t="s">
        <v>98</v>
      </c>
      <c r="C96" s="2" t="s">
        <v>3</v>
      </c>
      <c r="D96" s="4">
        <v>1</v>
      </c>
      <c r="E96" s="7">
        <v>67</v>
      </c>
      <c r="F96" s="4">
        <v>8</v>
      </c>
      <c r="G96" s="4">
        <v>8</v>
      </c>
      <c r="H96" s="4">
        <v>7</v>
      </c>
      <c r="I96" s="4">
        <v>1</v>
      </c>
      <c r="J96" s="4">
        <v>1</v>
      </c>
      <c r="K96" s="4">
        <v>0</v>
      </c>
      <c r="L96" s="4">
        <v>0</v>
      </c>
      <c r="M96" s="1">
        <v>23.880597014925371</v>
      </c>
      <c r="N96" s="1">
        <f t="shared" si="1"/>
        <v>12.5</v>
      </c>
    </row>
    <row r="97" spans="1:14" x14ac:dyDescent="0.3">
      <c r="A97" s="3" t="s">
        <v>23</v>
      </c>
      <c r="B97" s="3" t="s">
        <v>201</v>
      </c>
      <c r="C97" s="2" t="s">
        <v>3</v>
      </c>
      <c r="D97" s="4">
        <v>1</v>
      </c>
      <c r="E97" s="7">
        <v>20</v>
      </c>
      <c r="F97" s="4">
        <v>0</v>
      </c>
      <c r="G97" s="4">
        <v>3</v>
      </c>
      <c r="H97" s="4">
        <v>1</v>
      </c>
      <c r="I97" s="4">
        <v>0</v>
      </c>
      <c r="J97" s="4">
        <v>0</v>
      </c>
      <c r="K97" s="4">
        <v>0</v>
      </c>
      <c r="L97" s="4">
        <v>0</v>
      </c>
      <c r="M97" s="1">
        <v>20</v>
      </c>
      <c r="N97" s="1" t="s">
        <v>264</v>
      </c>
    </row>
    <row r="98" spans="1:14" x14ac:dyDescent="0.3">
      <c r="A98" s="3" t="s">
        <v>23</v>
      </c>
      <c r="B98" s="3" t="s">
        <v>202</v>
      </c>
      <c r="C98" s="2" t="s">
        <v>3</v>
      </c>
      <c r="D98" s="4">
        <v>1</v>
      </c>
      <c r="E98" s="7">
        <v>22</v>
      </c>
      <c r="F98" s="4">
        <v>0</v>
      </c>
      <c r="G98" s="4">
        <v>2</v>
      </c>
      <c r="H98" s="4">
        <v>2</v>
      </c>
      <c r="I98" s="4">
        <v>1</v>
      </c>
      <c r="J98" s="4">
        <v>0</v>
      </c>
      <c r="K98" s="4">
        <v>0</v>
      </c>
      <c r="L98" s="4">
        <v>0</v>
      </c>
      <c r="M98" s="1">
        <v>22.727272727272727</v>
      </c>
      <c r="N98" s="1" t="s">
        <v>264</v>
      </c>
    </row>
    <row r="99" spans="1:14" x14ac:dyDescent="0.3">
      <c r="A99" s="3" t="s">
        <v>23</v>
      </c>
      <c r="B99" s="3" t="s">
        <v>99</v>
      </c>
      <c r="C99" s="2" t="s">
        <v>3</v>
      </c>
      <c r="D99" s="4">
        <v>1</v>
      </c>
      <c r="E99" s="7">
        <v>24</v>
      </c>
      <c r="F99" s="4">
        <v>0</v>
      </c>
      <c r="G99" s="4">
        <v>5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1">
        <v>20.833333333333336</v>
      </c>
      <c r="N99" s="1" t="s">
        <v>264</v>
      </c>
    </row>
    <row r="100" spans="1:14" x14ac:dyDescent="0.3">
      <c r="A100" s="3" t="s">
        <v>23</v>
      </c>
      <c r="B100" s="3" t="s">
        <v>125</v>
      </c>
      <c r="C100" s="2" t="s">
        <v>3</v>
      </c>
      <c r="D100" s="4">
        <v>33</v>
      </c>
      <c r="E100" s="7">
        <v>1012</v>
      </c>
      <c r="F100" s="4">
        <v>741</v>
      </c>
      <c r="G100" s="4">
        <v>108</v>
      </c>
      <c r="H100" s="4">
        <v>194</v>
      </c>
      <c r="I100" s="4">
        <v>42</v>
      </c>
      <c r="J100" s="4">
        <v>79</v>
      </c>
      <c r="K100" s="4">
        <v>140</v>
      </c>
      <c r="L100" s="4">
        <v>24</v>
      </c>
      <c r="M100" s="1">
        <v>33.992094861660078</v>
      </c>
      <c r="N100" s="1">
        <f t="shared" si="1"/>
        <v>32.793522267206477</v>
      </c>
    </row>
    <row r="101" spans="1:14" x14ac:dyDescent="0.3">
      <c r="A101" s="3" t="s">
        <v>23</v>
      </c>
      <c r="B101" s="3" t="s">
        <v>126</v>
      </c>
      <c r="C101" s="2" t="s">
        <v>3</v>
      </c>
      <c r="D101" s="4">
        <v>16</v>
      </c>
      <c r="E101" s="7">
        <v>506</v>
      </c>
      <c r="F101" s="4">
        <v>338</v>
      </c>
      <c r="G101" s="4">
        <v>45</v>
      </c>
      <c r="H101" s="4">
        <v>43</v>
      </c>
      <c r="I101" s="4">
        <v>24</v>
      </c>
      <c r="J101" s="4">
        <v>29</v>
      </c>
      <c r="K101" s="4">
        <v>24</v>
      </c>
      <c r="L101" s="4">
        <v>11</v>
      </c>
      <c r="M101" s="1">
        <v>22.134387351778656</v>
      </c>
      <c r="N101" s="1">
        <f t="shared" si="1"/>
        <v>18.934911242603551</v>
      </c>
    </row>
    <row r="102" spans="1:14" x14ac:dyDescent="0.3">
      <c r="A102" s="3" t="s">
        <v>23</v>
      </c>
      <c r="B102" s="3" t="s">
        <v>128</v>
      </c>
      <c r="C102" s="2" t="s">
        <v>3</v>
      </c>
      <c r="D102" s="4">
        <v>20</v>
      </c>
      <c r="E102" s="7">
        <v>769</v>
      </c>
      <c r="F102" s="4">
        <v>307</v>
      </c>
      <c r="G102" s="4">
        <v>63</v>
      </c>
      <c r="H102" s="4">
        <v>65</v>
      </c>
      <c r="I102" s="4">
        <v>69</v>
      </c>
      <c r="J102" s="4">
        <v>24</v>
      </c>
      <c r="K102" s="4">
        <v>20</v>
      </c>
      <c r="L102" s="4">
        <v>16</v>
      </c>
      <c r="M102" s="1">
        <v>25.617685305591674</v>
      </c>
      <c r="N102" s="1">
        <f t="shared" si="1"/>
        <v>19.54397394136808</v>
      </c>
    </row>
    <row r="103" spans="1:14" x14ac:dyDescent="0.3">
      <c r="A103" s="3" t="s">
        <v>23</v>
      </c>
      <c r="B103" s="3" t="s">
        <v>131</v>
      </c>
      <c r="C103" s="2" t="s">
        <v>3</v>
      </c>
      <c r="D103" s="4">
        <v>23</v>
      </c>
      <c r="E103" s="7">
        <v>893</v>
      </c>
      <c r="F103" s="4">
        <v>456</v>
      </c>
      <c r="G103" s="4">
        <v>98</v>
      </c>
      <c r="H103" s="4">
        <v>138</v>
      </c>
      <c r="I103" s="4">
        <v>74</v>
      </c>
      <c r="J103" s="4">
        <v>38</v>
      </c>
      <c r="K103" s="4">
        <v>51</v>
      </c>
      <c r="L103" s="4">
        <v>32</v>
      </c>
      <c r="M103" s="1">
        <v>34.714445688689807</v>
      </c>
      <c r="N103" s="1">
        <f t="shared" si="1"/>
        <v>26.535087719298247</v>
      </c>
    </row>
    <row r="104" spans="1:14" x14ac:dyDescent="0.3">
      <c r="A104" s="3" t="s">
        <v>23</v>
      </c>
      <c r="B104" s="3" t="s">
        <v>133</v>
      </c>
      <c r="C104" s="2" t="s">
        <v>3</v>
      </c>
      <c r="D104" s="4">
        <v>15</v>
      </c>
      <c r="E104" s="7">
        <v>628</v>
      </c>
      <c r="F104" s="4">
        <v>228</v>
      </c>
      <c r="G104" s="4">
        <v>76</v>
      </c>
      <c r="H104" s="4">
        <v>76</v>
      </c>
      <c r="I104" s="4">
        <v>45</v>
      </c>
      <c r="J104" s="4">
        <v>20</v>
      </c>
      <c r="K104" s="4">
        <v>18</v>
      </c>
      <c r="L104" s="4">
        <v>13</v>
      </c>
      <c r="M104" s="1">
        <v>31.369426751592357</v>
      </c>
      <c r="N104" s="1">
        <f t="shared" si="1"/>
        <v>22.368421052631579</v>
      </c>
    </row>
    <row r="105" spans="1:14" x14ac:dyDescent="0.3">
      <c r="A105" s="3" t="s">
        <v>23</v>
      </c>
      <c r="B105" s="3" t="s">
        <v>134</v>
      </c>
      <c r="C105" s="2" t="s">
        <v>3</v>
      </c>
      <c r="D105" s="4">
        <v>8</v>
      </c>
      <c r="E105" s="7">
        <v>247</v>
      </c>
      <c r="F105" s="4">
        <v>35</v>
      </c>
      <c r="G105" s="4">
        <v>18</v>
      </c>
      <c r="H105" s="4">
        <v>27</v>
      </c>
      <c r="I105" s="4">
        <v>23</v>
      </c>
      <c r="J105" s="4">
        <v>3</v>
      </c>
      <c r="K105" s="4">
        <v>4</v>
      </c>
      <c r="L105" s="4">
        <v>2</v>
      </c>
      <c r="M105" s="1">
        <v>27.530364372469634</v>
      </c>
      <c r="N105" s="1">
        <f t="shared" si="1"/>
        <v>25.714285714285712</v>
      </c>
    </row>
    <row r="106" spans="1:14" x14ac:dyDescent="0.3">
      <c r="A106" s="3" t="s">
        <v>23</v>
      </c>
      <c r="B106" s="3" t="s">
        <v>135</v>
      </c>
      <c r="C106" s="2" t="s">
        <v>3</v>
      </c>
      <c r="D106" s="4">
        <v>11</v>
      </c>
      <c r="E106" s="7">
        <v>442</v>
      </c>
      <c r="F106" s="4">
        <v>58</v>
      </c>
      <c r="G106" s="4">
        <v>39</v>
      </c>
      <c r="H106" s="4">
        <v>45</v>
      </c>
      <c r="I106" s="4">
        <v>26</v>
      </c>
      <c r="J106" s="4">
        <v>1</v>
      </c>
      <c r="K106" s="4">
        <v>2</v>
      </c>
      <c r="L106" s="4">
        <v>1</v>
      </c>
      <c r="M106" s="1">
        <v>24.886877828054299</v>
      </c>
      <c r="N106" s="1">
        <f t="shared" si="1"/>
        <v>6.8965517241379306</v>
      </c>
    </row>
    <row r="107" spans="1:14" x14ac:dyDescent="0.3">
      <c r="A107" s="3" t="s">
        <v>23</v>
      </c>
      <c r="B107" s="3" t="s">
        <v>136</v>
      </c>
      <c r="C107" s="2" t="s">
        <v>3</v>
      </c>
      <c r="D107" s="4">
        <v>9</v>
      </c>
      <c r="E107" s="7">
        <v>358</v>
      </c>
      <c r="F107" s="4">
        <v>15</v>
      </c>
      <c r="G107" s="4">
        <v>28</v>
      </c>
      <c r="H107" s="4">
        <v>33</v>
      </c>
      <c r="I107" s="4">
        <v>20</v>
      </c>
      <c r="J107" s="4">
        <v>0</v>
      </c>
      <c r="K107" s="4">
        <v>0</v>
      </c>
      <c r="L107" s="4">
        <v>2</v>
      </c>
      <c r="M107" s="1">
        <v>22.625698324022348</v>
      </c>
      <c r="N107" s="1">
        <f t="shared" si="1"/>
        <v>13.333333333333334</v>
      </c>
    </row>
    <row r="108" spans="1:14" x14ac:dyDescent="0.3">
      <c r="A108" s="3" t="s">
        <v>23</v>
      </c>
      <c r="B108" s="3" t="s">
        <v>137</v>
      </c>
      <c r="C108" s="2" t="s">
        <v>3</v>
      </c>
      <c r="D108" s="4">
        <v>2</v>
      </c>
      <c r="E108" s="7">
        <v>48</v>
      </c>
      <c r="F108" s="4">
        <v>1</v>
      </c>
      <c r="G108" s="4">
        <v>4</v>
      </c>
      <c r="H108" s="4">
        <v>4</v>
      </c>
      <c r="I108" s="4">
        <v>7</v>
      </c>
      <c r="J108" s="4">
        <v>0</v>
      </c>
      <c r="K108" s="4">
        <v>0</v>
      </c>
      <c r="L108" s="4">
        <v>0</v>
      </c>
      <c r="M108" s="1">
        <v>31.25</v>
      </c>
      <c r="N108" s="1">
        <f t="shared" si="1"/>
        <v>0</v>
      </c>
    </row>
    <row r="109" spans="1:14" x14ac:dyDescent="0.3">
      <c r="A109" s="3" t="s">
        <v>23</v>
      </c>
      <c r="B109" s="3" t="s">
        <v>138</v>
      </c>
      <c r="C109" s="2" t="s">
        <v>3</v>
      </c>
      <c r="D109" s="4">
        <v>5</v>
      </c>
      <c r="E109" s="7">
        <v>119</v>
      </c>
      <c r="F109" s="4">
        <v>1</v>
      </c>
      <c r="G109" s="4">
        <v>11</v>
      </c>
      <c r="H109" s="4">
        <v>15</v>
      </c>
      <c r="I109" s="4">
        <v>9</v>
      </c>
      <c r="J109" s="4">
        <v>0</v>
      </c>
      <c r="K109" s="4">
        <v>0</v>
      </c>
      <c r="L109" s="4">
        <v>0</v>
      </c>
      <c r="M109" s="1">
        <v>29.411764705882355</v>
      </c>
      <c r="N109" s="1">
        <f t="shared" si="1"/>
        <v>0</v>
      </c>
    </row>
    <row r="110" spans="1:14" x14ac:dyDescent="0.3">
      <c r="A110" s="3" t="s">
        <v>23</v>
      </c>
      <c r="B110" s="3" t="s">
        <v>139</v>
      </c>
      <c r="C110" s="2" t="s">
        <v>3</v>
      </c>
      <c r="D110" s="4">
        <v>1</v>
      </c>
      <c r="E110" s="7">
        <v>34</v>
      </c>
      <c r="F110" s="4">
        <v>0</v>
      </c>
      <c r="G110" s="4">
        <v>1</v>
      </c>
      <c r="H110" s="4">
        <v>7</v>
      </c>
      <c r="I110" s="4">
        <v>3</v>
      </c>
      <c r="J110" s="4">
        <v>0</v>
      </c>
      <c r="K110" s="4">
        <v>0</v>
      </c>
      <c r="L110" s="4">
        <v>0</v>
      </c>
      <c r="M110" s="1">
        <v>32.352941176470587</v>
      </c>
      <c r="N110" s="1" t="s">
        <v>264</v>
      </c>
    </row>
    <row r="111" spans="1:14" x14ac:dyDescent="0.3">
      <c r="A111" s="3" t="s">
        <v>23</v>
      </c>
      <c r="B111" s="3" t="s">
        <v>140</v>
      </c>
      <c r="C111" s="2" t="s">
        <v>3</v>
      </c>
      <c r="D111" s="4">
        <v>5</v>
      </c>
      <c r="E111" s="7">
        <v>134</v>
      </c>
      <c r="F111" s="4">
        <v>0</v>
      </c>
      <c r="G111" s="4">
        <v>5</v>
      </c>
      <c r="H111" s="4">
        <v>11</v>
      </c>
      <c r="I111" s="4">
        <v>11</v>
      </c>
      <c r="J111" s="4">
        <v>0</v>
      </c>
      <c r="K111" s="4">
        <v>0</v>
      </c>
      <c r="L111" s="4">
        <v>0</v>
      </c>
      <c r="M111" s="1">
        <v>20.149253731343283</v>
      </c>
      <c r="N111" s="1" t="s">
        <v>264</v>
      </c>
    </row>
    <row r="112" spans="1:14" x14ac:dyDescent="0.3">
      <c r="A112" s="3" t="s">
        <v>23</v>
      </c>
      <c r="B112" s="3" t="s">
        <v>141</v>
      </c>
      <c r="C112" s="2" t="s">
        <v>3</v>
      </c>
      <c r="D112" s="4">
        <v>2</v>
      </c>
      <c r="E112" s="7">
        <v>43</v>
      </c>
      <c r="F112" s="4">
        <v>0</v>
      </c>
      <c r="G112" s="4">
        <v>8</v>
      </c>
      <c r="H112" s="4">
        <v>3</v>
      </c>
      <c r="I112" s="4">
        <v>4</v>
      </c>
      <c r="J112" s="4">
        <v>0</v>
      </c>
      <c r="K112" s="4">
        <v>0</v>
      </c>
      <c r="L112" s="4">
        <v>0</v>
      </c>
      <c r="M112" s="1">
        <v>34.883720930232556</v>
      </c>
      <c r="N112" s="1" t="s">
        <v>264</v>
      </c>
    </row>
    <row r="113" spans="1:14" x14ac:dyDescent="0.3">
      <c r="A113" s="3" t="s">
        <v>23</v>
      </c>
      <c r="B113" s="3" t="s">
        <v>143</v>
      </c>
      <c r="C113" s="2" t="s">
        <v>3</v>
      </c>
      <c r="D113" s="4">
        <v>4</v>
      </c>
      <c r="E113" s="7">
        <v>219</v>
      </c>
      <c r="F113" s="4">
        <v>0</v>
      </c>
      <c r="G113" s="4">
        <v>22</v>
      </c>
      <c r="H113" s="4">
        <v>19</v>
      </c>
      <c r="I113" s="4">
        <v>6</v>
      </c>
      <c r="J113" s="4">
        <v>0</v>
      </c>
      <c r="K113" s="4">
        <v>0</v>
      </c>
      <c r="L113" s="4">
        <v>0</v>
      </c>
      <c r="M113" s="1">
        <v>21.461187214611872</v>
      </c>
      <c r="N113" s="1" t="s">
        <v>264</v>
      </c>
    </row>
    <row r="114" spans="1:14" x14ac:dyDescent="0.3">
      <c r="A114" s="3" t="s">
        <v>23</v>
      </c>
      <c r="B114" s="3" t="s">
        <v>144</v>
      </c>
      <c r="C114" s="2" t="s">
        <v>3</v>
      </c>
      <c r="D114" s="4">
        <v>4</v>
      </c>
      <c r="E114" s="7">
        <v>252</v>
      </c>
      <c r="F114" s="4">
        <v>0</v>
      </c>
      <c r="G114" s="4">
        <v>12</v>
      </c>
      <c r="H114" s="4">
        <v>30</v>
      </c>
      <c r="I114" s="4">
        <v>13</v>
      </c>
      <c r="J114" s="4">
        <v>0</v>
      </c>
      <c r="K114" s="4">
        <v>0</v>
      </c>
      <c r="L114" s="4">
        <v>0</v>
      </c>
      <c r="M114" s="1">
        <v>21.825396825396826</v>
      </c>
      <c r="N114" s="1" t="s">
        <v>264</v>
      </c>
    </row>
    <row r="115" spans="1:14" x14ac:dyDescent="0.3">
      <c r="A115" s="3" t="s">
        <v>23</v>
      </c>
      <c r="B115" s="3" t="s">
        <v>215</v>
      </c>
      <c r="C115" s="2" t="s">
        <v>3</v>
      </c>
      <c r="D115" s="4">
        <v>1</v>
      </c>
      <c r="E115" s="7">
        <v>53</v>
      </c>
      <c r="F115" s="4">
        <v>0</v>
      </c>
      <c r="G115" s="4">
        <v>6</v>
      </c>
      <c r="H115" s="4">
        <v>3</v>
      </c>
      <c r="I115" s="4">
        <v>6</v>
      </c>
      <c r="J115" s="4">
        <v>0</v>
      </c>
      <c r="K115" s="4">
        <v>0</v>
      </c>
      <c r="L115" s="4">
        <v>0</v>
      </c>
      <c r="M115" s="1">
        <v>28.30188679245283</v>
      </c>
      <c r="N115" s="1" t="s">
        <v>264</v>
      </c>
    </row>
    <row r="116" spans="1:14" x14ac:dyDescent="0.3">
      <c r="A116" s="3" t="s">
        <v>23</v>
      </c>
      <c r="B116" s="3" t="s">
        <v>145</v>
      </c>
      <c r="C116" s="2" t="s">
        <v>3</v>
      </c>
      <c r="D116" s="4">
        <v>1</v>
      </c>
      <c r="E116" s="7">
        <v>60</v>
      </c>
      <c r="F116" s="4">
        <v>0</v>
      </c>
      <c r="G116" s="4">
        <v>6</v>
      </c>
      <c r="H116" s="4">
        <v>5</v>
      </c>
      <c r="I116" s="4">
        <v>1</v>
      </c>
      <c r="J116" s="4">
        <v>0</v>
      </c>
      <c r="K116" s="4">
        <v>0</v>
      </c>
      <c r="L116" s="4">
        <v>0</v>
      </c>
      <c r="M116" s="1">
        <v>20</v>
      </c>
      <c r="N116" s="1" t="s">
        <v>264</v>
      </c>
    </row>
    <row r="117" spans="1:14" x14ac:dyDescent="0.3">
      <c r="A117" s="3" t="s">
        <v>23</v>
      </c>
      <c r="B117" s="3" t="s">
        <v>146</v>
      </c>
      <c r="C117" s="2" t="s">
        <v>3</v>
      </c>
      <c r="D117" s="4">
        <v>1</v>
      </c>
      <c r="E117" s="7">
        <v>45</v>
      </c>
      <c r="F117" s="4">
        <v>0</v>
      </c>
      <c r="G117" s="4">
        <v>12</v>
      </c>
      <c r="H117" s="4">
        <v>0</v>
      </c>
      <c r="I117" s="4">
        <v>3</v>
      </c>
      <c r="J117" s="4">
        <v>0</v>
      </c>
      <c r="K117" s="4">
        <v>0</v>
      </c>
      <c r="L117" s="4">
        <v>0</v>
      </c>
      <c r="M117" s="1">
        <v>33.333333333333329</v>
      </c>
      <c r="N117" s="1" t="s">
        <v>264</v>
      </c>
    </row>
    <row r="118" spans="1:14" x14ac:dyDescent="0.3">
      <c r="A118" s="3" t="s">
        <v>23</v>
      </c>
      <c r="B118" s="3" t="s">
        <v>216</v>
      </c>
      <c r="C118" s="2" t="s">
        <v>3</v>
      </c>
      <c r="D118" s="4">
        <v>2</v>
      </c>
      <c r="E118" s="7">
        <v>46</v>
      </c>
      <c r="F118" s="4">
        <v>0</v>
      </c>
      <c r="G118" s="4">
        <v>1</v>
      </c>
      <c r="H118" s="4">
        <v>4</v>
      </c>
      <c r="I118" s="4">
        <v>4</v>
      </c>
      <c r="J118" s="4">
        <v>0</v>
      </c>
      <c r="K118" s="4">
        <v>0</v>
      </c>
      <c r="L118" s="4">
        <v>0</v>
      </c>
      <c r="M118" s="1">
        <v>19.565217391304348</v>
      </c>
      <c r="N118" s="1" t="s">
        <v>264</v>
      </c>
    </row>
    <row r="119" spans="1:14" x14ac:dyDescent="0.3">
      <c r="A119" s="3" t="s">
        <v>23</v>
      </c>
      <c r="B119" s="3" t="s">
        <v>170</v>
      </c>
      <c r="C119" s="2" t="s">
        <v>3</v>
      </c>
      <c r="D119" s="4">
        <v>5</v>
      </c>
      <c r="E119" s="7">
        <v>599</v>
      </c>
      <c r="F119" s="4">
        <v>256</v>
      </c>
      <c r="G119" s="4">
        <v>67</v>
      </c>
      <c r="H119" s="4">
        <v>51</v>
      </c>
      <c r="I119" s="4">
        <v>41</v>
      </c>
      <c r="J119" s="4">
        <v>19</v>
      </c>
      <c r="K119" s="4">
        <v>13</v>
      </c>
      <c r="L119" s="4">
        <v>7</v>
      </c>
      <c r="M119" s="1">
        <v>26.544240400667778</v>
      </c>
      <c r="N119" s="1">
        <f t="shared" si="1"/>
        <v>15.234375</v>
      </c>
    </row>
    <row r="120" spans="1:14" x14ac:dyDescent="0.3">
      <c r="A120" s="3" t="s">
        <v>23</v>
      </c>
      <c r="B120" s="3" t="s">
        <v>171</v>
      </c>
      <c r="C120" s="2" t="s">
        <v>3</v>
      </c>
      <c r="D120" s="4">
        <v>1</v>
      </c>
      <c r="E120" s="7">
        <v>33</v>
      </c>
      <c r="F120" s="4">
        <v>0</v>
      </c>
      <c r="G120" s="4">
        <v>4</v>
      </c>
      <c r="H120" s="4">
        <v>4</v>
      </c>
      <c r="I120" s="4">
        <v>3</v>
      </c>
      <c r="J120" s="4">
        <v>0</v>
      </c>
      <c r="K120" s="4">
        <v>0</v>
      </c>
      <c r="L120" s="4">
        <v>0</v>
      </c>
      <c r="M120" s="1">
        <v>33.333333333333329</v>
      </c>
      <c r="N120" s="1" t="s">
        <v>264</v>
      </c>
    </row>
    <row r="121" spans="1:14" x14ac:dyDescent="0.3">
      <c r="A121" s="3" t="s">
        <v>23</v>
      </c>
      <c r="B121" s="3" t="s">
        <v>172</v>
      </c>
      <c r="C121" s="2" t="s">
        <v>3</v>
      </c>
      <c r="D121" s="4">
        <v>1</v>
      </c>
      <c r="E121" s="7">
        <v>45</v>
      </c>
      <c r="F121" s="4">
        <v>0</v>
      </c>
      <c r="G121" s="4">
        <v>8</v>
      </c>
      <c r="H121" s="4">
        <v>2</v>
      </c>
      <c r="I121" s="4">
        <v>4</v>
      </c>
      <c r="J121" s="4">
        <v>0</v>
      </c>
      <c r="K121" s="4">
        <v>0</v>
      </c>
      <c r="L121" s="4">
        <v>0</v>
      </c>
      <c r="M121" s="1">
        <v>31.111111111111111</v>
      </c>
      <c r="N121" s="1" t="s">
        <v>264</v>
      </c>
    </row>
    <row r="122" spans="1:14" x14ac:dyDescent="0.3">
      <c r="A122" s="3" t="s">
        <v>23</v>
      </c>
      <c r="B122" s="3" t="s">
        <v>228</v>
      </c>
      <c r="C122" s="2" t="s">
        <v>3</v>
      </c>
      <c r="D122" s="4">
        <v>1</v>
      </c>
      <c r="E122" s="7">
        <v>39</v>
      </c>
      <c r="F122" s="4">
        <v>0</v>
      </c>
      <c r="G122" s="4">
        <v>4</v>
      </c>
      <c r="H122" s="4">
        <v>3</v>
      </c>
      <c r="I122" s="4">
        <v>3</v>
      </c>
      <c r="J122" s="4">
        <v>0</v>
      </c>
      <c r="K122" s="4">
        <v>0</v>
      </c>
      <c r="L122" s="4">
        <v>0</v>
      </c>
      <c r="M122" s="1">
        <v>25.641025641025639</v>
      </c>
      <c r="N122" s="1" t="s">
        <v>264</v>
      </c>
    </row>
    <row r="123" spans="1:14" x14ac:dyDescent="0.3">
      <c r="A123" s="3" t="s">
        <v>23</v>
      </c>
      <c r="B123" s="3" t="s">
        <v>229</v>
      </c>
      <c r="C123" s="2" t="s">
        <v>3</v>
      </c>
      <c r="D123" s="4">
        <v>1</v>
      </c>
      <c r="E123" s="7">
        <v>27</v>
      </c>
      <c r="F123" s="4">
        <v>0</v>
      </c>
      <c r="G123" s="4">
        <v>4</v>
      </c>
      <c r="H123" s="4">
        <v>0</v>
      </c>
      <c r="I123" s="4">
        <v>3</v>
      </c>
      <c r="J123" s="4">
        <v>0</v>
      </c>
      <c r="K123" s="4">
        <v>0</v>
      </c>
      <c r="L123" s="4">
        <v>0</v>
      </c>
      <c r="M123" s="1">
        <v>25.925925925925924</v>
      </c>
      <c r="N123" s="1" t="s">
        <v>264</v>
      </c>
    </row>
    <row r="124" spans="1:14" x14ac:dyDescent="0.3">
      <c r="A124" s="3" t="s">
        <v>23</v>
      </c>
      <c r="B124" s="3" t="s">
        <v>185</v>
      </c>
      <c r="C124" s="2" t="s">
        <v>3</v>
      </c>
      <c r="D124" s="4">
        <v>27</v>
      </c>
      <c r="E124" s="7">
        <v>1042</v>
      </c>
      <c r="F124" s="4">
        <v>243</v>
      </c>
      <c r="G124" s="4">
        <v>72</v>
      </c>
      <c r="H124" s="4">
        <v>80</v>
      </c>
      <c r="I124" s="4">
        <v>54</v>
      </c>
      <c r="J124" s="4">
        <v>16</v>
      </c>
      <c r="K124" s="4">
        <v>9</v>
      </c>
      <c r="L124" s="4">
        <v>9</v>
      </c>
      <c r="M124" s="1">
        <v>19.769673704414586</v>
      </c>
      <c r="N124" s="1">
        <f t="shared" si="1"/>
        <v>13.991769547325102</v>
      </c>
    </row>
    <row r="125" spans="1:14" x14ac:dyDescent="0.3">
      <c r="A125" s="3" t="s">
        <v>23</v>
      </c>
      <c r="B125" s="3" t="s">
        <v>186</v>
      </c>
      <c r="C125" s="2" t="s">
        <v>3</v>
      </c>
      <c r="D125" s="4">
        <v>2</v>
      </c>
      <c r="E125" s="7">
        <v>59</v>
      </c>
      <c r="F125" s="4">
        <v>2</v>
      </c>
      <c r="G125" s="4">
        <v>7</v>
      </c>
      <c r="H125" s="4">
        <v>4</v>
      </c>
      <c r="I125" s="4">
        <v>6</v>
      </c>
      <c r="J125" s="4">
        <v>1</v>
      </c>
      <c r="K125" s="4">
        <v>0</v>
      </c>
      <c r="L125" s="4">
        <v>0</v>
      </c>
      <c r="M125" s="1">
        <v>28.8135593220339</v>
      </c>
      <c r="N125" s="1">
        <f t="shared" si="1"/>
        <v>50</v>
      </c>
    </row>
    <row r="126" spans="1:14" x14ac:dyDescent="0.3">
      <c r="A126" s="3" t="s">
        <v>26</v>
      </c>
      <c r="B126" s="3" t="s">
        <v>163</v>
      </c>
      <c r="C126" s="2" t="s">
        <v>3</v>
      </c>
      <c r="D126" s="4">
        <v>1</v>
      </c>
      <c r="E126" s="7">
        <v>20</v>
      </c>
      <c r="F126" s="4">
        <v>0</v>
      </c>
      <c r="G126" s="4">
        <v>2</v>
      </c>
      <c r="H126" s="4">
        <v>1</v>
      </c>
      <c r="I126" s="4">
        <v>1</v>
      </c>
      <c r="J126" s="4">
        <v>0</v>
      </c>
      <c r="K126" s="4">
        <v>0</v>
      </c>
      <c r="L126" s="4">
        <v>0</v>
      </c>
      <c r="M126" s="1">
        <v>20</v>
      </c>
      <c r="N126" s="1" t="s">
        <v>264</v>
      </c>
    </row>
    <row r="127" spans="1:14" x14ac:dyDescent="0.3">
      <c r="A127" s="3" t="s">
        <v>11</v>
      </c>
      <c r="B127" s="3" t="s">
        <v>12</v>
      </c>
      <c r="C127" s="2" t="s">
        <v>3</v>
      </c>
      <c r="D127" s="4">
        <v>1</v>
      </c>
      <c r="E127" s="7">
        <v>20</v>
      </c>
      <c r="F127" s="4">
        <v>0</v>
      </c>
      <c r="G127" s="4">
        <v>1</v>
      </c>
      <c r="H127" s="4">
        <v>0</v>
      </c>
      <c r="I127" s="4">
        <v>3</v>
      </c>
      <c r="J127" s="4">
        <v>0</v>
      </c>
      <c r="K127" s="4">
        <v>0</v>
      </c>
      <c r="L127" s="4">
        <v>0</v>
      </c>
      <c r="M127" s="1">
        <v>20</v>
      </c>
      <c r="N127" s="1" t="s">
        <v>264</v>
      </c>
    </row>
    <row r="128" spans="1:14" x14ac:dyDescent="0.3">
      <c r="A128" s="3" t="s">
        <v>11</v>
      </c>
      <c r="B128" s="3" t="s">
        <v>13</v>
      </c>
      <c r="C128" s="2" t="s">
        <v>3</v>
      </c>
      <c r="D128" s="4">
        <v>5</v>
      </c>
      <c r="E128" s="7">
        <v>448</v>
      </c>
      <c r="F128" s="4">
        <v>177</v>
      </c>
      <c r="G128" s="4">
        <v>21</v>
      </c>
      <c r="H128" s="4">
        <v>46</v>
      </c>
      <c r="I128" s="4">
        <v>21</v>
      </c>
      <c r="J128" s="4">
        <v>8</v>
      </c>
      <c r="K128" s="4">
        <v>26</v>
      </c>
      <c r="L128" s="4">
        <v>10</v>
      </c>
      <c r="M128" s="1">
        <v>19.642857142857142</v>
      </c>
      <c r="N128" s="1">
        <f t="shared" si="1"/>
        <v>24.858757062146893</v>
      </c>
    </row>
    <row r="129" spans="1:14" x14ac:dyDescent="0.3">
      <c r="A129" s="3" t="s">
        <v>11</v>
      </c>
      <c r="B129" s="3" t="s">
        <v>15</v>
      </c>
      <c r="C129" s="2" t="s">
        <v>3</v>
      </c>
      <c r="D129" s="4">
        <v>2</v>
      </c>
      <c r="E129" s="7">
        <v>138</v>
      </c>
      <c r="F129" s="4">
        <v>63</v>
      </c>
      <c r="G129" s="4">
        <v>6</v>
      </c>
      <c r="H129" s="4">
        <v>14</v>
      </c>
      <c r="I129" s="4">
        <v>18</v>
      </c>
      <c r="J129" s="4">
        <v>4</v>
      </c>
      <c r="K129" s="4">
        <v>5</v>
      </c>
      <c r="L129" s="4">
        <v>5</v>
      </c>
      <c r="M129" s="1">
        <v>27.536231884057973</v>
      </c>
      <c r="N129" s="1">
        <f t="shared" si="1"/>
        <v>22.222222222222221</v>
      </c>
    </row>
    <row r="130" spans="1:14" x14ac:dyDescent="0.3">
      <c r="A130" s="3" t="s">
        <v>11</v>
      </c>
      <c r="B130" s="3" t="s">
        <v>192</v>
      </c>
      <c r="C130" s="2" t="s">
        <v>3</v>
      </c>
      <c r="D130" s="4">
        <v>1</v>
      </c>
      <c r="E130" s="7">
        <v>20</v>
      </c>
      <c r="F130" s="4">
        <v>0</v>
      </c>
      <c r="G130" s="4">
        <v>0</v>
      </c>
      <c r="H130" s="4">
        <v>3</v>
      </c>
      <c r="I130" s="4">
        <v>1</v>
      </c>
      <c r="J130" s="4">
        <v>0</v>
      </c>
      <c r="K130" s="4">
        <v>0</v>
      </c>
      <c r="L130" s="4">
        <v>0</v>
      </c>
      <c r="M130" s="1">
        <v>20</v>
      </c>
      <c r="N130" s="1" t="s">
        <v>264</v>
      </c>
    </row>
    <row r="131" spans="1:14" x14ac:dyDescent="0.3">
      <c r="A131" s="3" t="s">
        <v>11</v>
      </c>
      <c r="B131" s="3" t="s">
        <v>60</v>
      </c>
      <c r="C131" s="2" t="s">
        <v>3</v>
      </c>
      <c r="D131" s="4">
        <v>2</v>
      </c>
      <c r="E131" s="7">
        <v>111</v>
      </c>
      <c r="F131" s="4">
        <v>42</v>
      </c>
      <c r="G131" s="4">
        <v>1</v>
      </c>
      <c r="H131" s="4">
        <v>10</v>
      </c>
      <c r="I131" s="4">
        <v>12</v>
      </c>
      <c r="J131" s="4">
        <v>0</v>
      </c>
      <c r="K131" s="4">
        <v>5</v>
      </c>
      <c r="L131" s="4">
        <v>5</v>
      </c>
      <c r="M131" s="1">
        <v>20.72072072072072</v>
      </c>
      <c r="N131" s="1">
        <f t="shared" si="1"/>
        <v>23.809523809523807</v>
      </c>
    </row>
    <row r="132" spans="1:14" x14ac:dyDescent="0.3">
      <c r="A132" s="3" t="s">
        <v>11</v>
      </c>
      <c r="B132" s="3" t="s">
        <v>71</v>
      </c>
      <c r="C132" s="2" t="s">
        <v>3</v>
      </c>
      <c r="D132" s="4">
        <v>1</v>
      </c>
      <c r="E132" s="7">
        <v>40</v>
      </c>
      <c r="F132" s="4">
        <v>0</v>
      </c>
      <c r="G132" s="4">
        <v>4</v>
      </c>
      <c r="H132" s="4">
        <v>7</v>
      </c>
      <c r="I132" s="4">
        <v>0</v>
      </c>
      <c r="J132" s="4">
        <v>0</v>
      </c>
      <c r="K132" s="4">
        <v>0</v>
      </c>
      <c r="L132" s="4">
        <v>0</v>
      </c>
      <c r="M132" s="1">
        <v>27.500000000000004</v>
      </c>
      <c r="N132" s="1" t="s">
        <v>264</v>
      </c>
    </row>
    <row r="133" spans="1:14" x14ac:dyDescent="0.3">
      <c r="A133" s="3" t="s">
        <v>11</v>
      </c>
      <c r="B133" s="3" t="s">
        <v>101</v>
      </c>
      <c r="C133" s="2" t="s">
        <v>3</v>
      </c>
      <c r="D133" s="4">
        <v>1</v>
      </c>
      <c r="E133" s="7">
        <v>26</v>
      </c>
      <c r="F133" s="4">
        <v>0</v>
      </c>
      <c r="G133" s="4">
        <v>3</v>
      </c>
      <c r="H133" s="4">
        <v>5</v>
      </c>
      <c r="I133" s="4">
        <v>2</v>
      </c>
      <c r="J133" s="4">
        <v>0</v>
      </c>
      <c r="K133" s="4">
        <v>0</v>
      </c>
      <c r="L133" s="4">
        <v>0</v>
      </c>
      <c r="M133" s="1">
        <v>38.461538461538467</v>
      </c>
      <c r="N133" s="1" t="s">
        <v>264</v>
      </c>
    </row>
    <row r="134" spans="1:14" x14ac:dyDescent="0.3">
      <c r="A134" s="3" t="s">
        <v>11</v>
      </c>
      <c r="B134" s="3" t="s">
        <v>102</v>
      </c>
      <c r="C134" s="2" t="s">
        <v>3</v>
      </c>
      <c r="D134" s="4">
        <v>4</v>
      </c>
      <c r="E134" s="7">
        <v>276</v>
      </c>
      <c r="F134" s="4">
        <v>89</v>
      </c>
      <c r="G134" s="4">
        <v>23</v>
      </c>
      <c r="H134" s="4">
        <v>19</v>
      </c>
      <c r="I134" s="4">
        <v>13</v>
      </c>
      <c r="J134" s="4">
        <v>8</v>
      </c>
      <c r="K134" s="4">
        <v>10</v>
      </c>
      <c r="L134" s="4">
        <v>4</v>
      </c>
      <c r="M134" s="1">
        <v>19.927536231884059</v>
      </c>
      <c r="N134" s="1">
        <f t="shared" ref="N134:N156" si="2">(J134+K134+L134)/F134 *100</f>
        <v>24.719101123595504</v>
      </c>
    </row>
    <row r="135" spans="1:14" x14ac:dyDescent="0.3">
      <c r="A135" s="3" t="s">
        <v>11</v>
      </c>
      <c r="B135" s="3" t="s">
        <v>173</v>
      </c>
      <c r="C135" s="2" t="s">
        <v>3</v>
      </c>
      <c r="D135" s="4">
        <v>9</v>
      </c>
      <c r="E135" s="7">
        <v>435</v>
      </c>
      <c r="F135" s="4">
        <v>211</v>
      </c>
      <c r="G135" s="4">
        <v>32</v>
      </c>
      <c r="H135" s="4">
        <v>47</v>
      </c>
      <c r="I135" s="4">
        <v>22</v>
      </c>
      <c r="J135" s="4">
        <v>16</v>
      </c>
      <c r="K135" s="4">
        <v>24</v>
      </c>
      <c r="L135" s="4">
        <v>6</v>
      </c>
      <c r="M135" s="1">
        <v>23.218390804597703</v>
      </c>
      <c r="N135" s="1">
        <f t="shared" si="2"/>
        <v>21.800947867298579</v>
      </c>
    </row>
    <row r="136" spans="1:14" x14ac:dyDescent="0.3">
      <c r="A136" s="3" t="s">
        <v>11</v>
      </c>
      <c r="B136" s="3" t="s">
        <v>174</v>
      </c>
      <c r="C136" s="2" t="s">
        <v>3</v>
      </c>
      <c r="D136" s="4">
        <v>11</v>
      </c>
      <c r="E136" s="7">
        <v>651</v>
      </c>
      <c r="F136" s="4">
        <v>313</v>
      </c>
      <c r="G136" s="4">
        <v>47</v>
      </c>
      <c r="H136" s="4">
        <v>55</v>
      </c>
      <c r="I136" s="4">
        <v>48</v>
      </c>
      <c r="J136" s="4">
        <v>25</v>
      </c>
      <c r="K136" s="4">
        <v>29</v>
      </c>
      <c r="L136" s="4">
        <v>16</v>
      </c>
      <c r="M136" s="1">
        <v>23.041474654377879</v>
      </c>
      <c r="N136" s="1">
        <f t="shared" si="2"/>
        <v>22.364217252396166</v>
      </c>
    </row>
    <row r="137" spans="1:14" x14ac:dyDescent="0.3">
      <c r="A137" s="3" t="s">
        <v>11</v>
      </c>
      <c r="B137" s="3" t="s">
        <v>175</v>
      </c>
      <c r="C137" s="2" t="s">
        <v>3</v>
      </c>
      <c r="D137" s="4">
        <v>2</v>
      </c>
      <c r="E137" s="7">
        <v>75</v>
      </c>
      <c r="F137" s="4">
        <v>9</v>
      </c>
      <c r="G137" s="4">
        <v>8</v>
      </c>
      <c r="H137" s="4">
        <v>4</v>
      </c>
      <c r="I137" s="4">
        <v>3</v>
      </c>
      <c r="J137" s="4">
        <v>1</v>
      </c>
      <c r="K137" s="4">
        <v>0</v>
      </c>
      <c r="L137" s="4">
        <v>0</v>
      </c>
      <c r="M137" s="1">
        <v>20</v>
      </c>
      <c r="N137" s="1">
        <f t="shared" si="2"/>
        <v>11.111111111111111</v>
      </c>
    </row>
    <row r="138" spans="1:14" x14ac:dyDescent="0.3">
      <c r="A138" s="3" t="s">
        <v>11</v>
      </c>
      <c r="B138" s="3" t="s">
        <v>230</v>
      </c>
      <c r="C138" s="2" t="s">
        <v>3</v>
      </c>
      <c r="D138" s="4">
        <v>1</v>
      </c>
      <c r="E138" s="7">
        <v>20</v>
      </c>
      <c r="F138" s="4">
        <v>1</v>
      </c>
      <c r="G138" s="4">
        <v>2</v>
      </c>
      <c r="H138" s="4">
        <v>2</v>
      </c>
      <c r="I138" s="4">
        <v>0</v>
      </c>
      <c r="J138" s="4">
        <v>0</v>
      </c>
      <c r="K138" s="4">
        <v>0</v>
      </c>
      <c r="L138" s="4">
        <v>0</v>
      </c>
      <c r="M138" s="1">
        <v>20</v>
      </c>
      <c r="N138" s="1">
        <f t="shared" si="2"/>
        <v>0</v>
      </c>
    </row>
    <row r="139" spans="1:14" x14ac:dyDescent="0.3">
      <c r="A139" s="3" t="s">
        <v>11</v>
      </c>
      <c r="B139" s="3" t="s">
        <v>176</v>
      </c>
      <c r="C139" s="2" t="s">
        <v>3</v>
      </c>
      <c r="D139" s="4">
        <v>1</v>
      </c>
      <c r="E139" s="7">
        <v>47</v>
      </c>
      <c r="F139" s="4">
        <v>0</v>
      </c>
      <c r="G139" s="4">
        <v>6</v>
      </c>
      <c r="H139" s="4">
        <v>5</v>
      </c>
      <c r="I139" s="4">
        <v>0</v>
      </c>
      <c r="J139" s="4">
        <v>0</v>
      </c>
      <c r="K139" s="4">
        <v>0</v>
      </c>
      <c r="L139" s="4">
        <v>0</v>
      </c>
      <c r="M139" s="1">
        <v>23.404255319148938</v>
      </c>
      <c r="N139" s="1" t="s">
        <v>264</v>
      </c>
    </row>
    <row r="140" spans="1:14" x14ac:dyDescent="0.3">
      <c r="A140" s="3" t="s">
        <v>11</v>
      </c>
      <c r="B140" s="3" t="s">
        <v>178</v>
      </c>
      <c r="C140" s="2" t="s">
        <v>3</v>
      </c>
      <c r="D140" s="4">
        <v>6</v>
      </c>
      <c r="E140" s="7">
        <v>1814</v>
      </c>
      <c r="F140" s="4">
        <v>1266</v>
      </c>
      <c r="G140" s="4">
        <v>171</v>
      </c>
      <c r="H140" s="4">
        <v>186</v>
      </c>
      <c r="I140" s="4">
        <v>54</v>
      </c>
      <c r="J140" s="4">
        <v>122</v>
      </c>
      <c r="K140" s="4">
        <v>121</v>
      </c>
      <c r="L140" s="4">
        <v>32</v>
      </c>
      <c r="M140" s="1">
        <v>22.657111356119074</v>
      </c>
      <c r="N140" s="1">
        <f t="shared" si="2"/>
        <v>21.721958925750396</v>
      </c>
    </row>
    <row r="141" spans="1:14" x14ac:dyDescent="0.3">
      <c r="A141" s="3" t="s">
        <v>11</v>
      </c>
      <c r="B141" s="3" t="s">
        <v>179</v>
      </c>
      <c r="C141" s="2" t="s">
        <v>3</v>
      </c>
      <c r="D141" s="4">
        <v>6</v>
      </c>
      <c r="E141" s="7">
        <v>425</v>
      </c>
      <c r="F141" s="4">
        <v>43</v>
      </c>
      <c r="G141" s="4">
        <v>60</v>
      </c>
      <c r="H141" s="4">
        <v>35</v>
      </c>
      <c r="I141" s="4">
        <v>25</v>
      </c>
      <c r="J141" s="4">
        <v>10</v>
      </c>
      <c r="K141" s="4">
        <v>3</v>
      </c>
      <c r="L141" s="4">
        <v>4</v>
      </c>
      <c r="M141" s="1">
        <v>28.235294117647058</v>
      </c>
      <c r="N141" s="1">
        <f t="shared" si="2"/>
        <v>39.534883720930232</v>
      </c>
    </row>
    <row r="142" spans="1:14" x14ac:dyDescent="0.3">
      <c r="A142" s="3" t="s">
        <v>11</v>
      </c>
      <c r="B142" s="3" t="s">
        <v>232</v>
      </c>
      <c r="C142" s="2" t="s">
        <v>3</v>
      </c>
      <c r="D142" s="4">
        <v>1</v>
      </c>
      <c r="E142" s="7">
        <v>50</v>
      </c>
      <c r="F142" s="4">
        <v>2</v>
      </c>
      <c r="G142" s="4">
        <v>3</v>
      </c>
      <c r="H142" s="4">
        <v>6</v>
      </c>
      <c r="I142" s="4">
        <v>1</v>
      </c>
      <c r="J142" s="4">
        <v>0</v>
      </c>
      <c r="K142" s="4">
        <v>1</v>
      </c>
      <c r="L142" s="4">
        <v>0</v>
      </c>
      <c r="M142" s="1">
        <v>20</v>
      </c>
      <c r="N142" s="1">
        <f t="shared" si="2"/>
        <v>50</v>
      </c>
    </row>
    <row r="143" spans="1:14" x14ac:dyDescent="0.3">
      <c r="A143" s="3" t="s">
        <v>11</v>
      </c>
      <c r="B143" s="3" t="s">
        <v>184</v>
      </c>
      <c r="C143" s="2" t="s">
        <v>3</v>
      </c>
      <c r="D143" s="4">
        <v>1</v>
      </c>
      <c r="E143" s="7">
        <v>38</v>
      </c>
      <c r="F143" s="4">
        <v>0</v>
      </c>
      <c r="G143" s="4">
        <v>4</v>
      </c>
      <c r="H143" s="4">
        <v>3</v>
      </c>
      <c r="I143" s="4">
        <v>3</v>
      </c>
      <c r="J143" s="4">
        <v>0</v>
      </c>
      <c r="K143" s="4">
        <v>0</v>
      </c>
      <c r="L143" s="4">
        <v>0</v>
      </c>
      <c r="M143" s="1">
        <v>26.315789473684209</v>
      </c>
      <c r="N143" s="1" t="s">
        <v>264</v>
      </c>
    </row>
    <row r="144" spans="1:14" x14ac:dyDescent="0.3">
      <c r="A144" s="3" t="s">
        <v>11</v>
      </c>
      <c r="B144" s="3" t="s">
        <v>233</v>
      </c>
      <c r="C144" s="2" t="s">
        <v>3</v>
      </c>
      <c r="D144" s="4">
        <v>1</v>
      </c>
      <c r="E144" s="7">
        <v>25</v>
      </c>
      <c r="F144" s="4">
        <v>0</v>
      </c>
      <c r="G144" s="4">
        <v>2</v>
      </c>
      <c r="H144" s="4">
        <v>1</v>
      </c>
      <c r="I144" s="4">
        <v>2</v>
      </c>
      <c r="J144" s="4">
        <v>0</v>
      </c>
      <c r="K144" s="4">
        <v>0</v>
      </c>
      <c r="L144" s="4">
        <v>0</v>
      </c>
      <c r="M144" s="1">
        <v>20</v>
      </c>
      <c r="N144" s="1" t="s">
        <v>264</v>
      </c>
    </row>
    <row r="145" spans="1:14" x14ac:dyDescent="0.3">
      <c r="A145" s="3" t="s">
        <v>11</v>
      </c>
      <c r="B145" s="3" t="s">
        <v>187</v>
      </c>
      <c r="C145" s="2" t="s">
        <v>3</v>
      </c>
      <c r="D145" s="4">
        <v>1</v>
      </c>
      <c r="E145" s="7">
        <v>41</v>
      </c>
      <c r="F145" s="4">
        <v>0</v>
      </c>
      <c r="G145" s="4">
        <v>4</v>
      </c>
      <c r="H145" s="4">
        <v>2</v>
      </c>
      <c r="I145" s="4">
        <v>2</v>
      </c>
      <c r="J145" s="4">
        <v>0</v>
      </c>
      <c r="K145" s="4">
        <v>0</v>
      </c>
      <c r="L145" s="4">
        <v>0</v>
      </c>
      <c r="M145" s="1">
        <v>19.512195121951219</v>
      </c>
      <c r="N145" s="1" t="s">
        <v>264</v>
      </c>
    </row>
    <row r="146" spans="1:14" x14ac:dyDescent="0.3">
      <c r="A146" s="3" t="s">
        <v>11</v>
      </c>
      <c r="B146" s="3" t="s">
        <v>191</v>
      </c>
      <c r="C146" s="2" t="s">
        <v>3</v>
      </c>
      <c r="D146" s="4">
        <v>2</v>
      </c>
      <c r="E146" s="7">
        <v>64</v>
      </c>
      <c r="F146" s="4">
        <v>22</v>
      </c>
      <c r="G146" s="4">
        <v>1</v>
      </c>
      <c r="H146" s="4">
        <v>5</v>
      </c>
      <c r="I146" s="4">
        <v>7</v>
      </c>
      <c r="J146" s="4">
        <v>0</v>
      </c>
      <c r="K146" s="4">
        <v>2</v>
      </c>
      <c r="L146" s="4">
        <v>1</v>
      </c>
      <c r="M146" s="1">
        <v>20.3125</v>
      </c>
      <c r="N146" s="1">
        <f t="shared" si="2"/>
        <v>13.636363636363635</v>
      </c>
    </row>
    <row r="147" spans="1:14" x14ac:dyDescent="0.3">
      <c r="A147" s="3" t="s">
        <v>4</v>
      </c>
      <c r="B147" s="3" t="s">
        <v>5</v>
      </c>
      <c r="C147" s="2" t="s">
        <v>3</v>
      </c>
      <c r="D147" s="4">
        <v>18</v>
      </c>
      <c r="E147" s="7">
        <v>919</v>
      </c>
      <c r="F147" s="4">
        <v>57</v>
      </c>
      <c r="G147" s="4">
        <v>64</v>
      </c>
      <c r="H147" s="4">
        <v>82</v>
      </c>
      <c r="I147" s="4">
        <v>90</v>
      </c>
      <c r="J147" s="4">
        <v>3</v>
      </c>
      <c r="K147" s="4">
        <v>5</v>
      </c>
      <c r="L147" s="4">
        <v>4</v>
      </c>
      <c r="M147" s="1">
        <v>25.680087051142547</v>
      </c>
      <c r="N147" s="1">
        <f t="shared" si="2"/>
        <v>21.052631578947366</v>
      </c>
    </row>
    <row r="148" spans="1:14" x14ac:dyDescent="0.3">
      <c r="A148" s="3" t="s">
        <v>4</v>
      </c>
      <c r="B148" s="3" t="s">
        <v>6</v>
      </c>
      <c r="C148" s="2" t="s">
        <v>3</v>
      </c>
      <c r="D148" s="4">
        <v>3</v>
      </c>
      <c r="E148" s="7">
        <v>104</v>
      </c>
      <c r="F148" s="4">
        <v>0</v>
      </c>
      <c r="G148" s="4">
        <v>13</v>
      </c>
      <c r="H148" s="4">
        <v>7</v>
      </c>
      <c r="I148" s="4">
        <v>4</v>
      </c>
      <c r="J148" s="4">
        <v>0</v>
      </c>
      <c r="K148" s="4">
        <v>0</v>
      </c>
      <c r="L148" s="4">
        <v>0</v>
      </c>
      <c r="M148" s="1">
        <v>23.076923076923077</v>
      </c>
      <c r="N148" s="1" t="s">
        <v>264</v>
      </c>
    </row>
    <row r="149" spans="1:14" x14ac:dyDescent="0.3">
      <c r="A149" s="3" t="s">
        <v>4</v>
      </c>
      <c r="B149" s="3" t="s">
        <v>7</v>
      </c>
      <c r="C149" s="2" t="s">
        <v>3</v>
      </c>
      <c r="D149" s="4">
        <v>4</v>
      </c>
      <c r="E149" s="7">
        <v>116</v>
      </c>
      <c r="F149" s="4">
        <v>0</v>
      </c>
      <c r="G149" s="4">
        <v>19</v>
      </c>
      <c r="H149" s="4">
        <v>2</v>
      </c>
      <c r="I149" s="4">
        <v>2</v>
      </c>
      <c r="J149" s="4">
        <v>0</v>
      </c>
      <c r="K149" s="4">
        <v>0</v>
      </c>
      <c r="L149" s="4">
        <v>0</v>
      </c>
      <c r="M149" s="1">
        <v>19.827586206896552</v>
      </c>
      <c r="N149" s="1" t="s">
        <v>264</v>
      </c>
    </row>
    <row r="150" spans="1:14" x14ac:dyDescent="0.3">
      <c r="A150" s="3" t="s">
        <v>4</v>
      </c>
      <c r="B150" s="3" t="s">
        <v>8</v>
      </c>
      <c r="C150" s="2" t="s">
        <v>3</v>
      </c>
      <c r="D150" s="4">
        <v>3</v>
      </c>
      <c r="E150" s="7">
        <v>105</v>
      </c>
      <c r="F150" s="4">
        <v>0</v>
      </c>
      <c r="G150" s="4">
        <v>12</v>
      </c>
      <c r="H150" s="4">
        <v>3</v>
      </c>
      <c r="I150" s="4">
        <v>6</v>
      </c>
      <c r="J150" s="4">
        <v>0</v>
      </c>
      <c r="K150" s="4">
        <v>0</v>
      </c>
      <c r="L150" s="4">
        <v>0</v>
      </c>
      <c r="M150" s="1">
        <v>20</v>
      </c>
      <c r="N150" s="1" t="s">
        <v>264</v>
      </c>
    </row>
    <row r="151" spans="1:14" x14ac:dyDescent="0.3">
      <c r="A151" s="3" t="s">
        <v>4</v>
      </c>
      <c r="B151" s="3" t="s">
        <v>56</v>
      </c>
      <c r="C151" s="2" t="s">
        <v>3</v>
      </c>
      <c r="D151" s="4">
        <v>4</v>
      </c>
      <c r="E151" s="7">
        <v>100</v>
      </c>
      <c r="F151" s="4">
        <v>8</v>
      </c>
      <c r="G151" s="4">
        <v>4</v>
      </c>
      <c r="H151" s="4">
        <v>15</v>
      </c>
      <c r="I151" s="4">
        <v>10</v>
      </c>
      <c r="J151" s="4">
        <v>1</v>
      </c>
      <c r="K151" s="4">
        <v>1</v>
      </c>
      <c r="L151" s="4">
        <v>1</v>
      </c>
      <c r="M151" s="1">
        <v>28.999999999999996</v>
      </c>
      <c r="N151" s="1">
        <f t="shared" si="2"/>
        <v>37.5</v>
      </c>
    </row>
    <row r="152" spans="1:14" x14ac:dyDescent="0.3">
      <c r="A152" s="3" t="s">
        <v>4</v>
      </c>
      <c r="B152" s="3" t="s">
        <v>57</v>
      </c>
      <c r="C152" s="2" t="s">
        <v>3</v>
      </c>
      <c r="D152" s="4">
        <v>3</v>
      </c>
      <c r="E152" s="7">
        <v>73</v>
      </c>
      <c r="F152" s="4">
        <v>1</v>
      </c>
      <c r="G152" s="4">
        <v>5</v>
      </c>
      <c r="H152" s="4">
        <v>4</v>
      </c>
      <c r="I152" s="4">
        <v>8</v>
      </c>
      <c r="J152" s="4">
        <v>0</v>
      </c>
      <c r="K152" s="4">
        <v>0</v>
      </c>
      <c r="L152" s="4">
        <v>0</v>
      </c>
      <c r="M152" s="1">
        <v>23.287671232876711</v>
      </c>
      <c r="N152" s="1">
        <f t="shared" si="2"/>
        <v>0</v>
      </c>
    </row>
    <row r="153" spans="1:14" x14ac:dyDescent="0.3">
      <c r="A153" s="3" t="s">
        <v>4</v>
      </c>
      <c r="B153" s="3" t="s">
        <v>67</v>
      </c>
      <c r="C153" s="2" t="s">
        <v>3</v>
      </c>
      <c r="D153" s="4">
        <v>3</v>
      </c>
      <c r="E153" s="7">
        <v>68</v>
      </c>
      <c r="F153" s="4">
        <v>1</v>
      </c>
      <c r="G153" s="4">
        <v>3</v>
      </c>
      <c r="H153" s="4">
        <v>4</v>
      </c>
      <c r="I153" s="4">
        <v>16</v>
      </c>
      <c r="J153" s="4">
        <v>0</v>
      </c>
      <c r="K153" s="4">
        <v>0</v>
      </c>
      <c r="L153" s="4">
        <v>0</v>
      </c>
      <c r="M153" s="1">
        <v>33.82352941176471</v>
      </c>
      <c r="N153" s="1">
        <f t="shared" si="2"/>
        <v>0</v>
      </c>
    </row>
    <row r="154" spans="1:14" x14ac:dyDescent="0.3">
      <c r="A154" s="3" t="s">
        <v>4</v>
      </c>
      <c r="B154" s="3" t="s">
        <v>89</v>
      </c>
      <c r="C154" s="2" t="s">
        <v>3</v>
      </c>
      <c r="D154" s="4">
        <v>3</v>
      </c>
      <c r="E154" s="7">
        <v>119</v>
      </c>
      <c r="F154" s="4">
        <v>0</v>
      </c>
      <c r="G154" s="4">
        <v>12</v>
      </c>
      <c r="H154" s="4">
        <v>7</v>
      </c>
      <c r="I154" s="4">
        <v>7</v>
      </c>
      <c r="J154" s="4">
        <v>0</v>
      </c>
      <c r="K154" s="4">
        <v>0</v>
      </c>
      <c r="L154" s="4">
        <v>0</v>
      </c>
      <c r="M154" s="1">
        <v>21.84873949579832</v>
      </c>
      <c r="N154" s="1" t="s">
        <v>264</v>
      </c>
    </row>
    <row r="155" spans="1:14" x14ac:dyDescent="0.3">
      <c r="A155" s="3" t="s">
        <v>4</v>
      </c>
      <c r="B155" s="3" t="s">
        <v>148</v>
      </c>
      <c r="C155" s="2" t="s">
        <v>3</v>
      </c>
      <c r="D155" s="4">
        <v>3</v>
      </c>
      <c r="E155" s="7">
        <v>94</v>
      </c>
      <c r="F155" s="4">
        <v>0</v>
      </c>
      <c r="G155" s="4">
        <v>13</v>
      </c>
      <c r="H155" s="4">
        <v>2</v>
      </c>
      <c r="I155" s="4">
        <v>5</v>
      </c>
      <c r="J155" s="4">
        <v>0</v>
      </c>
      <c r="K155" s="4">
        <v>0</v>
      </c>
      <c r="L155" s="4">
        <v>0</v>
      </c>
      <c r="M155" s="1">
        <v>21.276595744680851</v>
      </c>
      <c r="N155" s="1" t="s">
        <v>264</v>
      </c>
    </row>
    <row r="156" spans="1:14" x14ac:dyDescent="0.3">
      <c r="A156" s="3" t="s">
        <v>20</v>
      </c>
      <c r="B156" s="3" t="s">
        <v>212</v>
      </c>
      <c r="C156" s="2" t="s">
        <v>3</v>
      </c>
      <c r="D156" s="4">
        <v>2</v>
      </c>
      <c r="E156" s="7">
        <v>39</v>
      </c>
      <c r="F156" s="4">
        <v>36</v>
      </c>
      <c r="G156" s="4">
        <v>0</v>
      </c>
      <c r="H156" s="4">
        <v>3</v>
      </c>
      <c r="I156" s="4">
        <v>5</v>
      </c>
      <c r="J156" s="4">
        <v>0</v>
      </c>
      <c r="K156" s="4">
        <v>3</v>
      </c>
      <c r="L156" s="4">
        <v>5</v>
      </c>
      <c r="M156" s="1">
        <v>20.512820512820511</v>
      </c>
      <c r="N156" s="1">
        <f t="shared" si="2"/>
        <v>22.222222222222221</v>
      </c>
    </row>
  </sheetData>
  <autoFilter ref="A2:N156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5"/>
  <sheetViews>
    <sheetView workbookViewId="0">
      <pane ySplit="2" topLeftCell="A3" activePane="bottomLeft" state="frozen"/>
      <selection pane="bottomLeft" activeCell="A2" sqref="A2"/>
    </sheetView>
  </sheetViews>
  <sheetFormatPr defaultRowHeight="14.4" x14ac:dyDescent="0.3"/>
  <cols>
    <col min="1" max="1" width="29.88671875" customWidth="1"/>
    <col min="2" max="2" width="11.44140625" customWidth="1"/>
    <col min="4" max="4" width="16.33203125" customWidth="1"/>
    <col min="5" max="5" width="12.88671875" customWidth="1"/>
    <col min="6" max="6" width="15.6640625" customWidth="1"/>
    <col min="12" max="12" width="12.33203125" customWidth="1"/>
    <col min="13" max="13" width="12.5546875" customWidth="1"/>
    <col min="14" max="14" width="11.88671875" customWidth="1"/>
    <col min="15" max="15" width="16.33203125" customWidth="1"/>
  </cols>
  <sheetData>
    <row r="1" spans="1:15" x14ac:dyDescent="0.3">
      <c r="A1" s="10" t="s">
        <v>265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28.8" x14ac:dyDescent="0.3">
      <c r="A2" s="6" t="s">
        <v>2</v>
      </c>
      <c r="B2" s="6" t="s">
        <v>240</v>
      </c>
      <c r="C2" s="6" t="s">
        <v>239</v>
      </c>
      <c r="D2" s="5" t="s">
        <v>241</v>
      </c>
      <c r="E2" s="5" t="s">
        <v>0</v>
      </c>
      <c r="F2" s="5" t="s">
        <v>1</v>
      </c>
      <c r="G2" s="5" t="s">
        <v>242</v>
      </c>
      <c r="H2" s="5" t="s">
        <v>243</v>
      </c>
      <c r="I2" s="5" t="s">
        <v>244</v>
      </c>
      <c r="J2" s="5" t="s">
        <v>234</v>
      </c>
      <c r="K2" s="5" t="s">
        <v>235</v>
      </c>
      <c r="L2" s="5" t="s">
        <v>236</v>
      </c>
      <c r="M2" s="5" t="s">
        <v>245</v>
      </c>
      <c r="N2" s="5" t="s">
        <v>238</v>
      </c>
      <c r="O2" s="5" t="s">
        <v>237</v>
      </c>
    </row>
    <row r="3" spans="1:15" x14ac:dyDescent="0.3">
      <c r="A3" s="3" t="s">
        <v>9</v>
      </c>
      <c r="B3" s="3" t="s">
        <v>74</v>
      </c>
      <c r="C3" s="2" t="s">
        <v>3</v>
      </c>
      <c r="D3" s="4">
        <v>4</v>
      </c>
      <c r="E3" s="7">
        <v>62</v>
      </c>
      <c r="F3" s="7">
        <v>53</v>
      </c>
      <c r="G3" s="4">
        <v>4</v>
      </c>
      <c r="H3" s="4">
        <v>6</v>
      </c>
      <c r="I3" s="4">
        <v>0</v>
      </c>
      <c r="J3" s="4">
        <v>4</v>
      </c>
      <c r="K3" s="4">
        <v>5</v>
      </c>
      <c r="L3" s="4">
        <v>0</v>
      </c>
      <c r="M3" s="1">
        <v>16.129032258064516</v>
      </c>
      <c r="N3" s="1">
        <v>85.483870967741936</v>
      </c>
      <c r="O3" s="1">
        <v>16.981132075471699</v>
      </c>
    </row>
    <row r="4" spans="1:15" x14ac:dyDescent="0.3">
      <c r="A4" s="3" t="s">
        <v>9</v>
      </c>
      <c r="B4" s="3" t="s">
        <v>75</v>
      </c>
      <c r="C4" s="2" t="s">
        <v>3</v>
      </c>
      <c r="D4" s="4">
        <v>6</v>
      </c>
      <c r="E4" s="7">
        <v>107</v>
      </c>
      <c r="F4" s="7">
        <v>95</v>
      </c>
      <c r="G4" s="4">
        <v>3</v>
      </c>
      <c r="H4" s="4">
        <v>8</v>
      </c>
      <c r="I4" s="4">
        <v>3</v>
      </c>
      <c r="J4" s="4">
        <v>3</v>
      </c>
      <c r="K4" s="4">
        <v>6</v>
      </c>
      <c r="L4" s="4">
        <v>3</v>
      </c>
      <c r="M4" s="1">
        <v>13.084112149532709</v>
      </c>
      <c r="N4" s="1">
        <v>88.785046728971963</v>
      </c>
      <c r="O4" s="1">
        <v>12.631578947368421</v>
      </c>
    </row>
    <row r="5" spans="1:15" x14ac:dyDescent="0.3">
      <c r="A5" s="3" t="s">
        <v>9</v>
      </c>
      <c r="B5" s="3" t="s">
        <v>76</v>
      </c>
      <c r="C5" s="2" t="s">
        <v>3</v>
      </c>
      <c r="D5" s="4">
        <v>129</v>
      </c>
      <c r="E5" s="7">
        <v>2935</v>
      </c>
      <c r="F5" s="7">
        <v>2297</v>
      </c>
      <c r="G5" s="4">
        <v>97</v>
      </c>
      <c r="H5" s="4">
        <v>247</v>
      </c>
      <c r="I5" s="4">
        <v>99</v>
      </c>
      <c r="J5" s="4">
        <v>69</v>
      </c>
      <c r="K5" s="4">
        <v>181</v>
      </c>
      <c r="L5" s="4">
        <v>68</v>
      </c>
      <c r="M5" s="1">
        <v>15.093696763202727</v>
      </c>
      <c r="N5" s="1">
        <v>78.262350936967636</v>
      </c>
      <c r="O5" s="1">
        <v>13.844144536351763</v>
      </c>
    </row>
    <row r="6" spans="1:15" x14ac:dyDescent="0.3">
      <c r="A6" s="3" t="s">
        <v>9</v>
      </c>
      <c r="B6" s="3" t="s">
        <v>79</v>
      </c>
      <c r="C6" s="2" t="s">
        <v>3</v>
      </c>
      <c r="D6" s="4">
        <v>3</v>
      </c>
      <c r="E6" s="7">
        <v>51</v>
      </c>
      <c r="F6" s="7">
        <v>40</v>
      </c>
      <c r="G6" s="4">
        <v>1</v>
      </c>
      <c r="H6" s="4">
        <v>3</v>
      </c>
      <c r="I6" s="4">
        <v>5</v>
      </c>
      <c r="J6" s="4">
        <v>1</v>
      </c>
      <c r="K6" s="4">
        <v>1</v>
      </c>
      <c r="L6" s="4">
        <v>3</v>
      </c>
      <c r="M6" s="1">
        <v>17.647058823529413</v>
      </c>
      <c r="N6" s="1">
        <v>78.431372549019613</v>
      </c>
      <c r="O6" s="1">
        <v>12.5</v>
      </c>
    </row>
    <row r="7" spans="1:15" x14ac:dyDescent="0.3">
      <c r="A7" s="3" t="s">
        <v>9</v>
      </c>
      <c r="B7" s="3" t="s">
        <v>152</v>
      </c>
      <c r="C7" s="2" t="s">
        <v>3</v>
      </c>
      <c r="D7" s="4">
        <v>6</v>
      </c>
      <c r="E7" s="7">
        <v>57</v>
      </c>
      <c r="F7" s="7">
        <v>43</v>
      </c>
      <c r="G7" s="4">
        <v>1</v>
      </c>
      <c r="H7" s="4">
        <v>1</v>
      </c>
      <c r="I7" s="4">
        <v>4</v>
      </c>
      <c r="J7" s="4">
        <v>1</v>
      </c>
      <c r="K7" s="4">
        <v>0</v>
      </c>
      <c r="L7" s="4">
        <v>3</v>
      </c>
      <c r="M7" s="1">
        <v>10.526315789473683</v>
      </c>
      <c r="N7" s="1">
        <v>75.438596491228068</v>
      </c>
      <c r="O7" s="1">
        <v>9.3023255813953494</v>
      </c>
    </row>
    <row r="8" spans="1:15" x14ac:dyDescent="0.3">
      <c r="A8" s="3" t="s">
        <v>9</v>
      </c>
      <c r="B8" s="3" t="s">
        <v>153</v>
      </c>
      <c r="C8" s="2" t="s">
        <v>3</v>
      </c>
      <c r="D8" s="4">
        <v>1</v>
      </c>
      <c r="E8" s="7">
        <v>22</v>
      </c>
      <c r="F8" s="7">
        <v>15</v>
      </c>
      <c r="G8" s="4">
        <v>0</v>
      </c>
      <c r="H8" s="4">
        <v>3</v>
      </c>
      <c r="I8" s="4">
        <v>2</v>
      </c>
      <c r="J8" s="4">
        <v>0</v>
      </c>
      <c r="K8" s="4">
        <v>1</v>
      </c>
      <c r="L8" s="4">
        <v>2</v>
      </c>
      <c r="M8" s="1">
        <v>22.727272727272727</v>
      </c>
      <c r="N8" s="1">
        <v>68.181818181818173</v>
      </c>
      <c r="O8" s="1">
        <v>20</v>
      </c>
    </row>
    <row r="9" spans="1:15" x14ac:dyDescent="0.3">
      <c r="A9" s="3" t="s">
        <v>9</v>
      </c>
      <c r="B9" s="3" t="s">
        <v>154</v>
      </c>
      <c r="C9" s="2" t="s">
        <v>3</v>
      </c>
      <c r="D9" s="4">
        <v>4</v>
      </c>
      <c r="E9" s="7">
        <v>69</v>
      </c>
      <c r="F9" s="7">
        <v>49</v>
      </c>
      <c r="G9" s="4">
        <v>3</v>
      </c>
      <c r="H9" s="4">
        <v>3</v>
      </c>
      <c r="I9" s="4">
        <v>2</v>
      </c>
      <c r="J9" s="4">
        <v>0</v>
      </c>
      <c r="K9" s="4">
        <v>3</v>
      </c>
      <c r="L9" s="4">
        <v>2</v>
      </c>
      <c r="M9" s="1">
        <v>11.594202898550725</v>
      </c>
      <c r="N9" s="1">
        <v>71.014492753623188</v>
      </c>
      <c r="O9" s="1">
        <v>10.204081632653061</v>
      </c>
    </row>
    <row r="10" spans="1:15" x14ac:dyDescent="0.3">
      <c r="A10" s="3" t="s">
        <v>9</v>
      </c>
      <c r="B10" s="3" t="s">
        <v>220</v>
      </c>
      <c r="C10" s="2" t="s">
        <v>3</v>
      </c>
      <c r="D10" s="4">
        <v>3</v>
      </c>
      <c r="E10" s="7">
        <v>57</v>
      </c>
      <c r="F10" s="7">
        <v>34</v>
      </c>
      <c r="G10" s="4">
        <v>1</v>
      </c>
      <c r="H10" s="4">
        <v>2</v>
      </c>
      <c r="I10" s="4">
        <v>5</v>
      </c>
      <c r="J10" s="4">
        <v>1</v>
      </c>
      <c r="K10" s="4">
        <v>1</v>
      </c>
      <c r="L10" s="4">
        <v>2</v>
      </c>
      <c r="M10" s="1">
        <v>14.035087719298245</v>
      </c>
      <c r="N10" s="1">
        <v>59.649122807017541</v>
      </c>
      <c r="O10" s="1">
        <v>11.76470588235294</v>
      </c>
    </row>
    <row r="11" spans="1:15" x14ac:dyDescent="0.3">
      <c r="A11" s="3" t="s">
        <v>9</v>
      </c>
      <c r="B11" s="3" t="s">
        <v>155</v>
      </c>
      <c r="C11" s="2" t="s">
        <v>3</v>
      </c>
      <c r="D11" s="4">
        <v>4</v>
      </c>
      <c r="E11" s="7">
        <v>68</v>
      </c>
      <c r="F11" s="7">
        <v>51</v>
      </c>
      <c r="G11" s="4">
        <v>1</v>
      </c>
      <c r="H11" s="4">
        <v>3</v>
      </c>
      <c r="I11" s="4">
        <v>2</v>
      </c>
      <c r="J11" s="4">
        <v>1</v>
      </c>
      <c r="K11" s="4">
        <v>2</v>
      </c>
      <c r="L11" s="4">
        <v>2</v>
      </c>
      <c r="M11" s="1">
        <v>8.8235294117647065</v>
      </c>
      <c r="N11" s="1">
        <v>75</v>
      </c>
      <c r="O11" s="1">
        <v>9.8039215686274517</v>
      </c>
    </row>
    <row r="12" spans="1:15" x14ac:dyDescent="0.3">
      <c r="A12" s="3" t="s">
        <v>9</v>
      </c>
      <c r="B12" s="3" t="s">
        <v>221</v>
      </c>
      <c r="C12" s="2" t="s">
        <v>3</v>
      </c>
      <c r="D12" s="4">
        <v>3</v>
      </c>
      <c r="E12" s="7">
        <v>49</v>
      </c>
      <c r="F12" s="7">
        <v>31</v>
      </c>
      <c r="G12" s="4">
        <v>6</v>
      </c>
      <c r="H12" s="4">
        <v>3</v>
      </c>
      <c r="I12" s="4">
        <v>3</v>
      </c>
      <c r="J12" s="4">
        <v>3</v>
      </c>
      <c r="K12" s="4">
        <v>1</v>
      </c>
      <c r="L12" s="4">
        <v>2</v>
      </c>
      <c r="M12" s="1">
        <v>24.489795918367346</v>
      </c>
      <c r="N12" s="1">
        <v>63.265306122448983</v>
      </c>
      <c r="O12" s="1">
        <v>19.35483870967742</v>
      </c>
    </row>
    <row r="13" spans="1:15" x14ac:dyDescent="0.3">
      <c r="A13" s="3" t="s">
        <v>9</v>
      </c>
      <c r="B13" s="3" t="s">
        <v>156</v>
      </c>
      <c r="C13" s="2" t="s">
        <v>3</v>
      </c>
      <c r="D13" s="4">
        <v>2</v>
      </c>
      <c r="E13" s="7">
        <v>28</v>
      </c>
      <c r="F13" s="7">
        <v>20</v>
      </c>
      <c r="G13" s="4">
        <v>0</v>
      </c>
      <c r="H13" s="4">
        <v>1</v>
      </c>
      <c r="I13" s="4">
        <v>0</v>
      </c>
      <c r="J13" s="4">
        <v>0</v>
      </c>
      <c r="K13" s="4">
        <v>1</v>
      </c>
      <c r="L13" s="4">
        <v>0</v>
      </c>
      <c r="M13" s="1">
        <v>3.5714285714285712</v>
      </c>
      <c r="N13" s="1">
        <v>71.428571428571431</v>
      </c>
      <c r="O13" s="1">
        <v>5</v>
      </c>
    </row>
    <row r="14" spans="1:15" x14ac:dyDescent="0.3">
      <c r="A14" s="3" t="s">
        <v>9</v>
      </c>
      <c r="B14" s="3" t="s">
        <v>222</v>
      </c>
      <c r="C14" s="2" t="s">
        <v>3</v>
      </c>
      <c r="D14" s="4">
        <v>2</v>
      </c>
      <c r="E14" s="7">
        <v>22</v>
      </c>
      <c r="F14" s="7">
        <v>15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1">
        <v>0</v>
      </c>
      <c r="N14" s="1">
        <v>68.181818181818173</v>
      </c>
      <c r="O14" s="1">
        <v>0</v>
      </c>
    </row>
    <row r="15" spans="1:15" x14ac:dyDescent="0.3">
      <c r="A15" s="3" t="s">
        <v>9</v>
      </c>
      <c r="B15" s="3" t="s">
        <v>223</v>
      </c>
      <c r="C15" s="2" t="s">
        <v>3</v>
      </c>
      <c r="D15" s="4">
        <v>1</v>
      </c>
      <c r="E15" s="7">
        <v>28</v>
      </c>
      <c r="F15" s="7">
        <v>15</v>
      </c>
      <c r="G15" s="4">
        <v>1</v>
      </c>
      <c r="H15" s="4">
        <v>3</v>
      </c>
      <c r="I15" s="4">
        <v>2</v>
      </c>
      <c r="J15" s="4">
        <v>0</v>
      </c>
      <c r="K15" s="4">
        <v>3</v>
      </c>
      <c r="L15" s="4">
        <v>2</v>
      </c>
      <c r="M15" s="1">
        <v>21.428571428571427</v>
      </c>
      <c r="N15" s="1">
        <v>53.571428571428569</v>
      </c>
      <c r="O15" s="1">
        <v>33.333333333333329</v>
      </c>
    </row>
    <row r="16" spans="1:15" x14ac:dyDescent="0.3">
      <c r="A16" s="3" t="s">
        <v>9</v>
      </c>
      <c r="B16" s="3" t="s">
        <v>166</v>
      </c>
      <c r="C16" s="2" t="s">
        <v>3</v>
      </c>
      <c r="D16" s="4">
        <v>2</v>
      </c>
      <c r="E16" s="7">
        <v>32</v>
      </c>
      <c r="F16" s="7">
        <v>17</v>
      </c>
      <c r="G16" s="4">
        <v>0</v>
      </c>
      <c r="H16" s="4">
        <v>0</v>
      </c>
      <c r="I16" s="4">
        <v>1</v>
      </c>
      <c r="J16" s="4">
        <v>0</v>
      </c>
      <c r="K16" s="4">
        <v>0</v>
      </c>
      <c r="L16" s="4">
        <v>1</v>
      </c>
      <c r="M16" s="1">
        <v>3.125</v>
      </c>
      <c r="N16" s="1">
        <v>53.125</v>
      </c>
      <c r="O16" s="1">
        <v>5.8823529411764701</v>
      </c>
    </row>
    <row r="17" spans="1:15" x14ac:dyDescent="0.3">
      <c r="A17" s="3" t="s">
        <v>9</v>
      </c>
      <c r="B17" s="3" t="s">
        <v>167</v>
      </c>
      <c r="C17" s="2" t="s">
        <v>3</v>
      </c>
      <c r="D17" s="4">
        <v>8</v>
      </c>
      <c r="E17" s="7">
        <v>814</v>
      </c>
      <c r="F17" s="7">
        <v>426</v>
      </c>
      <c r="G17" s="4">
        <v>62</v>
      </c>
      <c r="H17" s="4">
        <v>47</v>
      </c>
      <c r="I17" s="4">
        <v>32</v>
      </c>
      <c r="J17" s="4">
        <v>44</v>
      </c>
      <c r="K17" s="4">
        <v>26</v>
      </c>
      <c r="L17" s="4">
        <v>9</v>
      </c>
      <c r="M17" s="1">
        <v>17.32186732186732</v>
      </c>
      <c r="N17" s="1">
        <v>52.334152334152343</v>
      </c>
      <c r="O17" s="1">
        <v>18.544600938967136</v>
      </c>
    </row>
    <row r="18" spans="1:15" x14ac:dyDescent="0.3">
      <c r="A18" s="3" t="s">
        <v>9</v>
      </c>
      <c r="B18" s="3" t="s">
        <v>180</v>
      </c>
      <c r="C18" s="2" t="s">
        <v>3</v>
      </c>
      <c r="D18" s="4">
        <v>2</v>
      </c>
      <c r="E18" s="7">
        <v>586</v>
      </c>
      <c r="F18" s="7">
        <v>326</v>
      </c>
      <c r="G18" s="4">
        <v>10</v>
      </c>
      <c r="H18" s="4">
        <v>32</v>
      </c>
      <c r="I18" s="4">
        <v>19</v>
      </c>
      <c r="J18" s="4">
        <v>5</v>
      </c>
      <c r="K18" s="4">
        <v>17</v>
      </c>
      <c r="L18" s="4">
        <v>9</v>
      </c>
      <c r="M18" s="1">
        <v>10.409556313993173</v>
      </c>
      <c r="N18" s="1">
        <v>55.631399317406135</v>
      </c>
      <c r="O18" s="1">
        <v>9.5092024539877311</v>
      </c>
    </row>
    <row r="19" spans="1:15" x14ac:dyDescent="0.3">
      <c r="A19" s="3" t="s">
        <v>9</v>
      </c>
      <c r="B19" s="3" t="s">
        <v>188</v>
      </c>
      <c r="C19" s="2" t="s">
        <v>3</v>
      </c>
      <c r="D19" s="4">
        <v>3</v>
      </c>
      <c r="E19" s="7">
        <v>35</v>
      </c>
      <c r="F19" s="7">
        <v>20</v>
      </c>
      <c r="G19" s="4">
        <v>1</v>
      </c>
      <c r="H19" s="4">
        <v>6</v>
      </c>
      <c r="I19" s="4">
        <v>1</v>
      </c>
      <c r="J19" s="4">
        <v>0</v>
      </c>
      <c r="K19" s="4">
        <v>4</v>
      </c>
      <c r="L19" s="4">
        <v>0</v>
      </c>
      <c r="M19" s="1">
        <v>22.857142857142858</v>
      </c>
      <c r="N19" s="1">
        <v>57.142857142857139</v>
      </c>
      <c r="O19" s="1">
        <v>20</v>
      </c>
    </row>
    <row r="20" spans="1:15" x14ac:dyDescent="0.3">
      <c r="A20" s="3" t="s">
        <v>9</v>
      </c>
      <c r="B20" s="3" t="s">
        <v>189</v>
      </c>
      <c r="C20" s="2" t="s">
        <v>3</v>
      </c>
      <c r="D20" s="4">
        <v>4</v>
      </c>
      <c r="E20" s="7">
        <v>56</v>
      </c>
      <c r="F20" s="7">
        <v>35</v>
      </c>
      <c r="G20" s="4">
        <v>0</v>
      </c>
      <c r="H20" s="4">
        <v>0</v>
      </c>
      <c r="I20" s="4">
        <v>3</v>
      </c>
      <c r="J20" s="4">
        <v>0</v>
      </c>
      <c r="K20" s="4">
        <v>0</v>
      </c>
      <c r="L20" s="4">
        <v>2</v>
      </c>
      <c r="M20" s="1">
        <v>5.3571428571428568</v>
      </c>
      <c r="N20" s="1">
        <v>62.5</v>
      </c>
      <c r="O20" s="1">
        <v>5.7142857142857144</v>
      </c>
    </row>
    <row r="21" spans="1:15" x14ac:dyDescent="0.3">
      <c r="A21" s="3" t="s">
        <v>43</v>
      </c>
      <c r="B21" s="3" t="s">
        <v>68</v>
      </c>
      <c r="C21" s="2" t="s">
        <v>3</v>
      </c>
      <c r="D21" s="4">
        <v>5</v>
      </c>
      <c r="E21" s="7">
        <v>463</v>
      </c>
      <c r="F21" s="7">
        <v>252</v>
      </c>
      <c r="G21" s="4">
        <v>6</v>
      </c>
      <c r="H21" s="4">
        <v>16</v>
      </c>
      <c r="I21" s="4">
        <v>10</v>
      </c>
      <c r="J21" s="4">
        <v>3</v>
      </c>
      <c r="K21" s="4">
        <v>5</v>
      </c>
      <c r="L21" s="4">
        <v>4</v>
      </c>
      <c r="M21" s="1">
        <v>6.911447084233262</v>
      </c>
      <c r="N21" s="1">
        <v>54.427645788336932</v>
      </c>
      <c r="O21" s="1">
        <v>4.7619047619047619</v>
      </c>
    </row>
    <row r="22" spans="1:15" x14ac:dyDescent="0.3">
      <c r="A22" s="3" t="s">
        <v>43</v>
      </c>
      <c r="B22" s="3" t="s">
        <v>87</v>
      </c>
      <c r="C22" s="2" t="s">
        <v>3</v>
      </c>
      <c r="D22" s="4">
        <v>24</v>
      </c>
      <c r="E22" s="7">
        <v>461</v>
      </c>
      <c r="F22" s="7">
        <v>452</v>
      </c>
      <c r="G22" s="4">
        <v>15</v>
      </c>
      <c r="H22" s="4">
        <v>16</v>
      </c>
      <c r="I22" s="4">
        <v>18</v>
      </c>
      <c r="J22" s="4">
        <v>15</v>
      </c>
      <c r="K22" s="4">
        <v>16</v>
      </c>
      <c r="L22" s="4">
        <v>15</v>
      </c>
      <c r="M22" s="1">
        <v>10.629067245119305</v>
      </c>
      <c r="N22" s="1">
        <v>98.047722342733195</v>
      </c>
      <c r="O22" s="1">
        <v>10.176991150442479</v>
      </c>
    </row>
    <row r="23" spans="1:15" x14ac:dyDescent="0.3">
      <c r="A23" s="3" t="s">
        <v>43</v>
      </c>
      <c r="B23" s="3" t="s">
        <v>88</v>
      </c>
      <c r="C23" s="2" t="s">
        <v>3</v>
      </c>
      <c r="D23" s="4">
        <v>14</v>
      </c>
      <c r="E23" s="7">
        <v>274</v>
      </c>
      <c r="F23" s="7">
        <v>250</v>
      </c>
      <c r="G23" s="4">
        <v>6</v>
      </c>
      <c r="H23" s="4">
        <v>18</v>
      </c>
      <c r="I23" s="4">
        <v>8</v>
      </c>
      <c r="J23" s="4">
        <v>5</v>
      </c>
      <c r="K23" s="4">
        <v>16</v>
      </c>
      <c r="L23" s="4">
        <v>6</v>
      </c>
      <c r="M23" s="1">
        <v>11.678832116788321</v>
      </c>
      <c r="N23" s="1">
        <v>91.240875912408754</v>
      </c>
      <c r="O23" s="1">
        <v>10.8</v>
      </c>
    </row>
    <row r="24" spans="1:15" x14ac:dyDescent="0.3">
      <c r="A24" s="3" t="s">
        <v>43</v>
      </c>
      <c r="B24" s="3" t="s">
        <v>200</v>
      </c>
      <c r="C24" s="2" t="s">
        <v>3</v>
      </c>
      <c r="D24" s="4">
        <v>1</v>
      </c>
      <c r="E24" s="7">
        <v>20</v>
      </c>
      <c r="F24" s="7">
        <v>12</v>
      </c>
      <c r="G24" s="4">
        <v>0</v>
      </c>
      <c r="H24" s="4">
        <v>0</v>
      </c>
      <c r="I24" s="4">
        <v>1</v>
      </c>
      <c r="J24" s="4">
        <v>0</v>
      </c>
      <c r="K24" s="4">
        <v>0</v>
      </c>
      <c r="L24" s="4">
        <v>1</v>
      </c>
      <c r="M24" s="1">
        <v>5</v>
      </c>
      <c r="N24" s="1">
        <v>60</v>
      </c>
      <c r="O24" s="1">
        <v>8.3333333333333321</v>
      </c>
    </row>
    <row r="25" spans="1:15" x14ac:dyDescent="0.3">
      <c r="A25" s="3" t="s">
        <v>23</v>
      </c>
      <c r="B25" s="3" t="s">
        <v>24</v>
      </c>
      <c r="C25" s="2" t="s">
        <v>3</v>
      </c>
      <c r="D25" s="4">
        <v>8</v>
      </c>
      <c r="E25" s="7">
        <v>166</v>
      </c>
      <c r="F25" s="7">
        <v>85</v>
      </c>
      <c r="G25" s="4">
        <v>1</v>
      </c>
      <c r="H25" s="4">
        <v>7</v>
      </c>
      <c r="I25" s="4">
        <v>6</v>
      </c>
      <c r="J25" s="4">
        <v>1</v>
      </c>
      <c r="K25" s="4">
        <v>2</v>
      </c>
      <c r="L25" s="4">
        <v>3</v>
      </c>
      <c r="M25" s="1">
        <v>8.4337349397590362</v>
      </c>
      <c r="N25" s="1">
        <v>51.204819277108435</v>
      </c>
      <c r="O25" s="1">
        <v>7.0588235294117645</v>
      </c>
    </row>
    <row r="26" spans="1:15" x14ac:dyDescent="0.3">
      <c r="A26" s="3" t="s">
        <v>23</v>
      </c>
      <c r="B26" s="3" t="s">
        <v>27</v>
      </c>
      <c r="C26" s="2" t="s">
        <v>3</v>
      </c>
      <c r="D26" s="4">
        <v>4</v>
      </c>
      <c r="E26" s="7">
        <v>426</v>
      </c>
      <c r="F26" s="7">
        <v>242</v>
      </c>
      <c r="G26" s="4">
        <v>63</v>
      </c>
      <c r="H26" s="4">
        <v>31</v>
      </c>
      <c r="I26" s="4">
        <v>26</v>
      </c>
      <c r="J26" s="4">
        <v>36</v>
      </c>
      <c r="K26" s="4">
        <v>20</v>
      </c>
      <c r="L26" s="4">
        <v>13</v>
      </c>
      <c r="M26" s="1">
        <v>28.169014084507044</v>
      </c>
      <c r="N26" s="1">
        <v>56.8075117370892</v>
      </c>
      <c r="O26" s="1">
        <v>28.512396694214875</v>
      </c>
    </row>
    <row r="27" spans="1:15" x14ac:dyDescent="0.3">
      <c r="A27" s="3" t="s">
        <v>23</v>
      </c>
      <c r="B27" s="3" t="s">
        <v>28</v>
      </c>
      <c r="C27" s="2" t="s">
        <v>16</v>
      </c>
      <c r="D27" s="4">
        <v>21</v>
      </c>
      <c r="E27" s="7">
        <v>386</v>
      </c>
      <c r="F27" s="7">
        <v>226</v>
      </c>
      <c r="G27" s="4">
        <v>13</v>
      </c>
      <c r="H27" s="4">
        <v>21</v>
      </c>
      <c r="I27" s="4">
        <v>31</v>
      </c>
      <c r="J27" s="4">
        <v>8</v>
      </c>
      <c r="K27" s="4">
        <v>15</v>
      </c>
      <c r="L27" s="4">
        <v>18</v>
      </c>
      <c r="M27" s="1">
        <v>16.839378238341968</v>
      </c>
      <c r="N27" s="1">
        <v>58.549222797927456</v>
      </c>
      <c r="O27" s="1">
        <v>18.141592920353983</v>
      </c>
    </row>
    <row r="28" spans="1:15" x14ac:dyDescent="0.3">
      <c r="A28" s="3" t="s">
        <v>23</v>
      </c>
      <c r="B28" s="3" t="s">
        <v>29</v>
      </c>
      <c r="C28" s="2" t="s">
        <v>3</v>
      </c>
      <c r="D28" s="4">
        <v>2</v>
      </c>
      <c r="E28" s="7">
        <v>26</v>
      </c>
      <c r="F28" s="7">
        <v>14</v>
      </c>
      <c r="G28" s="4">
        <v>0</v>
      </c>
      <c r="H28" s="4">
        <v>6</v>
      </c>
      <c r="I28" s="4">
        <v>3</v>
      </c>
      <c r="J28" s="4">
        <v>0</v>
      </c>
      <c r="K28" s="4">
        <v>3</v>
      </c>
      <c r="L28" s="4">
        <v>2</v>
      </c>
      <c r="M28" s="1">
        <v>34.615384615384613</v>
      </c>
      <c r="N28" s="1">
        <v>53.846153846153847</v>
      </c>
      <c r="O28" s="1">
        <v>35.714285714285715</v>
      </c>
    </row>
    <row r="29" spans="1:15" x14ac:dyDescent="0.3">
      <c r="A29" s="3" t="s">
        <v>23</v>
      </c>
      <c r="B29" s="3" t="s">
        <v>30</v>
      </c>
      <c r="C29" s="2" t="s">
        <v>3</v>
      </c>
      <c r="D29" s="4">
        <v>9</v>
      </c>
      <c r="E29" s="7">
        <v>1652</v>
      </c>
      <c r="F29" s="7">
        <v>1070</v>
      </c>
      <c r="G29" s="4">
        <v>178</v>
      </c>
      <c r="H29" s="4">
        <v>173</v>
      </c>
      <c r="I29" s="4">
        <v>61</v>
      </c>
      <c r="J29" s="4">
        <v>106</v>
      </c>
      <c r="K29" s="4">
        <v>86</v>
      </c>
      <c r="L29" s="4">
        <v>33</v>
      </c>
      <c r="M29" s="1">
        <v>24.939467312348668</v>
      </c>
      <c r="N29" s="1">
        <v>64.769975786924931</v>
      </c>
      <c r="O29" s="1">
        <v>21.028037383177569</v>
      </c>
    </row>
    <row r="30" spans="1:15" x14ac:dyDescent="0.3">
      <c r="A30" s="3" t="s">
        <v>23</v>
      </c>
      <c r="B30" s="3" t="s">
        <v>31</v>
      </c>
      <c r="C30" s="2" t="s">
        <v>16</v>
      </c>
      <c r="D30" s="4">
        <v>69</v>
      </c>
      <c r="E30" s="7">
        <v>1596</v>
      </c>
      <c r="F30" s="7">
        <v>1077</v>
      </c>
      <c r="G30" s="4">
        <v>115</v>
      </c>
      <c r="H30" s="4">
        <v>148</v>
      </c>
      <c r="I30" s="4">
        <v>62</v>
      </c>
      <c r="J30" s="4">
        <v>74</v>
      </c>
      <c r="K30" s="4">
        <v>88</v>
      </c>
      <c r="L30" s="4">
        <v>36</v>
      </c>
      <c r="M30" s="1">
        <v>20.36340852130326</v>
      </c>
      <c r="N30" s="1">
        <v>67.481203007518801</v>
      </c>
      <c r="O30" s="1">
        <v>18.384401114206128</v>
      </c>
    </row>
    <row r="31" spans="1:15" x14ac:dyDescent="0.3">
      <c r="A31" s="3" t="s">
        <v>23</v>
      </c>
      <c r="B31" s="3" t="s">
        <v>32</v>
      </c>
      <c r="C31" s="2" t="s">
        <v>33</v>
      </c>
      <c r="D31" s="4">
        <v>11</v>
      </c>
      <c r="E31" s="7">
        <v>259</v>
      </c>
      <c r="F31" s="7">
        <v>197</v>
      </c>
      <c r="G31" s="4">
        <v>0</v>
      </c>
      <c r="H31" s="4">
        <v>4</v>
      </c>
      <c r="I31" s="4">
        <v>20</v>
      </c>
      <c r="J31" s="4">
        <v>0</v>
      </c>
      <c r="K31" s="4">
        <v>2</v>
      </c>
      <c r="L31" s="4">
        <v>11</v>
      </c>
      <c r="M31" s="1">
        <v>9.2664092664092657</v>
      </c>
      <c r="N31" s="1">
        <v>76.061776061776072</v>
      </c>
      <c r="O31" s="1">
        <v>6.5989847715736047</v>
      </c>
    </row>
    <row r="32" spans="1:15" x14ac:dyDescent="0.3">
      <c r="A32" s="3" t="s">
        <v>23</v>
      </c>
      <c r="B32" s="3" t="s">
        <v>34</v>
      </c>
      <c r="C32" s="2" t="s">
        <v>3</v>
      </c>
      <c r="D32" s="4">
        <v>2</v>
      </c>
      <c r="E32" s="7">
        <v>286</v>
      </c>
      <c r="F32" s="7">
        <v>158</v>
      </c>
      <c r="G32" s="4">
        <v>47</v>
      </c>
      <c r="H32" s="4">
        <v>22</v>
      </c>
      <c r="I32" s="4">
        <v>20</v>
      </c>
      <c r="J32" s="4">
        <v>24</v>
      </c>
      <c r="K32" s="4">
        <v>10</v>
      </c>
      <c r="L32" s="4">
        <v>8</v>
      </c>
      <c r="M32" s="1">
        <v>31.11888111888112</v>
      </c>
      <c r="N32" s="1">
        <v>55.24475524475524</v>
      </c>
      <c r="O32" s="1">
        <v>26.582278481012654</v>
      </c>
    </row>
    <row r="33" spans="1:15" x14ac:dyDescent="0.3">
      <c r="A33" s="3" t="s">
        <v>23</v>
      </c>
      <c r="B33" s="3" t="s">
        <v>48</v>
      </c>
      <c r="C33" s="2" t="s">
        <v>3</v>
      </c>
      <c r="D33" s="4">
        <v>14</v>
      </c>
      <c r="E33" s="7">
        <v>1520</v>
      </c>
      <c r="F33" s="7">
        <v>884</v>
      </c>
      <c r="G33" s="4">
        <v>137</v>
      </c>
      <c r="H33" s="4">
        <v>142</v>
      </c>
      <c r="I33" s="4">
        <v>87</v>
      </c>
      <c r="J33" s="4">
        <v>83</v>
      </c>
      <c r="K33" s="4">
        <v>68</v>
      </c>
      <c r="L33" s="4">
        <v>33</v>
      </c>
      <c r="M33" s="1">
        <v>24.078947368421051</v>
      </c>
      <c r="N33" s="1">
        <v>58.15789473684211</v>
      </c>
      <c r="O33" s="1">
        <v>20.81447963800905</v>
      </c>
    </row>
    <row r="34" spans="1:15" x14ac:dyDescent="0.3">
      <c r="A34" s="3" t="s">
        <v>23</v>
      </c>
      <c r="B34" s="3" t="s">
        <v>49</v>
      </c>
      <c r="C34" s="2" t="s">
        <v>16</v>
      </c>
      <c r="D34" s="4">
        <v>61</v>
      </c>
      <c r="E34" s="7">
        <v>1401</v>
      </c>
      <c r="F34" s="7">
        <v>812</v>
      </c>
      <c r="G34" s="4">
        <v>66</v>
      </c>
      <c r="H34" s="4">
        <v>131</v>
      </c>
      <c r="I34" s="4">
        <v>99</v>
      </c>
      <c r="J34" s="4">
        <v>33</v>
      </c>
      <c r="K34" s="4">
        <v>69</v>
      </c>
      <c r="L34" s="4">
        <v>43</v>
      </c>
      <c r="M34" s="1">
        <v>21.127765881513206</v>
      </c>
      <c r="N34" s="1">
        <v>57.958600999286226</v>
      </c>
      <c r="O34" s="1">
        <v>17.857142857142858</v>
      </c>
    </row>
    <row r="35" spans="1:15" x14ac:dyDescent="0.3">
      <c r="A35" s="3" t="s">
        <v>23</v>
      </c>
      <c r="B35" s="3" t="s">
        <v>50</v>
      </c>
      <c r="C35" s="2" t="s">
        <v>33</v>
      </c>
      <c r="D35" s="4">
        <v>11</v>
      </c>
      <c r="E35" s="7">
        <v>289</v>
      </c>
      <c r="F35" s="7">
        <v>188</v>
      </c>
      <c r="G35" s="4">
        <v>0</v>
      </c>
      <c r="H35" s="4">
        <v>10</v>
      </c>
      <c r="I35" s="4">
        <v>23</v>
      </c>
      <c r="J35" s="4">
        <v>0</v>
      </c>
      <c r="K35" s="4">
        <v>7</v>
      </c>
      <c r="L35" s="4">
        <v>11</v>
      </c>
      <c r="M35" s="1">
        <v>11.418685121107266</v>
      </c>
      <c r="N35" s="1">
        <v>65.051903114186842</v>
      </c>
      <c r="O35" s="1">
        <v>9.5744680851063837</v>
      </c>
    </row>
    <row r="36" spans="1:15" x14ac:dyDescent="0.3">
      <c r="A36" s="3" t="s">
        <v>23</v>
      </c>
      <c r="B36" s="3" t="s">
        <v>61</v>
      </c>
      <c r="C36" s="2" t="s">
        <v>3</v>
      </c>
      <c r="D36" s="4">
        <v>2</v>
      </c>
      <c r="E36" s="7">
        <v>94</v>
      </c>
      <c r="F36" s="7">
        <v>56</v>
      </c>
      <c r="G36" s="4">
        <v>7</v>
      </c>
      <c r="H36" s="4">
        <v>8</v>
      </c>
      <c r="I36" s="4">
        <v>2</v>
      </c>
      <c r="J36" s="4">
        <v>5</v>
      </c>
      <c r="K36" s="4">
        <v>5</v>
      </c>
      <c r="L36" s="4">
        <v>1</v>
      </c>
      <c r="M36" s="1">
        <v>18.085106382978726</v>
      </c>
      <c r="N36" s="1">
        <v>59.574468085106382</v>
      </c>
      <c r="O36" s="1">
        <v>19.642857142857142</v>
      </c>
    </row>
    <row r="37" spans="1:15" x14ac:dyDescent="0.3">
      <c r="A37" s="3" t="s">
        <v>23</v>
      </c>
      <c r="B37" s="3" t="s">
        <v>70</v>
      </c>
      <c r="C37" s="2" t="s">
        <v>3</v>
      </c>
      <c r="D37" s="4">
        <v>12</v>
      </c>
      <c r="E37" s="7">
        <v>429</v>
      </c>
      <c r="F37" s="7">
        <v>267</v>
      </c>
      <c r="G37" s="4">
        <v>13</v>
      </c>
      <c r="H37" s="4">
        <v>21</v>
      </c>
      <c r="I37" s="4">
        <v>20</v>
      </c>
      <c r="J37" s="4">
        <v>7</v>
      </c>
      <c r="K37" s="4">
        <v>9</v>
      </c>
      <c r="L37" s="4">
        <v>10</v>
      </c>
      <c r="M37" s="1">
        <v>12.587412587412588</v>
      </c>
      <c r="N37" s="1">
        <v>62.23776223776224</v>
      </c>
      <c r="O37" s="1">
        <v>9.7378277153558059</v>
      </c>
    </row>
    <row r="38" spans="1:15" x14ac:dyDescent="0.3">
      <c r="A38" s="3" t="s">
        <v>23</v>
      </c>
      <c r="B38" s="3" t="s">
        <v>84</v>
      </c>
      <c r="C38" s="2" t="s">
        <v>3</v>
      </c>
      <c r="D38" s="4">
        <v>5</v>
      </c>
      <c r="E38" s="7">
        <v>241</v>
      </c>
      <c r="F38" s="7">
        <v>135</v>
      </c>
      <c r="G38" s="4">
        <v>21</v>
      </c>
      <c r="H38" s="4">
        <v>8</v>
      </c>
      <c r="I38" s="4">
        <v>6</v>
      </c>
      <c r="J38" s="4">
        <v>7</v>
      </c>
      <c r="K38" s="4">
        <v>6</v>
      </c>
      <c r="L38" s="4">
        <v>4</v>
      </c>
      <c r="M38" s="1">
        <v>14.522821576763487</v>
      </c>
      <c r="N38" s="1">
        <v>56.016597510373444</v>
      </c>
      <c r="O38" s="1">
        <v>12.592592592592592</v>
      </c>
    </row>
    <row r="39" spans="1:15" x14ac:dyDescent="0.3">
      <c r="A39" s="3" t="s">
        <v>23</v>
      </c>
      <c r="B39" s="3" t="s">
        <v>85</v>
      </c>
      <c r="C39" s="2" t="s">
        <v>16</v>
      </c>
      <c r="D39" s="4">
        <v>16</v>
      </c>
      <c r="E39" s="7">
        <v>249</v>
      </c>
      <c r="F39" s="7">
        <v>139</v>
      </c>
      <c r="G39" s="4">
        <v>8</v>
      </c>
      <c r="H39" s="4">
        <v>14</v>
      </c>
      <c r="I39" s="4">
        <v>9</v>
      </c>
      <c r="J39" s="4">
        <v>3</v>
      </c>
      <c r="K39" s="4">
        <v>8</v>
      </c>
      <c r="L39" s="4">
        <v>5</v>
      </c>
      <c r="M39" s="1">
        <v>12.449799196787147</v>
      </c>
      <c r="N39" s="1">
        <v>55.823293172690761</v>
      </c>
      <c r="O39" s="1">
        <v>11.510791366906476</v>
      </c>
    </row>
    <row r="40" spans="1:15" x14ac:dyDescent="0.3">
      <c r="A40" s="3" t="s">
        <v>23</v>
      </c>
      <c r="B40" s="3" t="s">
        <v>90</v>
      </c>
      <c r="C40" s="2" t="s">
        <v>3</v>
      </c>
      <c r="D40" s="4">
        <v>8</v>
      </c>
      <c r="E40" s="7">
        <v>181</v>
      </c>
      <c r="F40" s="7">
        <v>90</v>
      </c>
      <c r="G40" s="4">
        <v>12</v>
      </c>
      <c r="H40" s="4">
        <v>22</v>
      </c>
      <c r="I40" s="4">
        <v>3</v>
      </c>
      <c r="J40" s="4">
        <v>4</v>
      </c>
      <c r="K40" s="4">
        <v>11</v>
      </c>
      <c r="L40" s="4">
        <v>2</v>
      </c>
      <c r="M40" s="1">
        <v>20.441988950276244</v>
      </c>
      <c r="N40" s="1">
        <v>49.723756906077348</v>
      </c>
      <c r="O40" s="1">
        <v>18.888888888888889</v>
      </c>
    </row>
    <row r="41" spans="1:15" x14ac:dyDescent="0.3">
      <c r="A41" s="3" t="s">
        <v>23</v>
      </c>
      <c r="B41" s="3" t="s">
        <v>125</v>
      </c>
      <c r="C41" s="2" t="s">
        <v>3</v>
      </c>
      <c r="D41" s="4">
        <v>33</v>
      </c>
      <c r="E41" s="7">
        <v>1012</v>
      </c>
      <c r="F41" s="7">
        <v>741</v>
      </c>
      <c r="G41" s="4">
        <v>108</v>
      </c>
      <c r="H41" s="4">
        <v>194</v>
      </c>
      <c r="I41" s="4">
        <v>42</v>
      </c>
      <c r="J41" s="4">
        <v>79</v>
      </c>
      <c r="K41" s="4">
        <v>140</v>
      </c>
      <c r="L41" s="4">
        <v>24</v>
      </c>
      <c r="M41" s="1">
        <v>33.992094861660078</v>
      </c>
      <c r="N41" s="1">
        <v>73.221343873517782</v>
      </c>
      <c r="O41" s="1">
        <v>32.793522267206477</v>
      </c>
    </row>
    <row r="42" spans="1:15" x14ac:dyDescent="0.3">
      <c r="A42" s="3" t="s">
        <v>23</v>
      </c>
      <c r="B42" s="3" t="s">
        <v>126</v>
      </c>
      <c r="C42" s="2" t="s">
        <v>3</v>
      </c>
      <c r="D42" s="4">
        <v>16</v>
      </c>
      <c r="E42" s="7">
        <v>506</v>
      </c>
      <c r="F42" s="7">
        <v>338</v>
      </c>
      <c r="G42" s="4">
        <v>45</v>
      </c>
      <c r="H42" s="4">
        <v>43</v>
      </c>
      <c r="I42" s="4">
        <v>24</v>
      </c>
      <c r="J42" s="4">
        <v>29</v>
      </c>
      <c r="K42" s="4">
        <v>24</v>
      </c>
      <c r="L42" s="4">
        <v>11</v>
      </c>
      <c r="M42" s="1">
        <v>22.134387351778656</v>
      </c>
      <c r="N42" s="1">
        <v>66.798418972332016</v>
      </c>
      <c r="O42" s="1">
        <v>18.934911242603551</v>
      </c>
    </row>
    <row r="43" spans="1:15" x14ac:dyDescent="0.3">
      <c r="A43" s="3" t="s">
        <v>23</v>
      </c>
      <c r="B43" s="3" t="s">
        <v>127</v>
      </c>
      <c r="C43" s="2" t="s">
        <v>3</v>
      </c>
      <c r="D43" s="4">
        <v>50</v>
      </c>
      <c r="E43" s="7">
        <v>1608</v>
      </c>
      <c r="F43" s="7">
        <v>991</v>
      </c>
      <c r="G43" s="4">
        <v>108</v>
      </c>
      <c r="H43" s="4">
        <v>120</v>
      </c>
      <c r="I43" s="4">
        <v>62</v>
      </c>
      <c r="J43" s="4">
        <v>65</v>
      </c>
      <c r="K43" s="4">
        <v>76</v>
      </c>
      <c r="L43" s="4">
        <v>31</v>
      </c>
      <c r="M43" s="1">
        <v>18.034825870646767</v>
      </c>
      <c r="N43" s="1">
        <v>61.629353233830841</v>
      </c>
      <c r="O43" s="1">
        <v>17.356205852674066</v>
      </c>
    </row>
    <row r="44" spans="1:15" x14ac:dyDescent="0.3">
      <c r="A44" s="3" t="s">
        <v>23</v>
      </c>
      <c r="B44" s="3" t="s">
        <v>129</v>
      </c>
      <c r="C44" s="2" t="s">
        <v>3</v>
      </c>
      <c r="D44" s="4">
        <v>1</v>
      </c>
      <c r="E44" s="7">
        <v>30</v>
      </c>
      <c r="F44" s="7">
        <v>23</v>
      </c>
      <c r="G44" s="4">
        <v>0</v>
      </c>
      <c r="H44" s="4">
        <v>0</v>
      </c>
      <c r="I44" s="4">
        <v>1</v>
      </c>
      <c r="J44" s="4">
        <v>0</v>
      </c>
      <c r="K44" s="4">
        <v>0</v>
      </c>
      <c r="L44" s="4">
        <v>0</v>
      </c>
      <c r="M44" s="1">
        <v>3.3333333333333335</v>
      </c>
      <c r="N44" s="1">
        <v>76.666666666666671</v>
      </c>
      <c r="O44" s="1">
        <v>0</v>
      </c>
    </row>
    <row r="45" spans="1:15" x14ac:dyDescent="0.3">
      <c r="A45" s="3" t="s">
        <v>23</v>
      </c>
      <c r="B45" s="3" t="s">
        <v>130</v>
      </c>
      <c r="C45" s="2" t="s">
        <v>3</v>
      </c>
      <c r="D45" s="4">
        <v>27</v>
      </c>
      <c r="E45" s="7">
        <v>1141</v>
      </c>
      <c r="F45" s="7">
        <v>652</v>
      </c>
      <c r="G45" s="4">
        <v>46</v>
      </c>
      <c r="H45" s="4">
        <v>71</v>
      </c>
      <c r="I45" s="4">
        <v>52</v>
      </c>
      <c r="J45" s="4">
        <v>24</v>
      </c>
      <c r="K45" s="4">
        <v>33</v>
      </c>
      <c r="L45" s="4">
        <v>20</v>
      </c>
      <c r="M45" s="1">
        <v>14.811568799298861</v>
      </c>
      <c r="N45" s="1">
        <v>57.142857142857139</v>
      </c>
      <c r="O45" s="1">
        <v>11.809815950920246</v>
      </c>
    </row>
    <row r="46" spans="1:15" x14ac:dyDescent="0.3">
      <c r="A46" s="3" t="s">
        <v>23</v>
      </c>
      <c r="B46" s="3" t="s">
        <v>131</v>
      </c>
      <c r="C46" s="2" t="s">
        <v>3</v>
      </c>
      <c r="D46" s="4">
        <v>23</v>
      </c>
      <c r="E46" s="7">
        <v>893</v>
      </c>
      <c r="F46" s="7">
        <v>456</v>
      </c>
      <c r="G46" s="4">
        <v>98</v>
      </c>
      <c r="H46" s="4">
        <v>138</v>
      </c>
      <c r="I46" s="4">
        <v>74</v>
      </c>
      <c r="J46" s="4">
        <v>38</v>
      </c>
      <c r="K46" s="4">
        <v>51</v>
      </c>
      <c r="L46" s="4">
        <v>32</v>
      </c>
      <c r="M46" s="1">
        <v>34.714445688689807</v>
      </c>
      <c r="N46" s="1">
        <v>51.063829787234042</v>
      </c>
      <c r="O46" s="1">
        <v>26.535087719298247</v>
      </c>
    </row>
    <row r="47" spans="1:15" x14ac:dyDescent="0.3">
      <c r="A47" s="3" t="s">
        <v>23</v>
      </c>
      <c r="B47" s="3" t="s">
        <v>132</v>
      </c>
      <c r="C47" s="2" t="s">
        <v>3</v>
      </c>
      <c r="D47" s="4">
        <v>1</v>
      </c>
      <c r="E47" s="7">
        <v>21</v>
      </c>
      <c r="F47" s="7">
        <v>18</v>
      </c>
      <c r="G47" s="4">
        <v>0</v>
      </c>
      <c r="H47" s="4">
        <v>2</v>
      </c>
      <c r="I47" s="4">
        <v>1</v>
      </c>
      <c r="J47" s="4">
        <v>0</v>
      </c>
      <c r="K47" s="4">
        <v>2</v>
      </c>
      <c r="L47" s="4">
        <v>1</v>
      </c>
      <c r="M47" s="1">
        <v>14.285714285714285</v>
      </c>
      <c r="N47" s="1">
        <v>85.714285714285708</v>
      </c>
      <c r="O47" s="1">
        <v>16.666666666666664</v>
      </c>
    </row>
    <row r="48" spans="1:15" x14ac:dyDescent="0.3">
      <c r="A48" s="3" t="s">
        <v>23</v>
      </c>
      <c r="B48" s="3" t="s">
        <v>142</v>
      </c>
      <c r="C48" s="2" t="s">
        <v>3</v>
      </c>
      <c r="D48" s="4">
        <v>8</v>
      </c>
      <c r="E48" s="7">
        <v>234</v>
      </c>
      <c r="F48" s="7">
        <v>128</v>
      </c>
      <c r="G48" s="4">
        <v>13</v>
      </c>
      <c r="H48" s="4">
        <v>25</v>
      </c>
      <c r="I48" s="4">
        <v>7</v>
      </c>
      <c r="J48" s="4">
        <v>9</v>
      </c>
      <c r="K48" s="4">
        <v>11</v>
      </c>
      <c r="L48" s="4">
        <v>2</v>
      </c>
      <c r="M48" s="1">
        <v>19.230769230769234</v>
      </c>
      <c r="N48" s="1">
        <v>54.700854700854705</v>
      </c>
      <c r="O48" s="1">
        <v>17.1875</v>
      </c>
    </row>
    <row r="49" spans="1:15" x14ac:dyDescent="0.3">
      <c r="A49" s="3" t="s">
        <v>23</v>
      </c>
      <c r="B49" s="3" t="s">
        <v>169</v>
      </c>
      <c r="C49" s="2" t="s">
        <v>3</v>
      </c>
      <c r="D49" s="4">
        <v>1</v>
      </c>
      <c r="E49" s="7">
        <v>36</v>
      </c>
      <c r="F49" s="7">
        <v>30</v>
      </c>
      <c r="G49" s="4">
        <v>0</v>
      </c>
      <c r="H49" s="4">
        <v>2</v>
      </c>
      <c r="I49" s="4">
        <v>2</v>
      </c>
      <c r="J49" s="4">
        <v>0</v>
      </c>
      <c r="K49" s="4">
        <v>1</v>
      </c>
      <c r="L49" s="4">
        <v>2</v>
      </c>
      <c r="M49" s="1">
        <v>11.111111111111111</v>
      </c>
      <c r="N49" s="1">
        <v>83.333333333333343</v>
      </c>
      <c r="O49" s="1">
        <v>10</v>
      </c>
    </row>
    <row r="50" spans="1:15" x14ac:dyDescent="0.3">
      <c r="A50" s="3" t="s">
        <v>23</v>
      </c>
      <c r="B50" s="3" t="s">
        <v>190</v>
      </c>
      <c r="C50" s="2" t="s">
        <v>3</v>
      </c>
      <c r="D50" s="4">
        <v>5</v>
      </c>
      <c r="E50" s="7">
        <v>103</v>
      </c>
      <c r="F50" s="7">
        <v>60</v>
      </c>
      <c r="G50" s="4">
        <v>2</v>
      </c>
      <c r="H50" s="4">
        <v>4</v>
      </c>
      <c r="I50" s="4">
        <v>4</v>
      </c>
      <c r="J50" s="4">
        <v>0</v>
      </c>
      <c r="K50" s="4">
        <v>2</v>
      </c>
      <c r="L50" s="4">
        <v>0</v>
      </c>
      <c r="M50" s="1">
        <v>9.7087378640776691</v>
      </c>
      <c r="N50" s="1">
        <v>58.252427184466015</v>
      </c>
      <c r="O50" s="1">
        <v>3.3333333333333335</v>
      </c>
    </row>
    <row r="51" spans="1:15" x14ac:dyDescent="0.3">
      <c r="A51" s="3" t="s">
        <v>26</v>
      </c>
      <c r="B51" s="3" t="s">
        <v>119</v>
      </c>
      <c r="C51" s="2" t="s">
        <v>3</v>
      </c>
      <c r="D51" s="4">
        <v>9</v>
      </c>
      <c r="E51" s="7">
        <v>577</v>
      </c>
      <c r="F51" s="7">
        <v>302</v>
      </c>
      <c r="G51" s="4">
        <v>31</v>
      </c>
      <c r="H51" s="4">
        <v>44</v>
      </c>
      <c r="I51" s="4">
        <v>20</v>
      </c>
      <c r="J51" s="4">
        <v>16</v>
      </c>
      <c r="K51" s="4">
        <v>23</v>
      </c>
      <c r="L51" s="4">
        <v>9</v>
      </c>
      <c r="M51" s="1">
        <v>16.464471403812826</v>
      </c>
      <c r="N51" s="1">
        <v>52.339688041594457</v>
      </c>
      <c r="O51" s="1">
        <v>15.894039735099339</v>
      </c>
    </row>
    <row r="52" spans="1:15" x14ac:dyDescent="0.3">
      <c r="A52" s="3" t="s">
        <v>11</v>
      </c>
      <c r="B52" s="3" t="s">
        <v>14</v>
      </c>
      <c r="C52" s="2" t="s">
        <v>3</v>
      </c>
      <c r="D52" s="4">
        <v>1</v>
      </c>
      <c r="E52" s="7">
        <v>24</v>
      </c>
      <c r="F52" s="7">
        <v>20</v>
      </c>
      <c r="G52" s="4">
        <v>0</v>
      </c>
      <c r="H52" s="4">
        <v>0</v>
      </c>
      <c r="I52" s="4">
        <v>1</v>
      </c>
      <c r="J52" s="4">
        <v>0</v>
      </c>
      <c r="K52" s="4">
        <v>0</v>
      </c>
      <c r="L52" s="4">
        <v>1</v>
      </c>
      <c r="M52" s="1">
        <v>4.1666666666666661</v>
      </c>
      <c r="N52" s="1">
        <v>83.333333333333343</v>
      </c>
      <c r="O52" s="1">
        <v>5</v>
      </c>
    </row>
    <row r="53" spans="1:15" x14ac:dyDescent="0.3">
      <c r="A53" s="3" t="s">
        <v>11</v>
      </c>
      <c r="B53" s="3" t="s">
        <v>44</v>
      </c>
      <c r="C53" s="2" t="s">
        <v>3</v>
      </c>
      <c r="D53" s="4">
        <v>10</v>
      </c>
      <c r="E53" s="7">
        <v>911</v>
      </c>
      <c r="F53" s="7">
        <v>550</v>
      </c>
      <c r="G53" s="4">
        <v>19</v>
      </c>
      <c r="H53" s="4">
        <v>52</v>
      </c>
      <c r="I53" s="4">
        <v>45</v>
      </c>
      <c r="J53" s="4">
        <v>11</v>
      </c>
      <c r="K53" s="4">
        <v>33</v>
      </c>
      <c r="L53" s="4">
        <v>23</v>
      </c>
      <c r="M53" s="1">
        <v>12.733260153677278</v>
      </c>
      <c r="N53" s="1">
        <v>60.37321624588364</v>
      </c>
      <c r="O53" s="1">
        <v>12.181818181818182</v>
      </c>
    </row>
    <row r="54" spans="1:15" x14ac:dyDescent="0.3">
      <c r="A54" s="3" t="s">
        <v>11</v>
      </c>
      <c r="B54" s="3" t="s">
        <v>122</v>
      </c>
      <c r="C54" s="2" t="s">
        <v>3</v>
      </c>
      <c r="D54" s="4">
        <v>4</v>
      </c>
      <c r="E54" s="7">
        <v>119</v>
      </c>
      <c r="F54" s="7">
        <v>79</v>
      </c>
      <c r="G54" s="4">
        <v>4</v>
      </c>
      <c r="H54" s="4">
        <v>11</v>
      </c>
      <c r="I54" s="4">
        <v>6</v>
      </c>
      <c r="J54" s="4">
        <v>3</v>
      </c>
      <c r="K54" s="4">
        <v>8</v>
      </c>
      <c r="L54" s="4">
        <v>3</v>
      </c>
      <c r="M54" s="1">
        <v>17.647058823529413</v>
      </c>
      <c r="N54" s="1">
        <v>66.386554621848731</v>
      </c>
      <c r="O54" s="1">
        <v>17.721518987341771</v>
      </c>
    </row>
    <row r="55" spans="1:15" x14ac:dyDescent="0.3">
      <c r="A55" s="3" t="s">
        <v>11</v>
      </c>
      <c r="B55" s="3" t="s">
        <v>123</v>
      </c>
      <c r="C55" s="2" t="s">
        <v>3</v>
      </c>
      <c r="D55" s="4">
        <v>2</v>
      </c>
      <c r="E55" s="7">
        <v>160</v>
      </c>
      <c r="F55" s="7">
        <v>87</v>
      </c>
      <c r="G55" s="4">
        <v>6</v>
      </c>
      <c r="H55" s="4">
        <v>11</v>
      </c>
      <c r="I55" s="4">
        <v>1</v>
      </c>
      <c r="J55" s="4">
        <v>4</v>
      </c>
      <c r="K55" s="4">
        <v>6</v>
      </c>
      <c r="L55" s="4">
        <v>0</v>
      </c>
      <c r="M55" s="1">
        <v>11.25</v>
      </c>
      <c r="N55" s="1">
        <v>54.374999999999993</v>
      </c>
      <c r="O55" s="1">
        <v>11.494252873563218</v>
      </c>
    </row>
    <row r="56" spans="1:15" x14ac:dyDescent="0.3">
      <c r="A56" s="3" t="s">
        <v>11</v>
      </c>
      <c r="B56" s="3" t="s">
        <v>177</v>
      </c>
      <c r="C56" s="2" t="s">
        <v>3</v>
      </c>
      <c r="D56" s="4">
        <v>13</v>
      </c>
      <c r="E56" s="7">
        <v>142</v>
      </c>
      <c r="F56" s="7">
        <v>86</v>
      </c>
      <c r="G56" s="4">
        <v>0</v>
      </c>
      <c r="H56" s="4">
        <v>9</v>
      </c>
      <c r="I56" s="4">
        <v>0</v>
      </c>
      <c r="J56" s="4">
        <v>0</v>
      </c>
      <c r="K56" s="4">
        <v>7</v>
      </c>
      <c r="L56" s="4">
        <v>0</v>
      </c>
      <c r="M56" s="1">
        <v>6.3380281690140841</v>
      </c>
      <c r="N56" s="1">
        <v>60.563380281690137</v>
      </c>
      <c r="O56" s="1">
        <v>8.1395348837209305</v>
      </c>
    </row>
    <row r="57" spans="1:15" x14ac:dyDescent="0.3">
      <c r="A57" s="3" t="s">
        <v>11</v>
      </c>
      <c r="B57" s="3" t="s">
        <v>178</v>
      </c>
      <c r="C57" s="2" t="s">
        <v>3</v>
      </c>
      <c r="D57" s="4">
        <v>6</v>
      </c>
      <c r="E57" s="7">
        <v>1814</v>
      </c>
      <c r="F57" s="7">
        <v>1266</v>
      </c>
      <c r="G57" s="4">
        <v>171</v>
      </c>
      <c r="H57" s="4">
        <v>186</v>
      </c>
      <c r="I57" s="4">
        <v>54</v>
      </c>
      <c r="J57" s="4">
        <v>122</v>
      </c>
      <c r="K57" s="4">
        <v>121</v>
      </c>
      <c r="L57" s="4">
        <v>32</v>
      </c>
      <c r="M57" s="1">
        <v>22.657111356119074</v>
      </c>
      <c r="N57" s="1">
        <v>69.79051819184123</v>
      </c>
      <c r="O57" s="1">
        <v>21.721958925750396</v>
      </c>
    </row>
    <row r="58" spans="1:15" x14ac:dyDescent="0.3">
      <c r="A58" s="3" t="s">
        <v>11</v>
      </c>
      <c r="B58" s="3" t="s">
        <v>231</v>
      </c>
      <c r="C58" s="2" t="s">
        <v>3</v>
      </c>
      <c r="D58" s="4">
        <v>1</v>
      </c>
      <c r="E58" s="7">
        <v>25</v>
      </c>
      <c r="F58" s="7">
        <v>18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1">
        <v>0</v>
      </c>
      <c r="N58" s="1">
        <v>72</v>
      </c>
      <c r="O58" s="1">
        <v>0</v>
      </c>
    </row>
    <row r="59" spans="1:15" x14ac:dyDescent="0.3">
      <c r="A59" s="3" t="s">
        <v>11</v>
      </c>
      <c r="B59" s="3" t="s">
        <v>182</v>
      </c>
      <c r="C59" s="2" t="s">
        <v>3</v>
      </c>
      <c r="D59" s="4">
        <v>1</v>
      </c>
      <c r="E59" s="7">
        <v>38</v>
      </c>
      <c r="F59" s="7">
        <v>20</v>
      </c>
      <c r="G59" s="4">
        <v>3</v>
      </c>
      <c r="H59" s="4">
        <v>1</v>
      </c>
      <c r="I59" s="4">
        <v>1</v>
      </c>
      <c r="J59" s="4">
        <v>2</v>
      </c>
      <c r="K59" s="4">
        <v>1</v>
      </c>
      <c r="L59" s="4">
        <v>0</v>
      </c>
      <c r="M59" s="1">
        <v>13.157894736842104</v>
      </c>
      <c r="N59" s="1">
        <v>52.631578947368418</v>
      </c>
      <c r="O59" s="1">
        <v>15</v>
      </c>
    </row>
    <row r="60" spans="1:15" x14ac:dyDescent="0.3">
      <c r="A60" s="3" t="s">
        <v>11</v>
      </c>
      <c r="B60" s="3" t="s">
        <v>183</v>
      </c>
      <c r="C60" s="2" t="s">
        <v>3</v>
      </c>
      <c r="D60" s="4">
        <v>8</v>
      </c>
      <c r="E60" s="7">
        <v>972</v>
      </c>
      <c r="F60" s="7">
        <v>521</v>
      </c>
      <c r="G60" s="4">
        <v>57</v>
      </c>
      <c r="H60" s="4">
        <v>58</v>
      </c>
      <c r="I60" s="4">
        <v>35</v>
      </c>
      <c r="J60" s="4">
        <v>31</v>
      </c>
      <c r="K60" s="4">
        <v>29</v>
      </c>
      <c r="L60" s="4">
        <v>18</v>
      </c>
      <c r="M60" s="1">
        <v>15.432098765432098</v>
      </c>
      <c r="N60" s="1">
        <v>53.600823045267489</v>
      </c>
      <c r="O60" s="1">
        <v>14.971209213051823</v>
      </c>
    </row>
    <row r="61" spans="1:15" x14ac:dyDescent="0.3">
      <c r="A61" s="3" t="s">
        <v>4</v>
      </c>
      <c r="B61" s="3" t="s">
        <v>54</v>
      </c>
      <c r="C61" s="2" t="s">
        <v>3</v>
      </c>
      <c r="D61" s="4">
        <v>32</v>
      </c>
      <c r="E61" s="7">
        <v>1299</v>
      </c>
      <c r="F61" s="7">
        <v>662</v>
      </c>
      <c r="G61" s="4">
        <v>59</v>
      </c>
      <c r="H61" s="4">
        <v>83</v>
      </c>
      <c r="I61" s="4">
        <v>38</v>
      </c>
      <c r="J61" s="4">
        <v>30</v>
      </c>
      <c r="K61" s="4">
        <v>49</v>
      </c>
      <c r="L61" s="4">
        <v>12</v>
      </c>
      <c r="M61" s="1">
        <v>13.856812933025402</v>
      </c>
      <c r="N61" s="1">
        <v>50.962278675904535</v>
      </c>
      <c r="O61" s="1">
        <v>13.746223564954683</v>
      </c>
    </row>
    <row r="62" spans="1:15" x14ac:dyDescent="0.3">
      <c r="A62" s="3" t="s">
        <v>4</v>
      </c>
      <c r="B62" s="3" t="s">
        <v>55</v>
      </c>
      <c r="C62" s="2" t="s">
        <v>3</v>
      </c>
      <c r="D62" s="4">
        <v>2</v>
      </c>
      <c r="E62" s="7">
        <v>32</v>
      </c>
      <c r="F62" s="7">
        <v>23</v>
      </c>
      <c r="G62" s="4">
        <v>1</v>
      </c>
      <c r="H62" s="4">
        <v>0</v>
      </c>
      <c r="I62" s="4">
        <v>0</v>
      </c>
      <c r="J62" s="4">
        <v>1</v>
      </c>
      <c r="K62" s="4">
        <v>0</v>
      </c>
      <c r="L62" s="4">
        <v>0</v>
      </c>
      <c r="M62" s="1">
        <v>3.125</v>
      </c>
      <c r="N62" s="1">
        <v>71.875</v>
      </c>
      <c r="O62" s="1">
        <v>4.3478260869565215</v>
      </c>
    </row>
    <row r="63" spans="1:15" x14ac:dyDescent="0.3">
      <c r="A63" s="3" t="s">
        <v>4</v>
      </c>
      <c r="B63" s="3" t="s">
        <v>147</v>
      </c>
      <c r="C63" s="2" t="s">
        <v>3</v>
      </c>
      <c r="D63" s="4">
        <v>9</v>
      </c>
      <c r="E63" s="7">
        <v>590</v>
      </c>
      <c r="F63" s="7">
        <v>452</v>
      </c>
      <c r="G63" s="4">
        <v>22</v>
      </c>
      <c r="H63" s="4">
        <v>37</v>
      </c>
      <c r="I63" s="4">
        <v>17</v>
      </c>
      <c r="J63" s="4">
        <v>18</v>
      </c>
      <c r="K63" s="4">
        <v>26</v>
      </c>
      <c r="L63" s="4">
        <v>13</v>
      </c>
      <c r="M63" s="1">
        <v>12.881355932203389</v>
      </c>
      <c r="N63" s="1">
        <v>76.610169491525426</v>
      </c>
      <c r="O63" s="1">
        <v>12.610619469026549</v>
      </c>
    </row>
    <row r="64" spans="1:15" x14ac:dyDescent="0.3">
      <c r="A64" s="3" t="s">
        <v>20</v>
      </c>
      <c r="B64" s="3" t="s">
        <v>19</v>
      </c>
      <c r="C64" s="2" t="s">
        <v>3</v>
      </c>
      <c r="D64" s="4">
        <v>2</v>
      </c>
      <c r="E64" s="7">
        <v>51</v>
      </c>
      <c r="F64" s="7">
        <v>31</v>
      </c>
      <c r="G64" s="4">
        <v>0</v>
      </c>
      <c r="H64" s="4">
        <v>1</v>
      </c>
      <c r="I64" s="4">
        <v>4</v>
      </c>
      <c r="J64" s="4">
        <v>0</v>
      </c>
      <c r="K64" s="4">
        <v>1</v>
      </c>
      <c r="L64" s="4">
        <v>4</v>
      </c>
      <c r="M64" s="1">
        <v>9.8039215686274517</v>
      </c>
      <c r="N64" s="1">
        <v>60.784313725490193</v>
      </c>
      <c r="O64" s="1">
        <v>16.129032258064516</v>
      </c>
    </row>
    <row r="65" spans="1:15" x14ac:dyDescent="0.3">
      <c r="A65" s="3" t="s">
        <v>20</v>
      </c>
      <c r="B65" s="3" t="s">
        <v>21</v>
      </c>
      <c r="C65" s="2" t="s">
        <v>16</v>
      </c>
      <c r="D65" s="4">
        <v>1</v>
      </c>
      <c r="E65" s="7">
        <v>33</v>
      </c>
      <c r="F65" s="7">
        <v>31</v>
      </c>
      <c r="G65" s="4">
        <v>0</v>
      </c>
      <c r="H65" s="4">
        <v>0</v>
      </c>
      <c r="I65" s="4">
        <v>4</v>
      </c>
      <c r="J65" s="4">
        <v>0</v>
      </c>
      <c r="K65" s="4">
        <v>0</v>
      </c>
      <c r="L65" s="4">
        <v>4</v>
      </c>
      <c r="M65" s="1">
        <v>12.121212121212121</v>
      </c>
      <c r="N65" s="1">
        <v>93.939393939393938</v>
      </c>
      <c r="O65" s="1">
        <v>12.903225806451612</v>
      </c>
    </row>
    <row r="66" spans="1:15" x14ac:dyDescent="0.3">
      <c r="A66" s="3" t="s">
        <v>20</v>
      </c>
      <c r="B66" s="3" t="s">
        <v>194</v>
      </c>
      <c r="C66" s="2" t="s">
        <v>3</v>
      </c>
      <c r="D66" s="4">
        <v>2</v>
      </c>
      <c r="E66" s="7">
        <v>41</v>
      </c>
      <c r="F66" s="7">
        <v>28</v>
      </c>
      <c r="G66" s="4">
        <v>0</v>
      </c>
      <c r="H66" s="4">
        <v>1</v>
      </c>
      <c r="I66" s="4">
        <v>5</v>
      </c>
      <c r="J66" s="4">
        <v>0</v>
      </c>
      <c r="K66" s="4">
        <v>0</v>
      </c>
      <c r="L66" s="4">
        <v>3</v>
      </c>
      <c r="M66" s="1">
        <v>14.634146341463413</v>
      </c>
      <c r="N66" s="1">
        <v>68.292682926829272</v>
      </c>
      <c r="O66" s="1">
        <v>10.714285714285714</v>
      </c>
    </row>
    <row r="67" spans="1:15" x14ac:dyDescent="0.3">
      <c r="A67" s="3" t="s">
        <v>20</v>
      </c>
      <c r="B67" s="3" t="s">
        <v>195</v>
      </c>
      <c r="C67" s="2" t="s">
        <v>16</v>
      </c>
      <c r="D67" s="4">
        <v>1</v>
      </c>
      <c r="E67" s="7">
        <v>34</v>
      </c>
      <c r="F67" s="7">
        <v>28</v>
      </c>
      <c r="G67" s="4">
        <v>0</v>
      </c>
      <c r="H67" s="4">
        <v>2</v>
      </c>
      <c r="I67" s="4">
        <v>4</v>
      </c>
      <c r="J67" s="4">
        <v>0</v>
      </c>
      <c r="K67" s="4">
        <v>1</v>
      </c>
      <c r="L67" s="4">
        <v>3</v>
      </c>
      <c r="M67" s="1">
        <v>17.647058823529413</v>
      </c>
      <c r="N67" s="1">
        <v>82.35294117647058</v>
      </c>
      <c r="O67" s="1">
        <v>14.285714285714285</v>
      </c>
    </row>
    <row r="68" spans="1:15" x14ac:dyDescent="0.3">
      <c r="A68" s="3" t="s">
        <v>20</v>
      </c>
      <c r="B68" s="3" t="s">
        <v>94</v>
      </c>
      <c r="C68" s="2" t="s">
        <v>3</v>
      </c>
      <c r="D68" s="4">
        <v>7</v>
      </c>
      <c r="E68" s="7">
        <v>202</v>
      </c>
      <c r="F68" s="7">
        <v>187</v>
      </c>
      <c r="G68" s="4">
        <v>9</v>
      </c>
      <c r="H68" s="4">
        <v>15</v>
      </c>
      <c r="I68" s="4">
        <v>5</v>
      </c>
      <c r="J68" s="4">
        <v>8</v>
      </c>
      <c r="K68" s="4">
        <v>12</v>
      </c>
      <c r="L68" s="4">
        <v>3</v>
      </c>
      <c r="M68" s="1">
        <v>14.356435643564355</v>
      </c>
      <c r="N68" s="1">
        <v>92.574257425742573</v>
      </c>
      <c r="O68" s="1">
        <v>12.299465240641712</v>
      </c>
    </row>
    <row r="69" spans="1:15" x14ac:dyDescent="0.3">
      <c r="A69" s="3" t="s">
        <v>20</v>
      </c>
      <c r="B69" s="3" t="s">
        <v>95</v>
      </c>
      <c r="C69" s="2" t="s">
        <v>3</v>
      </c>
      <c r="D69" s="4">
        <v>40</v>
      </c>
      <c r="E69" s="7">
        <v>829</v>
      </c>
      <c r="F69" s="7">
        <v>752</v>
      </c>
      <c r="G69" s="4">
        <v>38</v>
      </c>
      <c r="H69" s="4">
        <v>56</v>
      </c>
      <c r="I69" s="4">
        <v>48</v>
      </c>
      <c r="J69" s="4">
        <v>35</v>
      </c>
      <c r="K69" s="4">
        <v>52</v>
      </c>
      <c r="L69" s="4">
        <v>41</v>
      </c>
      <c r="M69" s="1">
        <v>17.12907117008444</v>
      </c>
      <c r="N69" s="1">
        <v>90.711700844390833</v>
      </c>
      <c r="O69" s="1">
        <v>17.021276595744681</v>
      </c>
    </row>
    <row r="70" spans="1:15" x14ac:dyDescent="0.3">
      <c r="A70" s="3" t="s">
        <v>20</v>
      </c>
      <c r="B70" s="3" t="s">
        <v>96</v>
      </c>
      <c r="C70" s="2" t="s">
        <v>3</v>
      </c>
      <c r="D70" s="4">
        <v>8</v>
      </c>
      <c r="E70" s="7">
        <v>155</v>
      </c>
      <c r="F70" s="7">
        <v>142</v>
      </c>
      <c r="G70" s="4">
        <v>1</v>
      </c>
      <c r="H70" s="4">
        <v>10</v>
      </c>
      <c r="I70" s="4">
        <v>6</v>
      </c>
      <c r="J70" s="4">
        <v>1</v>
      </c>
      <c r="K70" s="4">
        <v>7</v>
      </c>
      <c r="L70" s="4">
        <v>6</v>
      </c>
      <c r="M70" s="1">
        <v>10.967741935483872</v>
      </c>
      <c r="N70" s="1">
        <v>91.612903225806448</v>
      </c>
      <c r="O70" s="1">
        <v>9.8591549295774641</v>
      </c>
    </row>
    <row r="71" spans="1:15" x14ac:dyDescent="0.3">
      <c r="A71" s="3" t="s">
        <v>20</v>
      </c>
      <c r="B71" s="3" t="s">
        <v>97</v>
      </c>
      <c r="C71" s="2" t="s">
        <v>3</v>
      </c>
      <c r="D71" s="4">
        <v>22</v>
      </c>
      <c r="E71" s="7">
        <v>435</v>
      </c>
      <c r="F71" s="7">
        <v>407</v>
      </c>
      <c r="G71" s="4">
        <v>9</v>
      </c>
      <c r="H71" s="4">
        <v>29</v>
      </c>
      <c r="I71" s="4">
        <v>8</v>
      </c>
      <c r="J71" s="4">
        <v>8</v>
      </c>
      <c r="K71" s="4">
        <v>25</v>
      </c>
      <c r="L71" s="4">
        <v>8</v>
      </c>
      <c r="M71" s="1">
        <v>10.574712643678161</v>
      </c>
      <c r="N71" s="1">
        <v>93.563218390804593</v>
      </c>
      <c r="O71" s="1">
        <v>10.073710073710075</v>
      </c>
    </row>
    <row r="72" spans="1:15" x14ac:dyDescent="0.3">
      <c r="A72" s="3" t="s">
        <v>20</v>
      </c>
      <c r="B72" s="3" t="s">
        <v>116</v>
      </c>
      <c r="C72" s="2" t="s">
        <v>3</v>
      </c>
      <c r="D72" s="4">
        <v>12</v>
      </c>
      <c r="E72" s="7">
        <v>214</v>
      </c>
      <c r="F72" s="7">
        <v>214</v>
      </c>
      <c r="G72" s="4">
        <v>0</v>
      </c>
      <c r="H72" s="4">
        <v>11</v>
      </c>
      <c r="I72" s="4">
        <v>0</v>
      </c>
      <c r="J72" s="4">
        <v>0</v>
      </c>
      <c r="K72" s="4">
        <v>11</v>
      </c>
      <c r="L72" s="4">
        <v>0</v>
      </c>
      <c r="M72" s="1">
        <v>5.1401869158878499</v>
      </c>
      <c r="N72" s="1">
        <v>100</v>
      </c>
      <c r="O72" s="1">
        <v>5.1401869158878499</v>
      </c>
    </row>
    <row r="73" spans="1:15" x14ac:dyDescent="0.3">
      <c r="A73" s="3" t="s">
        <v>20</v>
      </c>
      <c r="B73" s="3" t="s">
        <v>117</v>
      </c>
      <c r="C73" s="2" t="s">
        <v>3</v>
      </c>
      <c r="D73" s="4">
        <v>17</v>
      </c>
      <c r="E73" s="7">
        <v>320</v>
      </c>
      <c r="F73" s="7">
        <v>302</v>
      </c>
      <c r="G73" s="4">
        <v>4</v>
      </c>
      <c r="H73" s="4">
        <v>18</v>
      </c>
      <c r="I73" s="4">
        <v>6</v>
      </c>
      <c r="J73" s="4">
        <v>4</v>
      </c>
      <c r="K73" s="4">
        <v>17</v>
      </c>
      <c r="L73" s="4">
        <v>6</v>
      </c>
      <c r="M73" s="1">
        <v>8.75</v>
      </c>
      <c r="N73" s="1">
        <v>94.375</v>
      </c>
      <c r="O73" s="1">
        <v>8.9403973509933774</v>
      </c>
    </row>
    <row r="74" spans="1:15" x14ac:dyDescent="0.3">
      <c r="A74" s="3" t="s">
        <v>20</v>
      </c>
      <c r="B74" s="3" t="s">
        <v>118</v>
      </c>
      <c r="C74" s="2" t="s">
        <v>10</v>
      </c>
      <c r="D74" s="4">
        <v>5</v>
      </c>
      <c r="E74" s="7">
        <v>94</v>
      </c>
      <c r="F74" s="7">
        <v>52</v>
      </c>
      <c r="G74" s="4">
        <v>3</v>
      </c>
      <c r="H74" s="4">
        <v>0</v>
      </c>
      <c r="I74" s="4">
        <v>0</v>
      </c>
      <c r="J74" s="4">
        <v>3</v>
      </c>
      <c r="K74" s="4">
        <v>0</v>
      </c>
      <c r="L74" s="4">
        <v>0</v>
      </c>
      <c r="M74" s="1">
        <v>3.1914893617021276</v>
      </c>
      <c r="N74" s="1">
        <v>55.319148936170215</v>
      </c>
      <c r="O74" s="1">
        <v>5.7692307692307692</v>
      </c>
    </row>
    <row r="75" spans="1:15" x14ac:dyDescent="0.3">
      <c r="A75" s="3" t="s">
        <v>20</v>
      </c>
      <c r="B75" s="3" t="s">
        <v>211</v>
      </c>
      <c r="C75" s="2" t="s">
        <v>3</v>
      </c>
      <c r="D75" s="4">
        <v>5</v>
      </c>
      <c r="E75" s="7">
        <v>88</v>
      </c>
      <c r="F75" s="7">
        <v>78</v>
      </c>
      <c r="G75" s="4">
        <v>2</v>
      </c>
      <c r="H75" s="4">
        <v>2</v>
      </c>
      <c r="I75" s="4">
        <v>2</v>
      </c>
      <c r="J75" s="4">
        <v>2</v>
      </c>
      <c r="K75" s="4">
        <v>2</v>
      </c>
      <c r="L75" s="4">
        <v>2</v>
      </c>
      <c r="M75" s="1">
        <v>6.8181818181818175</v>
      </c>
      <c r="N75" s="1">
        <v>88.63636363636364</v>
      </c>
      <c r="O75" s="1">
        <v>7.6923076923076925</v>
      </c>
    </row>
    <row r="76" spans="1:15" x14ac:dyDescent="0.3">
      <c r="A76" s="3" t="s">
        <v>20</v>
      </c>
      <c r="B76" s="3" t="s">
        <v>212</v>
      </c>
      <c r="C76" s="2" t="s">
        <v>3</v>
      </c>
      <c r="D76" s="4">
        <v>2</v>
      </c>
      <c r="E76" s="7">
        <v>39</v>
      </c>
      <c r="F76" s="7">
        <v>36</v>
      </c>
      <c r="G76" s="4">
        <v>0</v>
      </c>
      <c r="H76" s="4">
        <v>3</v>
      </c>
      <c r="I76" s="4">
        <v>5</v>
      </c>
      <c r="J76" s="4">
        <v>0</v>
      </c>
      <c r="K76" s="4">
        <v>3</v>
      </c>
      <c r="L76" s="4">
        <v>5</v>
      </c>
      <c r="M76" s="1">
        <v>20.512820512820511</v>
      </c>
      <c r="N76" s="1">
        <v>92.307692307692307</v>
      </c>
      <c r="O76" s="1">
        <v>22.222222222222221</v>
      </c>
    </row>
    <row r="77" spans="1:15" x14ac:dyDescent="0.3">
      <c r="A77" s="3" t="s">
        <v>20</v>
      </c>
      <c r="B77" s="3" t="s">
        <v>213</v>
      </c>
      <c r="C77" s="2" t="s">
        <v>3</v>
      </c>
      <c r="D77" s="4">
        <v>3</v>
      </c>
      <c r="E77" s="7">
        <v>41</v>
      </c>
      <c r="F77" s="7">
        <v>34</v>
      </c>
      <c r="G77" s="4">
        <v>1</v>
      </c>
      <c r="H77" s="4">
        <v>1</v>
      </c>
      <c r="I77" s="4">
        <v>2</v>
      </c>
      <c r="J77" s="4">
        <v>1</v>
      </c>
      <c r="K77" s="4">
        <v>1</v>
      </c>
      <c r="L77" s="4">
        <v>2</v>
      </c>
      <c r="M77" s="1">
        <v>9.7560975609756095</v>
      </c>
      <c r="N77" s="1">
        <v>82.926829268292678</v>
      </c>
      <c r="O77" s="1">
        <v>11.76470588235294</v>
      </c>
    </row>
    <row r="78" spans="1:15" x14ac:dyDescent="0.3">
      <c r="A78" s="3" t="s">
        <v>20</v>
      </c>
      <c r="B78" s="3" t="s">
        <v>214</v>
      </c>
      <c r="C78" s="2" t="s">
        <v>3</v>
      </c>
      <c r="D78" s="4">
        <v>5</v>
      </c>
      <c r="E78" s="7">
        <v>78</v>
      </c>
      <c r="F78" s="7">
        <v>59</v>
      </c>
      <c r="G78" s="4">
        <v>1</v>
      </c>
      <c r="H78" s="4">
        <v>2</v>
      </c>
      <c r="I78" s="4">
        <v>2</v>
      </c>
      <c r="J78" s="4">
        <v>1</v>
      </c>
      <c r="K78" s="4">
        <v>1</v>
      </c>
      <c r="L78" s="4">
        <v>1</v>
      </c>
      <c r="M78" s="1">
        <v>6.4102564102564097</v>
      </c>
      <c r="N78" s="1">
        <v>75.641025641025635</v>
      </c>
      <c r="O78" s="1">
        <v>5.0847457627118651</v>
      </c>
    </row>
    <row r="79" spans="1:15" x14ac:dyDescent="0.3">
      <c r="A79" s="3" t="s">
        <v>20</v>
      </c>
      <c r="B79" s="3" t="s">
        <v>149</v>
      </c>
      <c r="C79" s="2" t="s">
        <v>3</v>
      </c>
      <c r="D79" s="4">
        <v>2</v>
      </c>
      <c r="E79" s="7">
        <v>39</v>
      </c>
      <c r="F79" s="7">
        <v>29</v>
      </c>
      <c r="G79" s="4">
        <v>0</v>
      </c>
      <c r="H79" s="4">
        <v>0</v>
      </c>
      <c r="I79" s="4">
        <v>2</v>
      </c>
      <c r="J79" s="4">
        <v>0</v>
      </c>
      <c r="K79" s="4">
        <v>0</v>
      </c>
      <c r="L79" s="4">
        <v>2</v>
      </c>
      <c r="M79" s="1">
        <v>5.1282051282051277</v>
      </c>
      <c r="N79" s="1">
        <v>74.358974358974365</v>
      </c>
      <c r="O79" s="1">
        <v>6.8965517241379306</v>
      </c>
    </row>
    <row r="80" spans="1:15" x14ac:dyDescent="0.3">
      <c r="A80" s="3" t="s">
        <v>20</v>
      </c>
      <c r="B80" s="3" t="s">
        <v>217</v>
      </c>
      <c r="C80" s="2" t="s">
        <v>3</v>
      </c>
      <c r="D80" s="4">
        <v>2</v>
      </c>
      <c r="E80" s="7">
        <v>28</v>
      </c>
      <c r="F80" s="7">
        <v>22</v>
      </c>
      <c r="G80" s="4">
        <v>1</v>
      </c>
      <c r="H80" s="4">
        <v>0</v>
      </c>
      <c r="I80" s="4">
        <v>0</v>
      </c>
      <c r="J80" s="4">
        <v>1</v>
      </c>
      <c r="K80" s="4">
        <v>0</v>
      </c>
      <c r="L80" s="4">
        <v>0</v>
      </c>
      <c r="M80" s="1">
        <v>3.5714285714285712</v>
      </c>
      <c r="N80" s="1">
        <v>78.571428571428569</v>
      </c>
      <c r="O80" s="1">
        <v>4.5454545454545459</v>
      </c>
    </row>
    <row r="81" spans="1:15" x14ac:dyDescent="0.3">
      <c r="A81" s="3" t="s">
        <v>20</v>
      </c>
      <c r="B81" s="3" t="s">
        <v>150</v>
      </c>
      <c r="C81" s="2" t="s">
        <v>3</v>
      </c>
      <c r="D81" s="4">
        <v>1</v>
      </c>
      <c r="E81" s="7">
        <v>30</v>
      </c>
      <c r="F81" s="7">
        <v>25</v>
      </c>
      <c r="G81" s="4">
        <v>0</v>
      </c>
      <c r="H81" s="4">
        <v>1</v>
      </c>
      <c r="I81" s="4">
        <v>2</v>
      </c>
      <c r="J81" s="4">
        <v>0</v>
      </c>
      <c r="K81" s="4">
        <v>0</v>
      </c>
      <c r="L81" s="4">
        <v>2</v>
      </c>
      <c r="M81" s="1">
        <v>10</v>
      </c>
      <c r="N81" s="1">
        <v>83.333333333333343</v>
      </c>
      <c r="O81" s="1">
        <v>8</v>
      </c>
    </row>
    <row r="82" spans="1:15" x14ac:dyDescent="0.3">
      <c r="A82" s="3" t="s">
        <v>20</v>
      </c>
      <c r="B82" s="3" t="s">
        <v>218</v>
      </c>
      <c r="C82" s="2" t="s">
        <v>3</v>
      </c>
      <c r="D82" s="4">
        <v>1</v>
      </c>
      <c r="E82" s="7">
        <v>27</v>
      </c>
      <c r="F82" s="7">
        <v>22</v>
      </c>
      <c r="G82" s="4">
        <v>0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1">
        <v>0</v>
      </c>
      <c r="N82" s="1">
        <v>81.481481481481481</v>
      </c>
      <c r="O82" s="1">
        <v>0</v>
      </c>
    </row>
    <row r="83" spans="1:15" x14ac:dyDescent="0.3">
      <c r="A83" s="3" t="s">
        <v>20</v>
      </c>
      <c r="B83" s="3" t="s">
        <v>151</v>
      </c>
      <c r="C83" s="2" t="s">
        <v>3</v>
      </c>
      <c r="D83" s="4">
        <v>1</v>
      </c>
      <c r="E83" s="7">
        <v>46</v>
      </c>
      <c r="F83" s="7">
        <v>27</v>
      </c>
      <c r="G83" s="4">
        <v>0</v>
      </c>
      <c r="H83" s="4">
        <v>1</v>
      </c>
      <c r="I83" s="4">
        <v>2</v>
      </c>
      <c r="J83" s="4">
        <v>0</v>
      </c>
      <c r="K83" s="4">
        <v>0</v>
      </c>
      <c r="L83" s="4">
        <v>2</v>
      </c>
      <c r="M83" s="1">
        <v>6.5217391304347823</v>
      </c>
      <c r="N83" s="1">
        <v>58.695652173913047</v>
      </c>
      <c r="O83" s="1">
        <v>7.4074074074074066</v>
      </c>
    </row>
    <row r="84" spans="1:15" x14ac:dyDescent="0.3">
      <c r="A84" s="3" t="s">
        <v>20</v>
      </c>
      <c r="B84" s="3" t="s">
        <v>219</v>
      </c>
      <c r="C84" s="2" t="s">
        <v>3</v>
      </c>
      <c r="D84" s="4">
        <v>1</v>
      </c>
      <c r="E84" s="7">
        <v>39</v>
      </c>
      <c r="F84" s="7">
        <v>22</v>
      </c>
      <c r="G84" s="4">
        <v>0</v>
      </c>
      <c r="H84" s="4">
        <v>0</v>
      </c>
      <c r="I84" s="4">
        <v>1</v>
      </c>
      <c r="J84" s="4">
        <v>0</v>
      </c>
      <c r="K84" s="4">
        <v>0</v>
      </c>
      <c r="L84" s="4">
        <v>0</v>
      </c>
      <c r="M84" s="1">
        <v>2.5641025641025639</v>
      </c>
      <c r="N84" s="1">
        <v>56.410256410256409</v>
      </c>
      <c r="O84" s="1">
        <v>0</v>
      </c>
    </row>
    <row r="85" spans="1:15" x14ac:dyDescent="0.3">
      <c r="A85" s="3" t="s">
        <v>20</v>
      </c>
      <c r="B85" s="3" t="s">
        <v>162</v>
      </c>
      <c r="C85" s="2" t="s">
        <v>3</v>
      </c>
      <c r="D85" s="4">
        <v>86</v>
      </c>
      <c r="E85" s="7">
        <v>1318</v>
      </c>
      <c r="F85" s="7">
        <v>1279</v>
      </c>
      <c r="G85" s="4">
        <v>7</v>
      </c>
      <c r="H85" s="4">
        <v>28</v>
      </c>
      <c r="I85" s="4">
        <v>39</v>
      </c>
      <c r="J85" s="4">
        <v>7</v>
      </c>
      <c r="K85" s="4">
        <v>28</v>
      </c>
      <c r="L85" s="4">
        <v>38</v>
      </c>
      <c r="M85" s="1">
        <v>5.6145675265553869</v>
      </c>
      <c r="N85" s="1">
        <v>97.040971168437025</v>
      </c>
      <c r="O85" s="1">
        <v>5.7075840500390935</v>
      </c>
    </row>
  </sheetData>
  <autoFilter ref="A2:O85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tabSelected="1" workbookViewId="0">
      <pane ySplit="2" topLeftCell="A3" activePane="bottomLeft" state="frozen"/>
      <selection pane="bottomLeft" activeCell="A2" sqref="A2:XFD35"/>
    </sheetView>
  </sheetViews>
  <sheetFormatPr defaultRowHeight="14.4" x14ac:dyDescent="0.3"/>
  <cols>
    <col min="1" max="1" width="28.21875" customWidth="1"/>
    <col min="3" max="3" width="6.33203125" customWidth="1"/>
    <col min="4" max="4" width="6.5546875" style="11" customWidth="1"/>
    <col min="5" max="5" width="6.5546875" customWidth="1"/>
    <col min="6" max="15" width="6.5546875" style="11" customWidth="1"/>
  </cols>
  <sheetData>
    <row r="1" spans="1:15" x14ac:dyDescent="0.3">
      <c r="A1" s="10" t="s">
        <v>266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s="20" customFormat="1" ht="78" customHeight="1" x14ac:dyDescent="0.3">
      <c r="A2" s="18" t="s">
        <v>2</v>
      </c>
      <c r="B2" s="18" t="s">
        <v>240</v>
      </c>
      <c r="C2" s="18" t="s">
        <v>239</v>
      </c>
      <c r="D2" s="19" t="s">
        <v>241</v>
      </c>
      <c r="E2" s="19" t="s">
        <v>0</v>
      </c>
      <c r="F2" s="19" t="s">
        <v>1</v>
      </c>
      <c r="G2" s="19" t="s">
        <v>242</v>
      </c>
      <c r="H2" s="19" t="s">
        <v>243</v>
      </c>
      <c r="I2" s="19" t="s">
        <v>244</v>
      </c>
      <c r="J2" s="19" t="s">
        <v>234</v>
      </c>
      <c r="K2" s="19" t="s">
        <v>235</v>
      </c>
      <c r="L2" s="19" t="s">
        <v>236</v>
      </c>
      <c r="M2" s="19" t="s">
        <v>245</v>
      </c>
      <c r="N2" s="19" t="s">
        <v>238</v>
      </c>
      <c r="O2" s="19" t="s">
        <v>237</v>
      </c>
    </row>
    <row r="3" spans="1:15" x14ac:dyDescent="0.3">
      <c r="A3" s="3" t="s">
        <v>11</v>
      </c>
      <c r="B3" s="3" t="s">
        <v>13</v>
      </c>
      <c r="C3" s="2" t="s">
        <v>3</v>
      </c>
      <c r="D3" s="7">
        <v>5</v>
      </c>
      <c r="E3" s="7">
        <v>448</v>
      </c>
      <c r="F3" s="7">
        <v>177</v>
      </c>
      <c r="G3" s="7">
        <v>21</v>
      </c>
      <c r="H3" s="7">
        <v>46</v>
      </c>
      <c r="I3" s="7">
        <v>21</v>
      </c>
      <c r="J3" s="7">
        <v>8</v>
      </c>
      <c r="K3" s="7">
        <v>26</v>
      </c>
      <c r="L3" s="7">
        <v>10</v>
      </c>
      <c r="M3" s="7">
        <v>19.642857142857142</v>
      </c>
      <c r="N3" s="7">
        <v>39.508928571428569</v>
      </c>
      <c r="O3" s="7">
        <v>24.858757062146893</v>
      </c>
    </row>
    <row r="4" spans="1:15" x14ac:dyDescent="0.3">
      <c r="A4" s="3" t="s">
        <v>23</v>
      </c>
      <c r="B4" s="3" t="s">
        <v>22</v>
      </c>
      <c r="C4" s="2" t="s">
        <v>3</v>
      </c>
      <c r="D4" s="7">
        <v>2</v>
      </c>
      <c r="E4" s="7">
        <v>312</v>
      </c>
      <c r="F4" s="7">
        <v>144</v>
      </c>
      <c r="G4" s="7">
        <v>20</v>
      </c>
      <c r="H4" s="7">
        <v>37</v>
      </c>
      <c r="I4" s="7">
        <v>18</v>
      </c>
      <c r="J4" s="7">
        <v>10</v>
      </c>
      <c r="K4" s="7">
        <v>14</v>
      </c>
      <c r="L4" s="7">
        <v>8</v>
      </c>
      <c r="M4" s="7">
        <v>24.03846153846154</v>
      </c>
      <c r="N4" s="7">
        <v>46.153846153846153</v>
      </c>
      <c r="O4" s="7">
        <v>22.222222222222221</v>
      </c>
    </row>
    <row r="5" spans="1:15" x14ac:dyDescent="0.3">
      <c r="A5" s="3" t="s">
        <v>23</v>
      </c>
      <c r="B5" s="3" t="s">
        <v>25</v>
      </c>
      <c r="C5" s="2" t="s">
        <v>3</v>
      </c>
      <c r="D5" s="7">
        <v>2</v>
      </c>
      <c r="E5" s="7">
        <v>160</v>
      </c>
      <c r="F5" s="7">
        <v>69</v>
      </c>
      <c r="G5" s="7">
        <v>8</v>
      </c>
      <c r="H5" s="7">
        <v>16</v>
      </c>
      <c r="I5" s="7">
        <v>8</v>
      </c>
      <c r="J5" s="7">
        <v>3</v>
      </c>
      <c r="K5" s="7">
        <v>11</v>
      </c>
      <c r="L5" s="7">
        <v>3</v>
      </c>
      <c r="M5" s="7">
        <v>20</v>
      </c>
      <c r="N5" s="7">
        <v>43.125</v>
      </c>
      <c r="O5" s="7">
        <v>24.637681159420293</v>
      </c>
    </row>
    <row r="6" spans="1:15" x14ac:dyDescent="0.3">
      <c r="A6" s="15" t="s">
        <v>23</v>
      </c>
      <c r="B6" s="15" t="s">
        <v>27</v>
      </c>
      <c r="C6" s="16" t="s">
        <v>3</v>
      </c>
      <c r="D6" s="17">
        <v>4</v>
      </c>
      <c r="E6" s="17">
        <v>426</v>
      </c>
      <c r="F6" s="17">
        <v>242</v>
      </c>
      <c r="G6" s="17">
        <v>63</v>
      </c>
      <c r="H6" s="17">
        <v>31</v>
      </c>
      <c r="I6" s="17">
        <v>26</v>
      </c>
      <c r="J6" s="17">
        <v>36</v>
      </c>
      <c r="K6" s="17">
        <v>20</v>
      </c>
      <c r="L6" s="17">
        <v>13</v>
      </c>
      <c r="M6" s="17">
        <v>28.169014084507044</v>
      </c>
      <c r="N6" s="17">
        <v>56.8075117370892</v>
      </c>
      <c r="O6" s="17">
        <v>28.512396694214875</v>
      </c>
    </row>
    <row r="7" spans="1:15" x14ac:dyDescent="0.3">
      <c r="A7" s="15" t="s">
        <v>23</v>
      </c>
      <c r="B7" s="15" t="s">
        <v>30</v>
      </c>
      <c r="C7" s="16" t="s">
        <v>3</v>
      </c>
      <c r="D7" s="17">
        <v>9</v>
      </c>
      <c r="E7" s="17">
        <v>1652</v>
      </c>
      <c r="F7" s="17">
        <v>1070</v>
      </c>
      <c r="G7" s="17">
        <v>178</v>
      </c>
      <c r="H7" s="17">
        <v>173</v>
      </c>
      <c r="I7" s="17">
        <v>61</v>
      </c>
      <c r="J7" s="17">
        <v>106</v>
      </c>
      <c r="K7" s="17">
        <v>86</v>
      </c>
      <c r="L7" s="17">
        <v>33</v>
      </c>
      <c r="M7" s="17">
        <v>24.939467312348668</v>
      </c>
      <c r="N7" s="17">
        <v>64.769975786924931</v>
      </c>
      <c r="O7" s="17">
        <v>21.028037383177569</v>
      </c>
    </row>
    <row r="8" spans="1:15" x14ac:dyDescent="0.3">
      <c r="A8" s="3" t="s">
        <v>23</v>
      </c>
      <c r="B8" s="3" t="s">
        <v>31</v>
      </c>
      <c r="C8" s="2" t="s">
        <v>16</v>
      </c>
      <c r="D8" s="7">
        <v>69</v>
      </c>
      <c r="E8" s="7">
        <v>1596</v>
      </c>
      <c r="F8" s="7">
        <v>1077</v>
      </c>
      <c r="G8" s="7">
        <v>115</v>
      </c>
      <c r="H8" s="7">
        <v>148</v>
      </c>
      <c r="I8" s="7">
        <v>62</v>
      </c>
      <c r="J8" s="7">
        <v>74</v>
      </c>
      <c r="K8" s="7">
        <v>88</v>
      </c>
      <c r="L8" s="7">
        <v>36</v>
      </c>
      <c r="M8" s="7">
        <v>20.36340852130326</v>
      </c>
      <c r="N8" s="7">
        <v>67.481203007518801</v>
      </c>
      <c r="O8" s="7">
        <v>18.384401114206128</v>
      </c>
    </row>
    <row r="9" spans="1:15" x14ac:dyDescent="0.3">
      <c r="A9" s="15" t="s">
        <v>23</v>
      </c>
      <c r="B9" s="15" t="s">
        <v>34</v>
      </c>
      <c r="C9" s="16" t="s">
        <v>3</v>
      </c>
      <c r="D9" s="17">
        <v>2</v>
      </c>
      <c r="E9" s="17">
        <v>286</v>
      </c>
      <c r="F9" s="17">
        <v>158</v>
      </c>
      <c r="G9" s="17">
        <v>47</v>
      </c>
      <c r="H9" s="17">
        <v>22</v>
      </c>
      <c r="I9" s="17">
        <v>20</v>
      </c>
      <c r="J9" s="17">
        <v>24</v>
      </c>
      <c r="K9" s="17">
        <v>10</v>
      </c>
      <c r="L9" s="17">
        <v>8</v>
      </c>
      <c r="M9" s="17">
        <v>31.11888111888112</v>
      </c>
      <c r="N9" s="17">
        <v>55.24475524475524</v>
      </c>
      <c r="O9" s="17">
        <v>26.582278481012654</v>
      </c>
    </row>
    <row r="10" spans="1:15" x14ac:dyDescent="0.3">
      <c r="A10" s="3" t="s">
        <v>23</v>
      </c>
      <c r="B10" s="3" t="s">
        <v>48</v>
      </c>
      <c r="C10" s="2" t="s">
        <v>3</v>
      </c>
      <c r="D10" s="7">
        <v>14</v>
      </c>
      <c r="E10" s="7">
        <v>1520</v>
      </c>
      <c r="F10" s="7">
        <v>884</v>
      </c>
      <c r="G10" s="7">
        <v>137</v>
      </c>
      <c r="H10" s="7">
        <v>142</v>
      </c>
      <c r="I10" s="7">
        <v>87</v>
      </c>
      <c r="J10" s="7">
        <v>83</v>
      </c>
      <c r="K10" s="7">
        <v>68</v>
      </c>
      <c r="L10" s="7">
        <v>33</v>
      </c>
      <c r="M10" s="7">
        <v>24.078947368421051</v>
      </c>
      <c r="N10" s="7">
        <v>58.15789473684211</v>
      </c>
      <c r="O10" s="7">
        <v>20.81447963800905</v>
      </c>
    </row>
    <row r="11" spans="1:15" x14ac:dyDescent="0.3">
      <c r="A11" s="3" t="s">
        <v>23</v>
      </c>
      <c r="B11" s="3" t="s">
        <v>49</v>
      </c>
      <c r="C11" s="2" t="s">
        <v>16</v>
      </c>
      <c r="D11" s="7">
        <v>61</v>
      </c>
      <c r="E11" s="7">
        <v>1401</v>
      </c>
      <c r="F11" s="7">
        <v>812</v>
      </c>
      <c r="G11" s="7">
        <v>66</v>
      </c>
      <c r="H11" s="7">
        <v>131</v>
      </c>
      <c r="I11" s="7">
        <v>99</v>
      </c>
      <c r="J11" s="7">
        <v>33</v>
      </c>
      <c r="K11" s="7">
        <v>69</v>
      </c>
      <c r="L11" s="7">
        <v>43</v>
      </c>
      <c r="M11" s="7">
        <v>21.127765881513206</v>
      </c>
      <c r="N11" s="7">
        <v>57.958600999286226</v>
      </c>
      <c r="O11" s="7">
        <v>17.857142857142858</v>
      </c>
    </row>
    <row r="12" spans="1:15" x14ac:dyDescent="0.3">
      <c r="A12" s="3" t="s">
        <v>23</v>
      </c>
      <c r="B12" s="3" t="s">
        <v>51</v>
      </c>
      <c r="C12" s="2" t="s">
        <v>3</v>
      </c>
      <c r="D12" s="7">
        <v>9</v>
      </c>
      <c r="E12" s="7">
        <v>816</v>
      </c>
      <c r="F12" s="7">
        <v>243</v>
      </c>
      <c r="G12" s="7">
        <v>57</v>
      </c>
      <c r="H12" s="7">
        <v>74</v>
      </c>
      <c r="I12" s="7">
        <v>30</v>
      </c>
      <c r="J12" s="7">
        <v>7</v>
      </c>
      <c r="K12" s="7">
        <v>16</v>
      </c>
      <c r="L12" s="7">
        <v>8</v>
      </c>
      <c r="M12" s="7">
        <v>19.730392156862745</v>
      </c>
      <c r="N12" s="7">
        <v>29.77941176470588</v>
      </c>
      <c r="O12" s="7">
        <v>12.757201646090536</v>
      </c>
    </row>
    <row r="13" spans="1:15" x14ac:dyDescent="0.3">
      <c r="A13" s="3" t="s">
        <v>11</v>
      </c>
      <c r="B13" s="3" t="s">
        <v>60</v>
      </c>
      <c r="C13" s="2" t="s">
        <v>3</v>
      </c>
      <c r="D13" s="7">
        <v>2</v>
      </c>
      <c r="E13" s="7">
        <v>111</v>
      </c>
      <c r="F13" s="7">
        <v>42</v>
      </c>
      <c r="G13" s="7">
        <v>1</v>
      </c>
      <c r="H13" s="7">
        <v>10</v>
      </c>
      <c r="I13" s="7">
        <v>12</v>
      </c>
      <c r="J13" s="7">
        <v>0</v>
      </c>
      <c r="K13" s="7">
        <v>5</v>
      </c>
      <c r="L13" s="7">
        <v>5</v>
      </c>
      <c r="M13" s="7">
        <v>20.72072072072072</v>
      </c>
      <c r="N13" s="7">
        <v>37.837837837837839</v>
      </c>
      <c r="O13" s="7">
        <v>23.809523809523807</v>
      </c>
    </row>
    <row r="14" spans="1:15" x14ac:dyDescent="0.3">
      <c r="A14" s="15" t="s">
        <v>23</v>
      </c>
      <c r="B14" s="15" t="s">
        <v>62</v>
      </c>
      <c r="C14" s="16" t="s">
        <v>3</v>
      </c>
      <c r="D14" s="17">
        <v>4</v>
      </c>
      <c r="E14" s="17">
        <v>310</v>
      </c>
      <c r="F14" s="17">
        <v>51</v>
      </c>
      <c r="G14" s="17">
        <v>35</v>
      </c>
      <c r="H14" s="17">
        <v>45</v>
      </c>
      <c r="I14" s="17">
        <v>39</v>
      </c>
      <c r="J14" s="17">
        <v>6</v>
      </c>
      <c r="K14" s="17">
        <v>15</v>
      </c>
      <c r="L14" s="17">
        <v>3</v>
      </c>
      <c r="M14" s="17">
        <v>38.387096774193544</v>
      </c>
      <c r="N14" s="17">
        <v>16.451612903225808</v>
      </c>
      <c r="O14" s="17">
        <v>47.058823529411761</v>
      </c>
    </row>
    <row r="15" spans="1:15" x14ac:dyDescent="0.3">
      <c r="A15" s="3" t="s">
        <v>23</v>
      </c>
      <c r="B15" s="3" t="s">
        <v>63</v>
      </c>
      <c r="C15" s="2" t="s">
        <v>16</v>
      </c>
      <c r="D15" s="7">
        <v>8</v>
      </c>
      <c r="E15" s="7">
        <v>227</v>
      </c>
      <c r="F15" s="7">
        <v>31</v>
      </c>
      <c r="G15" s="7">
        <v>9</v>
      </c>
      <c r="H15" s="7">
        <v>28</v>
      </c>
      <c r="I15" s="7">
        <v>18</v>
      </c>
      <c r="J15" s="7">
        <v>3</v>
      </c>
      <c r="K15" s="7">
        <v>8</v>
      </c>
      <c r="L15" s="7">
        <v>2</v>
      </c>
      <c r="M15" s="7">
        <v>24.229074889867842</v>
      </c>
      <c r="N15" s="7">
        <v>13.656387665198238</v>
      </c>
      <c r="O15" s="7">
        <v>41.935483870967744</v>
      </c>
    </row>
    <row r="16" spans="1:15" x14ac:dyDescent="0.3">
      <c r="A16" s="15" t="s">
        <v>23</v>
      </c>
      <c r="B16" s="15" t="s">
        <v>64</v>
      </c>
      <c r="C16" s="16" t="s">
        <v>3</v>
      </c>
      <c r="D16" s="17">
        <v>2</v>
      </c>
      <c r="E16" s="17">
        <v>149</v>
      </c>
      <c r="F16" s="17">
        <v>54</v>
      </c>
      <c r="G16" s="17">
        <v>4</v>
      </c>
      <c r="H16" s="17">
        <v>28</v>
      </c>
      <c r="I16" s="17">
        <v>6</v>
      </c>
      <c r="J16" s="17">
        <v>0</v>
      </c>
      <c r="K16" s="17">
        <v>10</v>
      </c>
      <c r="L16" s="17">
        <v>4</v>
      </c>
      <c r="M16" s="17">
        <v>25.503355704697988</v>
      </c>
      <c r="N16" s="17">
        <v>36.241610738255034</v>
      </c>
      <c r="O16" s="17">
        <v>25.925925925925924</v>
      </c>
    </row>
    <row r="17" spans="1:15" x14ac:dyDescent="0.3">
      <c r="A17" s="15" t="s">
        <v>23</v>
      </c>
      <c r="B17" s="15" t="s">
        <v>69</v>
      </c>
      <c r="C17" s="16" t="s">
        <v>3</v>
      </c>
      <c r="D17" s="17">
        <v>4</v>
      </c>
      <c r="E17" s="17">
        <v>264</v>
      </c>
      <c r="F17" s="17">
        <v>39</v>
      </c>
      <c r="G17" s="17">
        <v>23</v>
      </c>
      <c r="H17" s="17">
        <v>27</v>
      </c>
      <c r="I17" s="17">
        <v>19</v>
      </c>
      <c r="J17" s="17">
        <v>3</v>
      </c>
      <c r="K17" s="17">
        <v>8</v>
      </c>
      <c r="L17" s="17">
        <v>3</v>
      </c>
      <c r="M17" s="17">
        <v>26.136363636363637</v>
      </c>
      <c r="N17" s="17">
        <v>14.772727272727273</v>
      </c>
      <c r="O17" s="17">
        <v>35.897435897435898</v>
      </c>
    </row>
    <row r="18" spans="1:15" x14ac:dyDescent="0.3">
      <c r="A18" s="3" t="s">
        <v>9</v>
      </c>
      <c r="B18" s="3" t="s">
        <v>72</v>
      </c>
      <c r="C18" s="2" t="s">
        <v>3</v>
      </c>
      <c r="D18" s="7">
        <v>11</v>
      </c>
      <c r="E18" s="7">
        <v>289</v>
      </c>
      <c r="F18" s="7">
        <v>20</v>
      </c>
      <c r="G18" s="7">
        <v>20</v>
      </c>
      <c r="H18" s="7">
        <v>39</v>
      </c>
      <c r="I18" s="7">
        <v>9</v>
      </c>
      <c r="J18" s="7">
        <v>1</v>
      </c>
      <c r="K18" s="7">
        <v>0</v>
      </c>
      <c r="L18" s="7">
        <v>0</v>
      </c>
      <c r="M18" s="7">
        <v>23.52941176470588</v>
      </c>
      <c r="N18" s="7">
        <v>6.9204152249134951</v>
      </c>
      <c r="O18" s="7">
        <v>5</v>
      </c>
    </row>
    <row r="19" spans="1:15" x14ac:dyDescent="0.3">
      <c r="A19" s="15" t="s">
        <v>9</v>
      </c>
      <c r="B19" s="15" t="s">
        <v>73</v>
      </c>
      <c r="C19" s="16" t="s">
        <v>3</v>
      </c>
      <c r="D19" s="17">
        <v>6</v>
      </c>
      <c r="E19" s="17">
        <v>153</v>
      </c>
      <c r="F19" s="17">
        <v>47</v>
      </c>
      <c r="G19" s="17">
        <v>9</v>
      </c>
      <c r="H19" s="17">
        <v>28</v>
      </c>
      <c r="I19" s="17">
        <v>4</v>
      </c>
      <c r="J19" s="17">
        <v>4</v>
      </c>
      <c r="K19" s="17">
        <v>11</v>
      </c>
      <c r="L19" s="17">
        <v>2</v>
      </c>
      <c r="M19" s="17">
        <v>26.797385620915033</v>
      </c>
      <c r="N19" s="17">
        <v>30.718954248366014</v>
      </c>
      <c r="O19" s="17">
        <v>36.170212765957451</v>
      </c>
    </row>
    <row r="20" spans="1:15" x14ac:dyDescent="0.3">
      <c r="A20" s="3" t="s">
        <v>9</v>
      </c>
      <c r="B20" s="3" t="s">
        <v>78</v>
      </c>
      <c r="C20" s="2" t="s">
        <v>3</v>
      </c>
      <c r="D20" s="7">
        <v>6</v>
      </c>
      <c r="E20" s="7">
        <v>104</v>
      </c>
      <c r="F20" s="7">
        <v>51</v>
      </c>
      <c r="G20" s="7">
        <v>7</v>
      </c>
      <c r="H20" s="7">
        <v>12</v>
      </c>
      <c r="I20" s="7">
        <v>2</v>
      </c>
      <c r="J20" s="7">
        <v>3</v>
      </c>
      <c r="K20" s="7">
        <v>7</v>
      </c>
      <c r="L20" s="7">
        <v>1</v>
      </c>
      <c r="M20" s="7">
        <v>20.192307692307693</v>
      </c>
      <c r="N20" s="7">
        <v>49.038461538461533</v>
      </c>
      <c r="O20" s="7">
        <v>21.568627450980394</v>
      </c>
    </row>
    <row r="21" spans="1:15" x14ac:dyDescent="0.3">
      <c r="A21" s="3" t="s">
        <v>23</v>
      </c>
      <c r="B21" s="3" t="s">
        <v>90</v>
      </c>
      <c r="C21" s="2" t="s">
        <v>3</v>
      </c>
      <c r="D21" s="7">
        <v>8</v>
      </c>
      <c r="E21" s="7">
        <v>181</v>
      </c>
      <c r="F21" s="7">
        <v>90</v>
      </c>
      <c r="G21" s="7">
        <v>12</v>
      </c>
      <c r="H21" s="7">
        <v>22</v>
      </c>
      <c r="I21" s="7">
        <v>3</v>
      </c>
      <c r="J21" s="7">
        <v>4</v>
      </c>
      <c r="K21" s="7">
        <v>11</v>
      </c>
      <c r="L21" s="7">
        <v>2</v>
      </c>
      <c r="M21" s="7">
        <v>20.441988950276244</v>
      </c>
      <c r="N21" s="7">
        <v>49.723756906077348</v>
      </c>
      <c r="O21" s="7">
        <v>18.888888888888889</v>
      </c>
    </row>
    <row r="22" spans="1:15" x14ac:dyDescent="0.3">
      <c r="A22" s="3" t="s">
        <v>9</v>
      </c>
      <c r="B22" s="3" t="s">
        <v>91</v>
      </c>
      <c r="C22" s="2" t="s">
        <v>3</v>
      </c>
      <c r="D22" s="7">
        <v>11</v>
      </c>
      <c r="E22" s="7">
        <v>253</v>
      </c>
      <c r="F22" s="7">
        <v>82</v>
      </c>
      <c r="G22" s="7">
        <v>10</v>
      </c>
      <c r="H22" s="7">
        <v>23</v>
      </c>
      <c r="I22" s="7">
        <v>28</v>
      </c>
      <c r="J22" s="7">
        <v>4</v>
      </c>
      <c r="K22" s="7">
        <v>5</v>
      </c>
      <c r="L22" s="7">
        <v>8</v>
      </c>
      <c r="M22" s="7">
        <v>24.110671936758894</v>
      </c>
      <c r="N22" s="7">
        <v>32.411067193675891</v>
      </c>
      <c r="O22" s="7">
        <v>20.73170731707317</v>
      </c>
    </row>
    <row r="23" spans="1:15" x14ac:dyDescent="0.3">
      <c r="A23" s="3" t="s">
        <v>9</v>
      </c>
      <c r="B23" s="3" t="s">
        <v>92</v>
      </c>
      <c r="C23" s="2" t="s">
        <v>3</v>
      </c>
      <c r="D23" s="7">
        <v>8</v>
      </c>
      <c r="E23" s="7">
        <v>135</v>
      </c>
      <c r="F23" s="7">
        <v>42</v>
      </c>
      <c r="G23" s="7">
        <v>9</v>
      </c>
      <c r="H23" s="7">
        <v>13</v>
      </c>
      <c r="I23" s="7">
        <v>11</v>
      </c>
      <c r="J23" s="7">
        <v>3</v>
      </c>
      <c r="K23" s="7">
        <v>5</v>
      </c>
      <c r="L23" s="7">
        <v>3</v>
      </c>
      <c r="M23" s="7">
        <v>24.444444444444443</v>
      </c>
      <c r="N23" s="7">
        <v>31.111111111111111</v>
      </c>
      <c r="O23" s="7">
        <v>26.190476190476193</v>
      </c>
    </row>
    <row r="24" spans="1:15" x14ac:dyDescent="0.3">
      <c r="A24" s="3" t="s">
        <v>9</v>
      </c>
      <c r="B24" s="3" t="s">
        <v>103</v>
      </c>
      <c r="C24" s="2" t="s">
        <v>3</v>
      </c>
      <c r="D24" s="7">
        <v>4</v>
      </c>
      <c r="E24" s="7">
        <v>315</v>
      </c>
      <c r="F24" s="7">
        <v>153</v>
      </c>
      <c r="G24" s="7">
        <v>25</v>
      </c>
      <c r="H24" s="7">
        <v>32</v>
      </c>
      <c r="I24" s="7">
        <v>21</v>
      </c>
      <c r="J24" s="7">
        <v>14</v>
      </c>
      <c r="K24" s="7">
        <v>18</v>
      </c>
      <c r="L24" s="7">
        <v>6</v>
      </c>
      <c r="M24" s="7">
        <v>24.761904761904763</v>
      </c>
      <c r="N24" s="7">
        <v>48.571428571428569</v>
      </c>
      <c r="O24" s="7">
        <v>24.836601307189543</v>
      </c>
    </row>
    <row r="25" spans="1:15" x14ac:dyDescent="0.3">
      <c r="A25" s="15" t="s">
        <v>23</v>
      </c>
      <c r="B25" s="15" t="s">
        <v>125</v>
      </c>
      <c r="C25" s="16" t="s">
        <v>3</v>
      </c>
      <c r="D25" s="17">
        <v>33</v>
      </c>
      <c r="E25" s="17">
        <v>1012</v>
      </c>
      <c r="F25" s="17">
        <v>741</v>
      </c>
      <c r="G25" s="17">
        <v>108</v>
      </c>
      <c r="H25" s="17">
        <v>194</v>
      </c>
      <c r="I25" s="17">
        <v>42</v>
      </c>
      <c r="J25" s="17">
        <v>79</v>
      </c>
      <c r="K25" s="17">
        <v>140</v>
      </c>
      <c r="L25" s="17">
        <v>24</v>
      </c>
      <c r="M25" s="17">
        <v>33.992094861660078</v>
      </c>
      <c r="N25" s="17">
        <v>73.221343873517782</v>
      </c>
      <c r="O25" s="17">
        <v>32.793522267206477</v>
      </c>
    </row>
    <row r="26" spans="1:15" x14ac:dyDescent="0.3">
      <c r="A26" s="3" t="s">
        <v>23</v>
      </c>
      <c r="B26" s="3" t="s">
        <v>126</v>
      </c>
      <c r="C26" s="2" t="s">
        <v>3</v>
      </c>
      <c r="D26" s="7">
        <v>16</v>
      </c>
      <c r="E26" s="7">
        <v>506</v>
      </c>
      <c r="F26" s="7">
        <v>338</v>
      </c>
      <c r="G26" s="7">
        <v>45</v>
      </c>
      <c r="H26" s="7">
        <v>43</v>
      </c>
      <c r="I26" s="7">
        <v>24</v>
      </c>
      <c r="J26" s="7">
        <v>29</v>
      </c>
      <c r="K26" s="7">
        <v>24</v>
      </c>
      <c r="L26" s="7">
        <v>11</v>
      </c>
      <c r="M26" s="7">
        <v>22.134387351778656</v>
      </c>
      <c r="N26" s="7">
        <v>66.798418972332016</v>
      </c>
      <c r="O26" s="7">
        <v>18.934911242603551</v>
      </c>
    </row>
    <row r="27" spans="1:15" x14ac:dyDescent="0.3">
      <c r="A27" s="15" t="s">
        <v>23</v>
      </c>
      <c r="B27" s="15" t="s">
        <v>128</v>
      </c>
      <c r="C27" s="16" t="s">
        <v>3</v>
      </c>
      <c r="D27" s="17">
        <v>20</v>
      </c>
      <c r="E27" s="17">
        <v>769</v>
      </c>
      <c r="F27" s="17">
        <v>307</v>
      </c>
      <c r="G27" s="17">
        <v>63</v>
      </c>
      <c r="H27" s="17">
        <v>65</v>
      </c>
      <c r="I27" s="17">
        <v>69</v>
      </c>
      <c r="J27" s="17">
        <v>24</v>
      </c>
      <c r="K27" s="17">
        <v>20</v>
      </c>
      <c r="L27" s="17">
        <v>16</v>
      </c>
      <c r="M27" s="17">
        <v>25.617685305591674</v>
      </c>
      <c r="N27" s="17">
        <v>39.921976592977892</v>
      </c>
      <c r="O27" s="17">
        <v>19.54397394136808</v>
      </c>
    </row>
    <row r="28" spans="1:15" x14ac:dyDescent="0.3">
      <c r="A28" s="15" t="s">
        <v>23</v>
      </c>
      <c r="B28" s="15" t="s">
        <v>131</v>
      </c>
      <c r="C28" s="16" t="s">
        <v>3</v>
      </c>
      <c r="D28" s="17">
        <v>23</v>
      </c>
      <c r="E28" s="17">
        <v>893</v>
      </c>
      <c r="F28" s="17">
        <v>456</v>
      </c>
      <c r="G28" s="17">
        <v>98</v>
      </c>
      <c r="H28" s="17">
        <v>138</v>
      </c>
      <c r="I28" s="17">
        <v>74</v>
      </c>
      <c r="J28" s="17">
        <v>38</v>
      </c>
      <c r="K28" s="17">
        <v>51</v>
      </c>
      <c r="L28" s="17">
        <v>32</v>
      </c>
      <c r="M28" s="17">
        <v>34.714445688689807</v>
      </c>
      <c r="N28" s="17">
        <v>51.063829787234042</v>
      </c>
      <c r="O28" s="17">
        <v>26.535087719298247</v>
      </c>
    </row>
    <row r="29" spans="1:15" x14ac:dyDescent="0.3">
      <c r="A29" s="15" t="s">
        <v>23</v>
      </c>
      <c r="B29" s="15" t="s">
        <v>133</v>
      </c>
      <c r="C29" s="16" t="s">
        <v>3</v>
      </c>
      <c r="D29" s="17">
        <v>15</v>
      </c>
      <c r="E29" s="17">
        <v>628</v>
      </c>
      <c r="F29" s="17">
        <v>228</v>
      </c>
      <c r="G29" s="17">
        <v>76</v>
      </c>
      <c r="H29" s="17">
        <v>76</v>
      </c>
      <c r="I29" s="17">
        <v>45</v>
      </c>
      <c r="J29" s="17">
        <v>20</v>
      </c>
      <c r="K29" s="17">
        <v>18</v>
      </c>
      <c r="L29" s="17">
        <v>13</v>
      </c>
      <c r="M29" s="17">
        <v>31.369426751592357</v>
      </c>
      <c r="N29" s="17">
        <v>36.30573248407643</v>
      </c>
      <c r="O29" s="17">
        <v>22.368421052631579</v>
      </c>
    </row>
    <row r="30" spans="1:15" x14ac:dyDescent="0.3">
      <c r="A30" s="3" t="s">
        <v>9</v>
      </c>
      <c r="B30" s="3" t="s">
        <v>164</v>
      </c>
      <c r="C30" s="2" t="s">
        <v>3</v>
      </c>
      <c r="D30" s="7">
        <v>2</v>
      </c>
      <c r="E30" s="7">
        <v>193</v>
      </c>
      <c r="F30" s="7">
        <v>82</v>
      </c>
      <c r="G30" s="7">
        <v>25</v>
      </c>
      <c r="H30" s="7">
        <v>15</v>
      </c>
      <c r="I30" s="7">
        <v>6</v>
      </c>
      <c r="J30" s="7">
        <v>10</v>
      </c>
      <c r="K30" s="7">
        <v>9</v>
      </c>
      <c r="L30" s="7">
        <v>2</v>
      </c>
      <c r="M30" s="7">
        <v>23.834196891191709</v>
      </c>
      <c r="N30" s="7">
        <v>42.487046632124354</v>
      </c>
      <c r="O30" s="7">
        <v>25.609756097560975</v>
      </c>
    </row>
    <row r="31" spans="1:15" x14ac:dyDescent="0.3">
      <c r="A31" s="15" t="s">
        <v>9</v>
      </c>
      <c r="B31" s="15" t="s">
        <v>165</v>
      </c>
      <c r="C31" s="16" t="s">
        <v>3</v>
      </c>
      <c r="D31" s="17">
        <v>4</v>
      </c>
      <c r="E31" s="17">
        <v>100</v>
      </c>
      <c r="F31" s="17">
        <v>7</v>
      </c>
      <c r="G31" s="17">
        <v>10</v>
      </c>
      <c r="H31" s="17">
        <v>6</v>
      </c>
      <c r="I31" s="17">
        <v>12</v>
      </c>
      <c r="J31" s="17">
        <v>1</v>
      </c>
      <c r="K31" s="17">
        <v>0</v>
      </c>
      <c r="L31" s="17">
        <v>1</v>
      </c>
      <c r="M31" s="17">
        <v>28.000000000000004</v>
      </c>
      <c r="N31" s="17">
        <v>7.0000000000000009</v>
      </c>
      <c r="O31" s="17">
        <v>28.571428571428569</v>
      </c>
    </row>
    <row r="32" spans="1:15" x14ac:dyDescent="0.3">
      <c r="A32" s="15" t="s">
        <v>23</v>
      </c>
      <c r="B32" s="15" t="s">
        <v>170</v>
      </c>
      <c r="C32" s="16" t="s">
        <v>3</v>
      </c>
      <c r="D32" s="17">
        <v>5</v>
      </c>
      <c r="E32" s="17">
        <v>599</v>
      </c>
      <c r="F32" s="17">
        <v>256</v>
      </c>
      <c r="G32" s="17">
        <v>67</v>
      </c>
      <c r="H32" s="17">
        <v>51</v>
      </c>
      <c r="I32" s="17">
        <v>41</v>
      </c>
      <c r="J32" s="17">
        <v>19</v>
      </c>
      <c r="K32" s="17">
        <v>13</v>
      </c>
      <c r="L32" s="17">
        <v>7</v>
      </c>
      <c r="M32" s="17">
        <v>26.544240400667778</v>
      </c>
      <c r="N32" s="17">
        <v>42.737896494156928</v>
      </c>
      <c r="O32" s="17">
        <v>15.234375</v>
      </c>
    </row>
    <row r="33" spans="1:15" x14ac:dyDescent="0.3">
      <c r="A33" s="3" t="s">
        <v>11</v>
      </c>
      <c r="B33" s="3" t="s">
        <v>173</v>
      </c>
      <c r="C33" s="2" t="s">
        <v>3</v>
      </c>
      <c r="D33" s="7">
        <v>9</v>
      </c>
      <c r="E33" s="7">
        <v>435</v>
      </c>
      <c r="F33" s="7">
        <v>211</v>
      </c>
      <c r="G33" s="7">
        <v>32</v>
      </c>
      <c r="H33" s="7">
        <v>47</v>
      </c>
      <c r="I33" s="7">
        <v>22</v>
      </c>
      <c r="J33" s="7">
        <v>16</v>
      </c>
      <c r="K33" s="7">
        <v>24</v>
      </c>
      <c r="L33" s="7">
        <v>6</v>
      </c>
      <c r="M33" s="7">
        <v>23.218390804597703</v>
      </c>
      <c r="N33" s="7">
        <v>48.505747126436781</v>
      </c>
      <c r="O33" s="7">
        <v>21.800947867298579</v>
      </c>
    </row>
    <row r="34" spans="1:15" x14ac:dyDescent="0.3">
      <c r="A34" s="3" t="s">
        <v>11</v>
      </c>
      <c r="B34" s="3" t="s">
        <v>174</v>
      </c>
      <c r="C34" s="2" t="s">
        <v>3</v>
      </c>
      <c r="D34" s="7">
        <v>11</v>
      </c>
      <c r="E34" s="7">
        <v>651</v>
      </c>
      <c r="F34" s="7">
        <v>313</v>
      </c>
      <c r="G34" s="7">
        <v>47</v>
      </c>
      <c r="H34" s="7">
        <v>55</v>
      </c>
      <c r="I34" s="7">
        <v>48</v>
      </c>
      <c r="J34" s="7">
        <v>25</v>
      </c>
      <c r="K34" s="7">
        <v>29</v>
      </c>
      <c r="L34" s="7">
        <v>16</v>
      </c>
      <c r="M34" s="7">
        <v>23.041474654377879</v>
      </c>
      <c r="N34" s="7">
        <v>48.079877112135179</v>
      </c>
      <c r="O34" s="7">
        <v>22.364217252396166</v>
      </c>
    </row>
    <row r="35" spans="1:15" x14ac:dyDescent="0.3">
      <c r="A35" s="3" t="s">
        <v>11</v>
      </c>
      <c r="B35" s="3" t="s">
        <v>178</v>
      </c>
      <c r="C35" s="2" t="s">
        <v>3</v>
      </c>
      <c r="D35" s="7">
        <v>6</v>
      </c>
      <c r="E35" s="7">
        <v>1814</v>
      </c>
      <c r="F35" s="7">
        <v>1266</v>
      </c>
      <c r="G35" s="7">
        <v>171</v>
      </c>
      <c r="H35" s="7">
        <v>186</v>
      </c>
      <c r="I35" s="7">
        <v>54</v>
      </c>
      <c r="J35" s="7">
        <v>122</v>
      </c>
      <c r="K35" s="7">
        <v>121</v>
      </c>
      <c r="L35" s="7">
        <v>32</v>
      </c>
      <c r="M35" s="7">
        <v>22.657111356119074</v>
      </c>
      <c r="N35" s="7">
        <v>69.79051819184123</v>
      </c>
      <c r="O35" s="7">
        <v>21.721958925750396</v>
      </c>
    </row>
  </sheetData>
  <autoFilter ref="A2:O35"/>
  <sortState ref="A3:XFD35">
    <sortCondition ref="B3:B35"/>
  </sortState>
  <conditionalFormatting sqref="M1:M1048576">
    <cfRule type="cellIs" dxfId="1" priority="2" operator="greaterThan">
      <formula>24.9</formula>
    </cfRule>
  </conditionalFormatting>
  <conditionalFormatting sqref="O1:O1048576">
    <cfRule type="cellIs" dxfId="0" priority="1" operator="greaterThan">
      <formula>24.9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22.44140625" customWidth="1"/>
    <col min="2" max="2" width="23.88671875" customWidth="1"/>
    <col min="3" max="3" width="20.44140625" customWidth="1"/>
    <col min="4" max="4" width="15.109375" customWidth="1"/>
    <col min="5" max="5" width="19.33203125" customWidth="1"/>
    <col min="6" max="6" width="18.5546875" customWidth="1"/>
    <col min="7" max="7" width="23" customWidth="1"/>
  </cols>
  <sheetData>
    <row r="1" spans="1:7" s="11" customFormat="1" x14ac:dyDescent="0.3">
      <c r="A1" s="10" t="s">
        <v>298</v>
      </c>
      <c r="B1" s="10"/>
      <c r="C1" s="10"/>
      <c r="D1" s="10"/>
      <c r="E1" s="10"/>
      <c r="F1" s="10"/>
      <c r="G1" s="10"/>
    </row>
    <row r="2" spans="1:7" s="11" customFormat="1" x14ac:dyDescent="0.3">
      <c r="A2" s="10" t="s">
        <v>297</v>
      </c>
      <c r="B2" s="10"/>
      <c r="C2" s="10"/>
      <c r="D2" s="10"/>
      <c r="E2" s="10"/>
      <c r="F2" s="10"/>
      <c r="G2" s="10"/>
    </row>
    <row r="3" spans="1:7" x14ac:dyDescent="0.3">
      <c r="A3" s="14" t="s">
        <v>267</v>
      </c>
      <c r="B3" s="14" t="s">
        <v>294</v>
      </c>
      <c r="C3" s="14" t="s">
        <v>295</v>
      </c>
      <c r="D3" s="14" t="s">
        <v>268</v>
      </c>
      <c r="E3" s="14" t="s">
        <v>269</v>
      </c>
      <c r="F3" s="14" t="s">
        <v>270</v>
      </c>
      <c r="G3" s="14" t="s">
        <v>271</v>
      </c>
    </row>
    <row r="4" spans="1:7" x14ac:dyDescent="0.3">
      <c r="A4" s="12" t="s">
        <v>272</v>
      </c>
      <c r="B4" s="12">
        <v>18</v>
      </c>
      <c r="C4" s="13">
        <v>19.2523017</v>
      </c>
      <c r="D4" s="13">
        <v>2.2222222</v>
      </c>
      <c r="E4" s="13">
        <v>30.909090899999999</v>
      </c>
      <c r="F4" s="13">
        <v>7.4975867000000003</v>
      </c>
      <c r="G4" s="13">
        <v>38.943845799999998</v>
      </c>
    </row>
    <row r="5" spans="1:7" x14ac:dyDescent="0.3">
      <c r="A5" s="12" t="s">
        <v>5</v>
      </c>
      <c r="B5" s="12">
        <v>18</v>
      </c>
      <c r="C5" s="13">
        <v>25.7229268</v>
      </c>
      <c r="D5" s="13">
        <v>14.814814800000001</v>
      </c>
      <c r="E5" s="13">
        <v>35.2941176</v>
      </c>
      <c r="F5" s="13">
        <v>4.6525124</v>
      </c>
      <c r="G5" s="13">
        <v>18.087026000000002</v>
      </c>
    </row>
    <row r="6" spans="1:7" x14ac:dyDescent="0.3">
      <c r="A6" s="12" t="s">
        <v>273</v>
      </c>
      <c r="B6" s="12">
        <v>13</v>
      </c>
      <c r="C6" s="13">
        <v>19.253778100000002</v>
      </c>
      <c r="D6" s="13">
        <v>4.1666667000000004</v>
      </c>
      <c r="E6" s="13">
        <v>28.888888900000001</v>
      </c>
      <c r="F6" s="13">
        <v>7.8556279</v>
      </c>
      <c r="G6" s="13">
        <v>40.800448699999997</v>
      </c>
    </row>
    <row r="7" spans="1:7" x14ac:dyDescent="0.3">
      <c r="A7" s="12" t="s">
        <v>274</v>
      </c>
      <c r="B7" s="12">
        <v>9</v>
      </c>
      <c r="C7" s="13">
        <v>19.380711900000001</v>
      </c>
      <c r="D7" s="13">
        <v>4.5454545</v>
      </c>
      <c r="E7" s="13">
        <v>33.3333333</v>
      </c>
      <c r="F7" s="13">
        <v>8.5285604999999993</v>
      </c>
      <c r="G7" s="13">
        <v>44.0054035</v>
      </c>
    </row>
    <row r="8" spans="1:7" x14ac:dyDescent="0.3">
      <c r="A8" s="12" t="s">
        <v>275</v>
      </c>
      <c r="B8" s="12">
        <v>7</v>
      </c>
      <c r="C8" s="13">
        <v>14.5578231</v>
      </c>
      <c r="D8" s="13">
        <v>4.7619047999999999</v>
      </c>
      <c r="E8" s="13">
        <v>23.809523800000001</v>
      </c>
      <c r="F8" s="13">
        <v>7.9817305999999997</v>
      </c>
      <c r="G8" s="13">
        <v>54.8277754</v>
      </c>
    </row>
    <row r="9" spans="1:7" x14ac:dyDescent="0.3">
      <c r="A9" s="12" t="s">
        <v>28</v>
      </c>
      <c r="B9" s="12">
        <v>21</v>
      </c>
      <c r="C9" s="13">
        <v>18.491762900000001</v>
      </c>
      <c r="D9" s="13">
        <v>0</v>
      </c>
      <c r="E9" s="13">
        <v>62.5</v>
      </c>
      <c r="F9" s="13">
        <v>14.086739400000001</v>
      </c>
      <c r="G9" s="13">
        <v>76.178455499999998</v>
      </c>
    </row>
    <row r="10" spans="1:7" x14ac:dyDescent="0.3">
      <c r="A10" s="12" t="s">
        <v>30</v>
      </c>
      <c r="B10" s="12">
        <v>8</v>
      </c>
      <c r="C10" s="13">
        <v>25.403953600000001</v>
      </c>
      <c r="D10" s="13">
        <v>18.1434599</v>
      </c>
      <c r="E10" s="13">
        <v>41.121495299999999</v>
      </c>
      <c r="F10" s="13">
        <v>7.8552137999999996</v>
      </c>
      <c r="G10" s="13">
        <v>30.921225700000001</v>
      </c>
    </row>
    <row r="11" spans="1:7" x14ac:dyDescent="0.3">
      <c r="A11" s="12" t="s">
        <v>31</v>
      </c>
      <c r="B11" s="12">
        <v>69</v>
      </c>
      <c r="C11" s="13">
        <v>20.4640998</v>
      </c>
      <c r="D11" s="13">
        <v>0</v>
      </c>
      <c r="E11" s="13">
        <v>50</v>
      </c>
      <c r="F11" s="13">
        <v>10.944986800000001</v>
      </c>
      <c r="G11" s="13">
        <v>53.483841699999999</v>
      </c>
    </row>
    <row r="12" spans="1:7" x14ac:dyDescent="0.3">
      <c r="A12" s="12" t="s">
        <v>36</v>
      </c>
      <c r="B12" s="12">
        <v>33</v>
      </c>
      <c r="C12" s="13">
        <v>28.946114600000001</v>
      </c>
      <c r="D12" s="13">
        <v>12.5</v>
      </c>
      <c r="E12" s="13">
        <v>58.3333333</v>
      </c>
      <c r="F12" s="13">
        <v>9.3576309999999996</v>
      </c>
      <c r="G12" s="13">
        <v>32.327761799999998</v>
      </c>
    </row>
    <row r="13" spans="1:7" x14ac:dyDescent="0.3">
      <c r="A13" s="12" t="s">
        <v>276</v>
      </c>
      <c r="B13" s="12">
        <v>7</v>
      </c>
      <c r="C13" s="13">
        <v>16.871572499999999</v>
      </c>
      <c r="D13" s="13">
        <v>11.428571399999999</v>
      </c>
      <c r="E13" s="13">
        <v>28</v>
      </c>
      <c r="F13" s="13">
        <v>6.7378786000000002</v>
      </c>
      <c r="G13" s="13">
        <v>39.936281100000002</v>
      </c>
    </row>
    <row r="14" spans="1:7" x14ac:dyDescent="0.3">
      <c r="A14" s="12" t="s">
        <v>48</v>
      </c>
      <c r="B14" s="12">
        <v>14</v>
      </c>
      <c r="C14" s="13">
        <v>24.963388299999998</v>
      </c>
      <c r="D14" s="13">
        <v>14.0776699</v>
      </c>
      <c r="E14" s="13">
        <v>35.802469100000003</v>
      </c>
      <c r="F14" s="13">
        <v>5.6812611999999998</v>
      </c>
      <c r="G14" s="13">
        <v>22.7583737</v>
      </c>
    </row>
    <row r="15" spans="1:7" x14ac:dyDescent="0.3">
      <c r="A15" s="12" t="s">
        <v>49</v>
      </c>
      <c r="B15" s="12">
        <v>61</v>
      </c>
      <c r="C15" s="13">
        <v>21.491182200000001</v>
      </c>
      <c r="D15" s="13">
        <v>0</v>
      </c>
      <c r="E15" s="13">
        <v>50</v>
      </c>
      <c r="F15" s="13">
        <v>11.261537199999999</v>
      </c>
      <c r="G15" s="13">
        <v>52.400734200000002</v>
      </c>
    </row>
    <row r="16" spans="1:7" x14ac:dyDescent="0.3">
      <c r="A16" s="12" t="s">
        <v>51</v>
      </c>
      <c r="B16" s="12">
        <v>9</v>
      </c>
      <c r="C16" s="13">
        <v>19.885923200000001</v>
      </c>
      <c r="D16" s="13">
        <v>11.3924051</v>
      </c>
      <c r="E16" s="13">
        <v>26.923076900000002</v>
      </c>
      <c r="F16" s="13">
        <v>4.8562380999999997</v>
      </c>
      <c r="G16" s="13">
        <v>24.420481200000001</v>
      </c>
    </row>
    <row r="17" spans="1:7" x14ac:dyDescent="0.3">
      <c r="A17" s="12" t="s">
        <v>63</v>
      </c>
      <c r="B17" s="12">
        <v>8</v>
      </c>
      <c r="C17" s="13">
        <v>23.934101399999999</v>
      </c>
      <c r="D17" s="13">
        <v>10</v>
      </c>
      <c r="E17" s="13">
        <v>42.424242399999997</v>
      </c>
      <c r="F17" s="13">
        <v>9.3066642999999996</v>
      </c>
      <c r="G17" s="13">
        <v>38.884536099999998</v>
      </c>
    </row>
    <row r="18" spans="1:7" x14ac:dyDescent="0.3">
      <c r="A18" s="12" t="s">
        <v>277</v>
      </c>
      <c r="B18" s="12">
        <v>6</v>
      </c>
      <c r="C18" s="13">
        <v>17.889610399999999</v>
      </c>
      <c r="D18" s="13">
        <v>0</v>
      </c>
      <c r="E18" s="13">
        <v>28.571428600000001</v>
      </c>
      <c r="F18" s="13">
        <v>9.6133506999999998</v>
      </c>
      <c r="G18" s="13">
        <v>53.737060300000003</v>
      </c>
    </row>
    <row r="19" spans="1:7" x14ac:dyDescent="0.3">
      <c r="A19" s="12" t="s">
        <v>278</v>
      </c>
      <c r="B19" s="12">
        <v>11</v>
      </c>
      <c r="C19" s="13">
        <v>17.247470400000001</v>
      </c>
      <c r="D19" s="13">
        <v>10</v>
      </c>
      <c r="E19" s="13">
        <v>26.6666667</v>
      </c>
      <c r="F19" s="13">
        <v>5.9966986000000002</v>
      </c>
      <c r="G19" s="13">
        <v>34.768568999999999</v>
      </c>
    </row>
    <row r="20" spans="1:7" x14ac:dyDescent="0.3">
      <c r="A20" s="12" t="s">
        <v>279</v>
      </c>
      <c r="B20" s="12">
        <v>19</v>
      </c>
      <c r="C20" s="13">
        <v>18.3912926</v>
      </c>
      <c r="D20" s="13">
        <v>6</v>
      </c>
      <c r="E20" s="13">
        <v>36.170212800000002</v>
      </c>
      <c r="F20" s="13">
        <v>8.1432429000000006</v>
      </c>
      <c r="G20" s="13">
        <v>44.277708099999998</v>
      </c>
    </row>
    <row r="21" spans="1:7" x14ac:dyDescent="0.3">
      <c r="A21" s="12" t="s">
        <v>76</v>
      </c>
      <c r="B21" s="12">
        <v>129</v>
      </c>
      <c r="C21" s="13">
        <v>15.4021963</v>
      </c>
      <c r="D21" s="13">
        <v>0</v>
      </c>
      <c r="E21" s="13">
        <v>41.6666667</v>
      </c>
      <c r="F21" s="13">
        <v>9.6570034000000007</v>
      </c>
      <c r="G21" s="13">
        <v>62.698872199999997</v>
      </c>
    </row>
    <row r="22" spans="1:7" x14ac:dyDescent="0.3">
      <c r="A22" s="12" t="s">
        <v>280</v>
      </c>
      <c r="B22" s="12">
        <v>33</v>
      </c>
      <c r="C22" s="13">
        <v>14.9729092</v>
      </c>
      <c r="D22" s="13">
        <v>0</v>
      </c>
      <c r="E22" s="13">
        <v>47.058823500000003</v>
      </c>
      <c r="F22" s="13">
        <v>11.8607529</v>
      </c>
      <c r="G22" s="13">
        <v>79.214751899999996</v>
      </c>
    </row>
    <row r="23" spans="1:7" x14ac:dyDescent="0.3">
      <c r="A23" s="12" t="s">
        <v>281</v>
      </c>
      <c r="B23" s="12">
        <v>11</v>
      </c>
      <c r="C23" s="13">
        <v>18.0079818</v>
      </c>
      <c r="D23" s="13">
        <v>7.1428570999999996</v>
      </c>
      <c r="E23" s="13">
        <v>33.3333333</v>
      </c>
      <c r="F23" s="13">
        <v>8.7276760000000007</v>
      </c>
      <c r="G23" s="13">
        <v>48.4655974</v>
      </c>
    </row>
    <row r="24" spans="1:7" x14ac:dyDescent="0.3">
      <c r="A24" s="12" t="s">
        <v>282</v>
      </c>
      <c r="B24" s="12">
        <v>6</v>
      </c>
      <c r="C24" s="13">
        <v>22.856159999999999</v>
      </c>
      <c r="D24" s="13">
        <v>7.1428570999999996</v>
      </c>
      <c r="E24" s="13">
        <v>35.714285699999998</v>
      </c>
      <c r="F24" s="13">
        <v>12.4615253</v>
      </c>
      <c r="G24" s="13">
        <v>54.521517799999998</v>
      </c>
    </row>
    <row r="25" spans="1:7" x14ac:dyDescent="0.3">
      <c r="A25" s="12" t="s">
        <v>283</v>
      </c>
      <c r="B25" s="12">
        <v>8</v>
      </c>
      <c r="C25" s="13">
        <v>16.704545499999998</v>
      </c>
      <c r="D25" s="13">
        <v>0</v>
      </c>
      <c r="E25" s="13">
        <v>40</v>
      </c>
      <c r="F25" s="13">
        <v>12.837532599999999</v>
      </c>
      <c r="G25" s="13">
        <v>76.850535300000004</v>
      </c>
    </row>
    <row r="26" spans="1:7" x14ac:dyDescent="0.3">
      <c r="A26" s="12" t="s">
        <v>284</v>
      </c>
      <c r="B26" s="12">
        <v>6</v>
      </c>
      <c r="C26" s="13">
        <v>16.059330200000002</v>
      </c>
      <c r="D26" s="13">
        <v>9.0909090999999993</v>
      </c>
      <c r="E26" s="13">
        <v>27.5</v>
      </c>
      <c r="F26" s="13">
        <v>7.3233962999999997</v>
      </c>
      <c r="G26" s="13">
        <v>45.602128100000002</v>
      </c>
    </row>
    <row r="27" spans="1:7" x14ac:dyDescent="0.3">
      <c r="A27" s="12" t="s">
        <v>90</v>
      </c>
      <c r="B27" s="12">
        <v>8</v>
      </c>
      <c r="C27" s="13">
        <v>21.5396842</v>
      </c>
      <c r="D27" s="13">
        <v>14.814814800000001</v>
      </c>
      <c r="E27" s="13">
        <v>26.6666667</v>
      </c>
      <c r="F27" s="13">
        <v>4.6583043000000002</v>
      </c>
      <c r="G27" s="13">
        <v>21.626613899999999</v>
      </c>
    </row>
    <row r="28" spans="1:7" x14ac:dyDescent="0.3">
      <c r="A28" s="12" t="s">
        <v>91</v>
      </c>
      <c r="B28" s="12">
        <v>11</v>
      </c>
      <c r="C28" s="13">
        <v>24.6195524</v>
      </c>
      <c r="D28" s="13">
        <v>0</v>
      </c>
      <c r="E28" s="13">
        <v>55</v>
      </c>
      <c r="F28" s="13">
        <v>14.280903800000001</v>
      </c>
      <c r="G28" s="13">
        <v>58.006350400000002</v>
      </c>
    </row>
    <row r="29" spans="1:7" x14ac:dyDescent="0.3">
      <c r="A29" s="12" t="s">
        <v>92</v>
      </c>
      <c r="B29" s="12">
        <v>8</v>
      </c>
      <c r="C29" s="13">
        <v>24.4632261</v>
      </c>
      <c r="D29" s="13">
        <v>11.764705899999999</v>
      </c>
      <c r="E29" s="13">
        <v>42.857142899999999</v>
      </c>
      <c r="F29" s="13">
        <v>10.5370861</v>
      </c>
      <c r="G29" s="13">
        <v>43.073166700000002</v>
      </c>
    </row>
    <row r="30" spans="1:7" x14ac:dyDescent="0.3">
      <c r="A30" s="12" t="s">
        <v>95</v>
      </c>
      <c r="B30" s="12">
        <v>40</v>
      </c>
      <c r="C30" s="13">
        <v>17.2477141</v>
      </c>
      <c r="D30" s="13">
        <v>0</v>
      </c>
      <c r="E30" s="13">
        <v>40</v>
      </c>
      <c r="F30" s="13">
        <v>9.9230246999999991</v>
      </c>
      <c r="G30" s="13">
        <v>57.532404999999997</v>
      </c>
    </row>
    <row r="31" spans="1:7" x14ac:dyDescent="0.3">
      <c r="A31" s="12" t="s">
        <v>285</v>
      </c>
      <c r="B31" s="12">
        <v>7</v>
      </c>
      <c r="C31" s="13">
        <v>15.211136700000001</v>
      </c>
      <c r="D31" s="13">
        <v>7.3170732000000003</v>
      </c>
      <c r="E31" s="13">
        <v>21.568627500000002</v>
      </c>
      <c r="F31" s="13">
        <v>5.1675696999999996</v>
      </c>
      <c r="G31" s="13">
        <v>33.972278199999998</v>
      </c>
    </row>
    <row r="32" spans="1:7" x14ac:dyDescent="0.3">
      <c r="A32" s="12" t="s">
        <v>119</v>
      </c>
      <c r="B32" s="12">
        <v>9</v>
      </c>
      <c r="C32" s="13">
        <v>15.745481399999999</v>
      </c>
      <c r="D32" s="13">
        <v>3.2258065</v>
      </c>
      <c r="E32" s="13">
        <v>31.25</v>
      </c>
      <c r="F32" s="13">
        <v>8.7172628999999997</v>
      </c>
      <c r="G32" s="13">
        <v>55.363584699999997</v>
      </c>
    </row>
    <row r="33" spans="1:7" x14ac:dyDescent="0.3">
      <c r="A33" s="12" t="s">
        <v>125</v>
      </c>
      <c r="B33" s="12">
        <v>33</v>
      </c>
      <c r="C33" s="13">
        <v>33.761440700000001</v>
      </c>
      <c r="D33" s="13">
        <v>9.6774193999999998</v>
      </c>
      <c r="E33" s="13">
        <v>65.517241400000003</v>
      </c>
      <c r="F33" s="13">
        <v>11.979527600000001</v>
      </c>
      <c r="G33" s="13">
        <v>35.482868600000003</v>
      </c>
    </row>
    <row r="34" spans="1:7" x14ac:dyDescent="0.3">
      <c r="A34" s="12" t="s">
        <v>126</v>
      </c>
      <c r="B34" s="12">
        <v>16</v>
      </c>
      <c r="C34" s="13">
        <v>22.387577</v>
      </c>
      <c r="D34" s="13">
        <v>8.5714286000000008</v>
      </c>
      <c r="E34" s="13">
        <v>35.135135099999999</v>
      </c>
      <c r="F34" s="13">
        <v>9.1490322000000006</v>
      </c>
      <c r="G34" s="13">
        <v>40.866558400000002</v>
      </c>
    </row>
    <row r="35" spans="1:7" x14ac:dyDescent="0.3">
      <c r="A35" s="12" t="s">
        <v>127</v>
      </c>
      <c r="B35" s="12">
        <v>50</v>
      </c>
      <c r="C35" s="13">
        <v>17.817972099999999</v>
      </c>
      <c r="D35" s="13">
        <v>0</v>
      </c>
      <c r="E35" s="13">
        <v>55.882352900000001</v>
      </c>
      <c r="F35" s="13">
        <v>12.6498224</v>
      </c>
      <c r="G35" s="13">
        <v>70.994736700000004</v>
      </c>
    </row>
    <row r="36" spans="1:7" x14ac:dyDescent="0.3">
      <c r="A36" s="12" t="s">
        <v>128</v>
      </c>
      <c r="B36" s="12">
        <v>20</v>
      </c>
      <c r="C36" s="13">
        <v>26.009999700000002</v>
      </c>
      <c r="D36" s="13">
        <v>10.8695652</v>
      </c>
      <c r="E36" s="13">
        <v>43.243243200000002</v>
      </c>
      <c r="F36" s="13">
        <v>9.2801484999999992</v>
      </c>
      <c r="G36" s="13">
        <v>35.679156300000002</v>
      </c>
    </row>
    <row r="37" spans="1:7" x14ac:dyDescent="0.3">
      <c r="A37" s="12" t="s">
        <v>130</v>
      </c>
      <c r="B37" s="12">
        <v>25</v>
      </c>
      <c r="C37" s="13">
        <v>16.3699479</v>
      </c>
      <c r="D37" s="13">
        <v>0</v>
      </c>
      <c r="E37" s="13">
        <v>41.4634146</v>
      </c>
      <c r="F37" s="13">
        <v>11.7121932</v>
      </c>
      <c r="G37" s="13">
        <v>71.546917899999997</v>
      </c>
    </row>
    <row r="38" spans="1:7" x14ac:dyDescent="0.3">
      <c r="A38" s="12" t="s">
        <v>131</v>
      </c>
      <c r="B38" s="12">
        <v>22</v>
      </c>
      <c r="C38" s="13">
        <v>34.925542800000002</v>
      </c>
      <c r="D38" s="13">
        <v>19.047619000000001</v>
      </c>
      <c r="E38" s="13">
        <v>51.724137900000002</v>
      </c>
      <c r="F38" s="13">
        <v>7.4371140000000002</v>
      </c>
      <c r="G38" s="13">
        <v>21.294197199999999</v>
      </c>
    </row>
    <row r="39" spans="1:7" x14ac:dyDescent="0.3">
      <c r="A39" s="12" t="s">
        <v>133</v>
      </c>
      <c r="B39" s="12">
        <v>15</v>
      </c>
      <c r="C39" s="13">
        <v>31.600386400000001</v>
      </c>
      <c r="D39" s="13">
        <v>23.255814000000001</v>
      </c>
      <c r="E39" s="13">
        <v>41.4634146</v>
      </c>
      <c r="F39" s="13">
        <v>5.8485636000000003</v>
      </c>
      <c r="G39" s="13">
        <v>18.507886200000002</v>
      </c>
    </row>
    <row r="40" spans="1:7" x14ac:dyDescent="0.3">
      <c r="A40" s="12" t="s">
        <v>134</v>
      </c>
      <c r="B40" s="12">
        <v>8</v>
      </c>
      <c r="C40" s="13">
        <v>27.924107100000001</v>
      </c>
      <c r="D40" s="13">
        <v>8.3333332999999996</v>
      </c>
      <c r="E40" s="13">
        <v>51.612903199999998</v>
      </c>
      <c r="F40" s="13">
        <v>14.92489</v>
      </c>
      <c r="G40" s="13">
        <v>53.448047299999999</v>
      </c>
    </row>
    <row r="41" spans="1:7" x14ac:dyDescent="0.3">
      <c r="A41" s="12" t="s">
        <v>135</v>
      </c>
      <c r="B41" s="12">
        <v>11</v>
      </c>
      <c r="C41" s="13">
        <v>24.571133400000001</v>
      </c>
      <c r="D41" s="13">
        <v>13.0434783</v>
      </c>
      <c r="E41" s="13">
        <v>36.956521700000003</v>
      </c>
      <c r="F41" s="13">
        <v>8.1159616000000003</v>
      </c>
      <c r="G41" s="13">
        <v>33.030473100000002</v>
      </c>
    </row>
    <row r="42" spans="1:7" x14ac:dyDescent="0.3">
      <c r="A42" s="12" t="s">
        <v>136</v>
      </c>
      <c r="B42" s="12">
        <v>9</v>
      </c>
      <c r="C42" s="13">
        <v>22.969767300000001</v>
      </c>
      <c r="D42" s="13">
        <v>13.3333333</v>
      </c>
      <c r="E42" s="13">
        <v>32.5</v>
      </c>
      <c r="F42" s="13">
        <v>7.5000042000000002</v>
      </c>
      <c r="G42" s="13">
        <v>32.6516333</v>
      </c>
    </row>
    <row r="43" spans="1:7" x14ac:dyDescent="0.3">
      <c r="A43" s="12" t="s">
        <v>286</v>
      </c>
      <c r="B43" s="12">
        <v>8</v>
      </c>
      <c r="C43" s="13">
        <v>17.806441</v>
      </c>
      <c r="D43" s="13">
        <v>0</v>
      </c>
      <c r="E43" s="13">
        <v>32</v>
      </c>
      <c r="F43" s="13">
        <v>9.6109995000000001</v>
      </c>
      <c r="G43" s="13">
        <v>53.974848100000003</v>
      </c>
    </row>
    <row r="44" spans="1:7" x14ac:dyDescent="0.3">
      <c r="A44" s="12" t="s">
        <v>142</v>
      </c>
      <c r="B44" s="12">
        <v>8</v>
      </c>
      <c r="C44" s="13">
        <v>19.255356500000001</v>
      </c>
      <c r="D44" s="13">
        <v>6.8965516999999998</v>
      </c>
      <c r="E44" s="13">
        <v>37.931034500000003</v>
      </c>
      <c r="F44" s="13">
        <v>10.4718508</v>
      </c>
      <c r="G44" s="13">
        <v>54.384092000000003</v>
      </c>
    </row>
    <row r="45" spans="1:7" x14ac:dyDescent="0.3">
      <c r="A45" s="12" t="s">
        <v>287</v>
      </c>
      <c r="B45" s="12">
        <v>6</v>
      </c>
      <c r="C45" s="13">
        <v>15.2645503</v>
      </c>
      <c r="D45" s="13">
        <v>7.1428570999999996</v>
      </c>
      <c r="E45" s="13">
        <v>22.222222200000001</v>
      </c>
      <c r="F45" s="13">
        <v>6.2640453000000003</v>
      </c>
      <c r="G45" s="13">
        <v>41.036553099999999</v>
      </c>
    </row>
    <row r="46" spans="1:7" x14ac:dyDescent="0.3">
      <c r="A46" s="12" t="s">
        <v>288</v>
      </c>
      <c r="B46" s="12">
        <v>30</v>
      </c>
      <c r="C46" s="13">
        <v>14.894392099999999</v>
      </c>
      <c r="D46" s="13">
        <v>0</v>
      </c>
      <c r="E46" s="13">
        <v>40.909090900000002</v>
      </c>
      <c r="F46" s="13">
        <v>9.8739524000000003</v>
      </c>
      <c r="G46" s="13">
        <v>66.293087700000001</v>
      </c>
    </row>
    <row r="47" spans="1:7" x14ac:dyDescent="0.3">
      <c r="A47" s="12" t="s">
        <v>289</v>
      </c>
      <c r="B47" s="12">
        <v>6</v>
      </c>
      <c r="C47" s="13">
        <v>16.276267300000001</v>
      </c>
      <c r="D47" s="13">
        <v>6.25</v>
      </c>
      <c r="E47" s="13">
        <v>23.3333333</v>
      </c>
      <c r="F47" s="13">
        <v>6.3679493999999996</v>
      </c>
      <c r="G47" s="13">
        <v>39.124138899999998</v>
      </c>
    </row>
    <row r="48" spans="1:7" x14ac:dyDescent="0.3">
      <c r="A48" s="12" t="s">
        <v>173</v>
      </c>
      <c r="B48" s="12">
        <v>9</v>
      </c>
      <c r="C48" s="13">
        <v>22.223113099999999</v>
      </c>
      <c r="D48" s="13">
        <v>8.7719298000000006</v>
      </c>
      <c r="E48" s="13">
        <v>42.2535211</v>
      </c>
      <c r="F48" s="13">
        <v>9.6195451999999992</v>
      </c>
      <c r="G48" s="13">
        <v>43.2862182</v>
      </c>
    </row>
    <row r="49" spans="1:7" x14ac:dyDescent="0.3">
      <c r="A49" s="12" t="s">
        <v>174</v>
      </c>
      <c r="B49" s="12">
        <v>11</v>
      </c>
      <c r="C49" s="13">
        <v>22.9411846</v>
      </c>
      <c r="D49" s="13">
        <v>6.0606061000000002</v>
      </c>
      <c r="E49" s="13">
        <v>40</v>
      </c>
      <c r="F49" s="13">
        <v>11.2931712</v>
      </c>
      <c r="G49" s="13">
        <v>49.226626500000002</v>
      </c>
    </row>
    <row r="50" spans="1:7" x14ac:dyDescent="0.3">
      <c r="A50" s="12" t="s">
        <v>290</v>
      </c>
      <c r="B50" s="12">
        <v>6</v>
      </c>
      <c r="C50" s="13">
        <v>15.560174</v>
      </c>
      <c r="D50" s="13">
        <v>4.1666667000000004</v>
      </c>
      <c r="E50" s="13">
        <v>41.935483900000001</v>
      </c>
      <c r="F50" s="13">
        <v>14.549178599999999</v>
      </c>
      <c r="G50" s="13">
        <v>93.502672599999997</v>
      </c>
    </row>
    <row r="51" spans="1:7" x14ac:dyDescent="0.3">
      <c r="A51" s="12" t="s">
        <v>178</v>
      </c>
      <c r="B51" s="12">
        <v>6</v>
      </c>
      <c r="C51" s="13">
        <v>23.462205000000001</v>
      </c>
      <c r="D51" s="13">
        <v>20.304568499999998</v>
      </c>
      <c r="E51" s="13">
        <v>28.865979400000001</v>
      </c>
      <c r="F51" s="13">
        <v>3.1904444000000001</v>
      </c>
      <c r="G51" s="13">
        <v>13.598229099999999</v>
      </c>
    </row>
    <row r="52" spans="1:7" x14ac:dyDescent="0.3">
      <c r="A52" s="12" t="s">
        <v>179</v>
      </c>
      <c r="B52" s="12">
        <v>6</v>
      </c>
      <c r="C52" s="13">
        <v>29.219481600000002</v>
      </c>
      <c r="D52" s="13">
        <v>6.1728395000000003</v>
      </c>
      <c r="E52" s="13">
        <v>56.923076899999998</v>
      </c>
      <c r="F52" s="13">
        <v>18.358212900000002</v>
      </c>
      <c r="G52" s="13">
        <v>62.828674200000002</v>
      </c>
    </row>
    <row r="53" spans="1:7" x14ac:dyDescent="0.3">
      <c r="A53" s="12" t="s">
        <v>291</v>
      </c>
      <c r="B53" s="12">
        <v>11</v>
      </c>
      <c r="C53" s="13">
        <v>14.5230263</v>
      </c>
      <c r="D53" s="13">
        <v>3.4482759000000001</v>
      </c>
      <c r="E53" s="13">
        <v>25.806451599999999</v>
      </c>
      <c r="F53" s="13">
        <v>7.5115556999999997</v>
      </c>
      <c r="G53" s="13">
        <v>51.721696999999999</v>
      </c>
    </row>
    <row r="54" spans="1:7" x14ac:dyDescent="0.3">
      <c r="A54" s="12" t="s">
        <v>292</v>
      </c>
      <c r="B54" s="12">
        <v>10</v>
      </c>
      <c r="C54" s="13">
        <v>17.596970200000001</v>
      </c>
      <c r="D54" s="13">
        <v>2.8571428999999999</v>
      </c>
      <c r="E54" s="13">
        <v>36.764705900000003</v>
      </c>
      <c r="F54" s="13">
        <v>9.9004268</v>
      </c>
      <c r="G54" s="13">
        <v>56.262110700000001</v>
      </c>
    </row>
    <row r="55" spans="1:7" x14ac:dyDescent="0.3">
      <c r="A55" s="12" t="s">
        <v>293</v>
      </c>
      <c r="B55" s="12">
        <v>7</v>
      </c>
      <c r="C55" s="13">
        <v>15.6576311</v>
      </c>
      <c r="D55" s="13">
        <v>10</v>
      </c>
      <c r="E55" s="13">
        <v>25.352112699999999</v>
      </c>
      <c r="F55" s="13">
        <v>5.3428589000000004</v>
      </c>
      <c r="G55" s="13">
        <v>34.123034599999997</v>
      </c>
    </row>
    <row r="56" spans="1:7" x14ac:dyDescent="0.3">
      <c r="A56" s="12" t="s">
        <v>183</v>
      </c>
      <c r="B56" s="12">
        <v>7</v>
      </c>
      <c r="C56" s="13">
        <v>14.940936000000001</v>
      </c>
      <c r="D56" s="13">
        <v>5.3191489000000001</v>
      </c>
      <c r="E56" s="13">
        <v>23.255814000000001</v>
      </c>
      <c r="F56" s="13">
        <v>6.5475513000000003</v>
      </c>
      <c r="G56" s="13">
        <v>43.822898899999998</v>
      </c>
    </row>
    <row r="57" spans="1:7" x14ac:dyDescent="0.3">
      <c r="A57" s="12" t="s">
        <v>185</v>
      </c>
      <c r="B57" s="12">
        <v>27</v>
      </c>
      <c r="C57" s="13">
        <v>20.212065500000001</v>
      </c>
      <c r="D57" s="13">
        <v>7.1428570999999996</v>
      </c>
      <c r="E57" s="13">
        <v>38.709677399999997</v>
      </c>
      <c r="F57" s="13">
        <v>8.2667923000000005</v>
      </c>
      <c r="G57" s="13">
        <v>40.900284599999999</v>
      </c>
    </row>
  </sheetData>
  <autoFilter ref="A3:G57">
    <sortState ref="A2:G55">
      <sortCondition ref="A2:A5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notes</vt:lpstr>
      <vt:lpstr>ENRL15_DFW20%</vt:lpstr>
      <vt:lpstr>Course_50%Cohort</vt:lpstr>
      <vt:lpstr>100Level_100Enrl_DFW20%</vt:lpstr>
      <vt:lpstr>DFW_Variation</vt:lpstr>
    </vt:vector>
  </TitlesOfParts>
  <Company>Northern Arizona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zc2</dc:creator>
  <cp:lastModifiedBy>Don Carter</cp:lastModifiedBy>
  <cp:lastPrinted>2012-06-20T17:08:52Z</cp:lastPrinted>
  <dcterms:created xsi:type="dcterms:W3CDTF">2012-05-24T16:09:32Z</dcterms:created>
  <dcterms:modified xsi:type="dcterms:W3CDTF">2012-10-11T16:04:34Z</dcterms:modified>
</cp:coreProperties>
</file>