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75" windowWidth="17400" windowHeight="11925" activeTab="4"/>
  </bookViews>
  <sheets>
    <sheet name="จก1" sheetId="1" r:id="rId1"/>
    <sheet name="จก2" sheetId="2" r:id="rId2"/>
    <sheet name="จก3" sheetId="3" r:id="rId3"/>
    <sheet name="จก4" sheetId="4" r:id="rId4"/>
    <sheet name="จก5" sheetId="5" r:id="rId5"/>
  </sheets>
  <calcPr calcId="125725"/>
</workbook>
</file>

<file path=xl/calcChain.xml><?xml version="1.0" encoding="utf-8"?>
<calcChain xmlns="http://schemas.openxmlformats.org/spreadsheetml/2006/main">
  <c r="AA18" i="4"/>
  <c r="X18"/>
  <c r="T18"/>
  <c r="S18"/>
  <c r="R18"/>
  <c r="P18"/>
  <c r="O18"/>
</calcChain>
</file>

<file path=xl/sharedStrings.xml><?xml version="1.0" encoding="utf-8"?>
<sst xmlns="http://schemas.openxmlformats.org/spreadsheetml/2006/main" count="268" uniqueCount="150">
  <si>
    <t>แบบฟอร์มบันทึกข้อมูลการวัดขนาดความโตและความสูงของต้นไม้ที่สุ่มตัวอย่าง</t>
  </si>
  <si>
    <t>ต้นที่</t>
  </si>
  <si>
    <t>ขนาดความโต(เส้นรอบวง)</t>
  </si>
  <si>
    <t>ความสูง</t>
  </si>
  <si>
    <t>(ซม.)</t>
  </si>
  <si>
    <r>
      <rPr>
        <b/>
        <u/>
        <sz val="16"/>
        <color theme="1"/>
        <rFont val="TH Niramit AS"/>
      </rPr>
      <t>หมายเหตุ</t>
    </r>
    <r>
      <rPr>
        <b/>
        <sz val="16"/>
        <color theme="1"/>
        <rFont val="TH Niramit AS"/>
      </rPr>
      <t xml:space="preserve"> : แบบฟอร์มส่วนนี้ไม่ต้องส่งกรมป่าไม้</t>
    </r>
  </si>
  <si>
    <t>จก - ๑</t>
  </si>
  <si>
    <t>ความต้องการขายไม้</t>
  </si>
  <si>
    <t>ปีที่ปลูก................................................................................วันที่สำรวจ.....................................................................................</t>
  </si>
  <si>
    <t>ชื่อผู้ปลูก.................................................................................ที่ตั้งแปลง....................................................................................</t>
  </si>
  <si>
    <t>ที่อยู่ผู้ปลูก.......................................................................................................................เบอร์โทร..............................................</t>
  </si>
  <si>
    <t>(เมตร)</t>
  </si>
  <si>
    <t>ชนิดไม้...........................................รูปแบบการปลูก......................................ระยะปลูก.................................เนื้อที่......................ไร่</t>
  </si>
  <si>
    <t>ชื่อผู้บันทึก......................................................................................................................</t>
  </si>
  <si>
    <t xml:space="preserve"> * ความสูงไม่ต้องใส่จุดทศนิยม</t>
  </si>
  <si>
    <t xml:space="preserve"> * ความโตใส่จุดทศนิยมจำนวน ๑ หลัก</t>
  </si>
  <si>
    <t>จก - 2</t>
  </si>
  <si>
    <t>แบบสรุปรายงานการสำรวจการปลูกไม้เศรษฐกิจในพื้นที่ของเอกชน</t>
  </si>
  <si>
    <t>ปีงบประมาณ พ.ศ. ............... สำนักจัดการทรัพยากรป่าไม้ ที่ .........................................</t>
  </si>
  <si>
    <t>ชนิดไม้...................</t>
  </si>
  <si>
    <t>ลำดับที่</t>
  </si>
  <si>
    <t>ปีที่ปลูก</t>
  </si>
  <si>
    <t>ชื่อ - สกุล ผู้ปลูก</t>
  </si>
  <si>
    <t>ที่อยู่ผู้ปลูกป่า</t>
  </si>
  <si>
    <t>ที่ตั้งแปลงปลูกป่า</t>
  </si>
  <si>
    <t>รูปแบบ</t>
  </si>
  <si>
    <t>ระยะปลูก</t>
  </si>
  <si>
    <t xml:space="preserve">เนื้อที่ </t>
  </si>
  <si>
    <t>ความโต</t>
  </si>
  <si>
    <t>เข้าร่วมโครงการ</t>
  </si>
  <si>
    <t>ขึ้นทะเบียน</t>
  </si>
  <si>
    <t>ต้องการ</t>
  </si>
  <si>
    <t>เบอร์โทรศัพท์</t>
  </si>
  <si>
    <t>การปลูก</t>
  </si>
  <si>
    <t>(ม.xม.)</t>
  </si>
  <si>
    <t>(ไร่)</t>
  </si>
  <si>
    <t>เฉลี่ย</t>
  </si>
  <si>
    <t>กับกรมป่าไม้</t>
  </si>
  <si>
    <t>สวนป่าแล้ว</t>
  </si>
  <si>
    <t>ขายไม้</t>
  </si>
  <si>
    <t>คำนำหน้า</t>
  </si>
  <si>
    <t>ชื่อ</t>
  </si>
  <si>
    <t>สกุล</t>
  </si>
  <si>
    <t>เลขที่</t>
  </si>
  <si>
    <t>หมู่ที่</t>
  </si>
  <si>
    <t>ตำบล</t>
  </si>
  <si>
    <t>อำเภอ</t>
  </si>
  <si>
    <t>จังหวัด</t>
  </si>
  <si>
    <t>(ม.)</t>
  </si>
  <si>
    <t>จก - ๓</t>
  </si>
  <si>
    <t>แบบฟอร์มสรุปจำนวนราย จำนวนพื้นที่ ขนาดความโตเฉลี่ย และขนาดความสูงเฉลี่ย ของไม้เศรษฐกิจในประเทศไทย</t>
  </si>
  <si>
    <t>ที่ได้ทำการสำรวจตั้งแต่ปีงบประมาณ พ.ศ. ๒๕๕๑ จนถึงปีงบประมาณ พ.ศ. ๒๕๕๕</t>
  </si>
  <si>
    <t>สำนักจัดการทรัพยากรป่าไม้ ที่……………………………………...........</t>
  </si>
  <si>
    <t>ท้องที่อำเภอ........................................จังหวัด....................................</t>
  </si>
  <si>
    <t>ปีปลูก</t>
  </si>
  <si>
    <t>ชนิดไม้ที่ ๑</t>
  </si>
  <si>
    <t>ชนิดไม้ที่ ๒</t>
  </si>
  <si>
    <t>ชนิดไม้ที่ ๓</t>
  </si>
  <si>
    <t>ชนิดไม้ที่ ๔</t>
  </si>
  <si>
    <t>ชนิดไม้ที่ ๕</t>
  </si>
  <si>
    <t>(พ.ศ.)</t>
  </si>
  <si>
    <t>จำนวนราย</t>
  </si>
  <si>
    <t>จำนวนไร่</t>
  </si>
  <si>
    <t>ความโตเฉลี่ย</t>
  </si>
  <si>
    <t>ความสูงเฉลี่ย</t>
  </si>
  <si>
    <t>รวม</t>
  </si>
  <si>
    <r>
      <t>(</t>
    </r>
    <r>
      <rPr>
        <b/>
        <sz val="10"/>
        <color indexed="8"/>
        <rFont val="Wingdings"/>
        <charset val="2"/>
      </rPr>
      <t>ü</t>
    </r>
    <r>
      <rPr>
        <b/>
        <sz val="10"/>
        <color indexed="8"/>
        <rFont val="TH NiramitIT๙"/>
      </rPr>
      <t>)</t>
    </r>
  </si>
  <si>
    <t>โครงการ.........</t>
  </si>
  <si>
    <t>ตัวอย่างการกรอกข้อมูล</t>
  </si>
  <si>
    <t>จก - 4</t>
  </si>
  <si>
    <t>ข้อมูลการขึ้นทะเบียนที่ดินเป็นสวนป่าและการแจ้งตัดหรือโค่นไม้ที่ได้มาจากการทำสวนป่า ตั้งแต่ปี พ.ศ. 2535 จนถึงปัจจุบัน</t>
  </si>
  <si>
    <t>สำนักจัดการทรัพยากรป่าไม้ที่....๓ (ลำปาง)..........</t>
  </si>
  <si>
    <t>ท้องที่อำเภอ..........เถิน.............จังหวัด...........ลำปาง...........</t>
  </si>
  <si>
    <t>ชื่อ-สกุล</t>
  </si>
  <si>
    <t>ที่อยู่</t>
  </si>
  <si>
    <t>สถานที่ปลูก</t>
  </si>
  <si>
    <t>หนังสือรับรอง</t>
  </si>
  <si>
    <t>ประเภทที่ดิน</t>
  </si>
  <si>
    <t>จำนวนต้นไม้</t>
  </si>
  <si>
    <t>เนื้อที่</t>
  </si>
  <si>
    <t>หมายเหตุ</t>
  </si>
  <si>
    <t>การขึ้นทะเบียน</t>
  </si>
  <si>
    <t>การแจ้งตัดหรือโค่นไม้</t>
  </si>
  <si>
    <t>ที่ดินเป็นสวนป่า (สป.3)</t>
  </si>
  <si>
    <t>ที่ได้มาจากการทำ</t>
  </si>
  <si>
    <t>คงเหลือ</t>
  </si>
  <si>
    <t>สวนป่า (สป.13)</t>
  </si>
  <si>
    <t>เล่มที่</t>
  </si>
  <si>
    <t>ฉบับที่</t>
  </si>
  <si>
    <t>ลงวันที่</t>
  </si>
  <si>
    <t>สัก</t>
  </si>
  <si>
    <t>ยาง</t>
  </si>
  <si>
    <t>อื่นๆ</t>
  </si>
  <si>
    <t>ไร่</t>
  </si>
  <si>
    <t>งาน</t>
  </si>
  <si>
    <t>ตารางวา</t>
  </si>
  <si>
    <t>นายปัน  มโนพันธ์</t>
  </si>
  <si>
    <t>นิคมพัฒนา</t>
  </si>
  <si>
    <t>เมือง</t>
  </si>
  <si>
    <t>ลำปาง</t>
  </si>
  <si>
    <t>นิคมพฒนา</t>
  </si>
  <si>
    <t>เถิน</t>
  </si>
  <si>
    <t xml:space="preserve"> 9 ก.พ. 36</t>
  </si>
  <si>
    <t>น.ส.3</t>
  </si>
  <si>
    <t>-</t>
  </si>
  <si>
    <t xml:space="preserve"> 16 พ.ย. 54</t>
  </si>
  <si>
    <t xml:space="preserve"> -</t>
  </si>
  <si>
    <t xml:space="preserve"> 12 ม.ค. 54</t>
  </si>
  <si>
    <t>นางรำพัน คำแก้ว</t>
  </si>
  <si>
    <t>นาโป่ง</t>
  </si>
  <si>
    <t xml:space="preserve"> 11 พ.ย. 36</t>
  </si>
  <si>
    <t xml:space="preserve"> 17 พ.ย. 54</t>
  </si>
  <si>
    <t>นายจำลอง ชมภูเทพ</t>
  </si>
  <si>
    <t>แม่ถอด</t>
  </si>
  <si>
    <t>ส.ป.ก.4-01ก</t>
  </si>
  <si>
    <t>นายชนินทร์ โพธิ์ทอง</t>
  </si>
  <si>
    <t xml:space="preserve"> 15 พ.ย. 36</t>
  </si>
  <si>
    <t>นายประกิต แสงจันทร์</t>
  </si>
  <si>
    <t xml:space="preserve"> 2 ธ.ค. 36</t>
  </si>
  <si>
    <t>นายแสง ขันเงิน</t>
  </si>
  <si>
    <t xml:space="preserve"> 10 ม.ค. 37</t>
  </si>
  <si>
    <t>6 ราย</t>
  </si>
  <si>
    <t>การกรอกข้อมูล</t>
  </si>
  <si>
    <t>1. การเรียงลำดับที่ รายชื่อผู้ทำสวนป่า ให้ยึดการลงวันที่ใน สป.3 ของผู้ทำสวนป่าเป็นหลัก โดยให้เรียงจากปี พ.ศ.น้อยไปหามาก</t>
  </si>
  <si>
    <t>2. ช่อง ชื่อ-สกุล ระหว่างชื่อกับนามสกุลให้วรรค 1 เคาะ</t>
  </si>
  <si>
    <t>3. ช่อง ลงวันที่ ให้ใส่วันที่แล้ววรรค 1 เคาะ ใส่ตัวย่อเดือนแล้ววรรค 1 เคาะ ใส่ปี พ.ศ. สองตัว</t>
  </si>
  <si>
    <t>4. ช่อง ประเภทที่ดิน "โฉนดที่ดิน/โฉนดแผนที่/โฉนดตราจอง/ตราจอง "ได้ทำประโยชน์แล้ว"/น.ส.3/น.ส.3 ก./น.ส.3 ข./แบบหมายเลข 3/น.ค.3/กสน.5/</t>
  </si>
  <si>
    <t xml:space="preserve">    ส.ป.ก-4-01/ส.ป.ก.4-01 ก/ส.ป.ก.4-01 ข/สัญญาเช่า/สัญญาซื้อ/สัญญาค่าชดเชยที่ดิน/ส.ท.ก.1 ข/ป.ส.31/ที่ราชพัสดุ"</t>
  </si>
  <si>
    <t>5. ช่อง จำนวต้นไม้คงเหลือ ให้เอาจำนวนต้นไม้ที่ขึ้นทะเบียนสวนป่า ลบออกด้วยจำนวนที่แจ้งตัด</t>
  </si>
  <si>
    <t>6. กรณีตัดหมดทั้งแปลง ให้ใส่ในช่องหมายเหตุว่าตัดหมด</t>
  </si>
  <si>
    <t>7. กรณีเป็นการโอนทะเบียนสวนป่า ให้ใส่ในช่องหมายเหตุของผู้ทำสวนป่าเดิมว่า "ยกเลิก" และกรอกข้อมูลใหม่ตามรายชื่อผู้รับโอน โดยให้ใส่ในช่องหมายเหตุของผู้รับโอนว่า "รับโอน"</t>
  </si>
  <si>
    <t>8. กรณีผู้ทำสวนป่ายกเลิกให้ใส่ในช่องหมายเหตุว่า "ยกเลิก"</t>
  </si>
  <si>
    <t>9. กรณี สป.3 ฉบับเดิมสูญหาย และออกสป.3 ฉบับใหม่ ให้ใส่ในช่องหมายเหตุของข้อมูลเดิมว่า "ยกเลิก" และกรอกข้อมูลใหม่แทนปี พ.ศ. ที่ออกใบแทน</t>
  </si>
  <si>
    <t xml:space="preserve">     และให้ใส่ในช่องหมายเหตุของข้อมูลใหม่ว่า "ใบแทน"</t>
  </si>
  <si>
    <t>จก - 5</t>
  </si>
  <si>
    <t>แบบฟอร์มบันทึกปัญหาที่ได้พบหลังจากการขึ้นทะเบียนที่ดินเป็นสวนป่า</t>
  </si>
  <si>
    <t>ประจำปีงบประมาณ พ.ศ. 2555</t>
  </si>
  <si>
    <t>ท้องที่อำเภอ........................ จังหวัด...........................</t>
  </si>
  <si>
    <t>สำนักจัดการทรัพยากรป่าไม้ ที่ ........................................</t>
  </si>
  <si>
    <t>วัน/เดือน/ปี</t>
  </si>
  <si>
    <t>ชื่อ - สกุล ผู้ขึ้นทะเบียนสวนป่า</t>
  </si>
  <si>
    <t>หลักฐานการขึ้นทะเบียนสวนป่า (สป.3)</t>
  </si>
  <si>
    <t>ตรวจสอบเอกสาร สป.3</t>
  </si>
  <si>
    <t>มีดวงตราประจำสวนป่าหรือไม่</t>
  </si>
  <si>
    <t>กรณีมีการตัดไม้ได้มีหลักฐาน</t>
  </si>
  <si>
    <t>การแจ้งตัด (สป.13) หรือไม่</t>
  </si>
  <si>
    <t>ปัญหาอื่นๆ</t>
  </si>
  <si>
    <t>มี</t>
  </si>
  <si>
    <t>ไม่มี</t>
  </si>
  <si>
    <r>
      <rPr>
        <b/>
        <u/>
        <sz val="14"/>
        <color indexed="8"/>
        <rFont val="TH NiramitIT๙"/>
      </rPr>
      <t>หมายเหตุ</t>
    </r>
    <r>
      <rPr>
        <b/>
        <sz val="14"/>
        <color indexed="8"/>
        <rFont val="TH NiramitIT๙"/>
      </rPr>
      <t xml:space="preserve"> :  ช่องลงวันที่ให้กรอกเป็นตัวเลข เช่น วันที่ 15 มีนาคม 2537 ให้กรอกดังนี้ 15-03-2537 เป็นต้น</t>
    </r>
  </si>
</sst>
</file>

<file path=xl/styles.xml><?xml version="1.0" encoding="utf-8"?>
<styleSheet xmlns="http://schemas.openxmlformats.org/spreadsheetml/2006/main">
  <numFmts count="3">
    <numFmt numFmtId="43" formatCode="_-* #,##0.00_-;\-* #,##0.00_-;_-* &quot;-&quot;??_-;_-@_-"/>
    <numFmt numFmtId="187" formatCode="_-* #,##0_-;\-* #,##0_-;_-* &quot;-&quot;??_-;_-@_-"/>
    <numFmt numFmtId="188" formatCode="#,##0_ ;\-#,##0\ "/>
  </numFmts>
  <fonts count="21">
    <font>
      <sz val="11"/>
      <color theme="1"/>
      <name val="Tahoma"/>
      <family val="2"/>
      <charset val="222"/>
      <scheme val="minor"/>
    </font>
    <font>
      <sz val="16"/>
      <color theme="1"/>
      <name val="TH Niramit AS"/>
    </font>
    <font>
      <b/>
      <sz val="16"/>
      <color theme="1"/>
      <name val="TH Niramit AS"/>
    </font>
    <font>
      <b/>
      <sz val="18"/>
      <color theme="1"/>
      <name val="TH Niramit AS"/>
    </font>
    <font>
      <b/>
      <u/>
      <sz val="16"/>
      <color theme="1"/>
      <name val="TH Niramit AS"/>
    </font>
    <font>
      <sz val="10"/>
      <color theme="1"/>
      <name val="TH Niramit AS"/>
    </font>
    <font>
      <b/>
      <sz val="10"/>
      <color theme="1"/>
      <name val="TH Niramit AS"/>
    </font>
    <font>
      <sz val="10"/>
      <color theme="1"/>
      <name val="TH NiramitIT๙"/>
    </font>
    <font>
      <b/>
      <sz val="10"/>
      <color theme="1"/>
      <name val="TH NiramitIT๙"/>
    </font>
    <font>
      <b/>
      <sz val="10"/>
      <color indexed="8"/>
      <name val="Wingdings"/>
      <charset val="2"/>
    </font>
    <font>
      <b/>
      <sz val="10"/>
      <color indexed="8"/>
      <name val="TH NiramitIT๙"/>
    </font>
    <font>
      <sz val="11"/>
      <color theme="1"/>
      <name val="Tahoma"/>
      <family val="2"/>
      <charset val="222"/>
      <scheme val="minor"/>
    </font>
    <font>
      <b/>
      <sz val="10"/>
      <name val="TH NiramitIT๙"/>
    </font>
    <font>
      <sz val="10"/>
      <name val="TH NiramitIT๙"/>
    </font>
    <font>
      <b/>
      <u/>
      <sz val="10"/>
      <name val="TH NiramitIT๙"/>
    </font>
    <font>
      <sz val="14"/>
      <color theme="1"/>
      <name val="TH NiramitIT๙"/>
    </font>
    <font>
      <b/>
      <sz val="16"/>
      <color theme="1"/>
      <name val="TH NiramitIT๙"/>
    </font>
    <font>
      <b/>
      <sz val="14"/>
      <color theme="1"/>
      <name val="TH NiramitIT๙"/>
    </font>
    <font>
      <b/>
      <sz val="12"/>
      <color theme="1"/>
      <name val="TH NiramitIT๙"/>
    </font>
    <font>
      <b/>
      <u/>
      <sz val="14"/>
      <color indexed="8"/>
      <name val="TH NiramitIT๙"/>
    </font>
    <font>
      <b/>
      <sz val="14"/>
      <color indexed="8"/>
      <name val="TH NiramitIT๙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12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2" fillId="0" borderId="0" xfId="0" applyFont="1" applyAlignment="1">
      <alignment horizontal="right"/>
    </xf>
    <xf numFmtId="0" fontId="1" fillId="0" borderId="0" xfId="0" applyFont="1" applyBorder="1"/>
    <xf numFmtId="0" fontId="5" fillId="0" borderId="0" xfId="0" applyFont="1"/>
    <xf numFmtId="0" fontId="5" fillId="0" borderId="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59" fontId="5" fillId="0" borderId="15" xfId="0" applyNumberFormat="1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5" xfId="0" applyFont="1" applyBorder="1"/>
    <xf numFmtId="59" fontId="5" fillId="0" borderId="16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6" xfId="0" applyFont="1" applyBorder="1"/>
    <xf numFmtId="0" fontId="5" fillId="0" borderId="17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/>
    <xf numFmtId="0" fontId="7" fillId="0" borderId="0" xfId="0" applyFont="1"/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7" fillId="0" borderId="1" xfId="0" applyFont="1" applyBorder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/>
    <xf numFmtId="0" fontId="12" fillId="0" borderId="19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0" fontId="14" fillId="0" borderId="0" xfId="0" applyFont="1"/>
    <xf numFmtId="0" fontId="13" fillId="0" borderId="0" xfId="0" applyFont="1"/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2" xfId="0" applyFont="1" applyBorder="1" applyAlignment="1">
      <alignment horizontal="left"/>
    </xf>
    <xf numFmtId="15" fontId="13" fillId="0" borderId="22" xfId="0" applyNumberFormat="1" applyFont="1" applyBorder="1" applyAlignment="1">
      <alignment horizontal="center"/>
    </xf>
    <xf numFmtId="3" fontId="13" fillId="0" borderId="22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187" fontId="13" fillId="0" borderId="22" xfId="1" applyNumberFormat="1" applyFont="1" applyBorder="1" applyAlignment="1">
      <alignment horizontal="center"/>
    </xf>
    <xf numFmtId="188" fontId="13" fillId="0" borderId="22" xfId="1" applyNumberFormat="1" applyFont="1" applyBorder="1" applyAlignment="1">
      <alignment horizontal="center"/>
    </xf>
    <xf numFmtId="0" fontId="13" fillId="0" borderId="19" xfId="0" applyFont="1" applyBorder="1" applyAlignment="1">
      <alignment horizontal="center"/>
    </xf>
    <xf numFmtId="0" fontId="13" fillId="0" borderId="19" xfId="0" applyFont="1" applyBorder="1" applyAlignment="1">
      <alignment horizontal="left"/>
    </xf>
    <xf numFmtId="0" fontId="13" fillId="0" borderId="19" xfId="0" applyFont="1" applyBorder="1"/>
    <xf numFmtId="0" fontId="12" fillId="0" borderId="21" xfId="0" applyFont="1" applyBorder="1"/>
    <xf numFmtId="0" fontId="12" fillId="0" borderId="21" xfId="0" applyFont="1" applyBorder="1" applyAlignment="1">
      <alignment horizontal="center"/>
    </xf>
    <xf numFmtId="3" fontId="12" fillId="0" borderId="21" xfId="0" applyNumberFormat="1" applyFont="1" applyBorder="1"/>
    <xf numFmtId="187" fontId="12" fillId="0" borderId="21" xfId="1" applyNumberFormat="1" applyFont="1" applyBorder="1"/>
    <xf numFmtId="0" fontId="15" fillId="0" borderId="0" xfId="0" applyFont="1"/>
    <xf numFmtId="0" fontId="16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0" fontId="17" fillId="0" borderId="0" xfId="0" applyFont="1"/>
    <xf numFmtId="0" fontId="17" fillId="0" borderId="10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7" fillId="0" borderId="8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5" xfId="0" applyFont="1" applyBorder="1"/>
    <xf numFmtId="0" fontId="15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6</xdr:row>
      <xdr:rowOff>304800</xdr:rowOff>
    </xdr:from>
    <xdr:to>
      <xdr:col>0</xdr:col>
      <xdr:colOff>361950</xdr:colOff>
      <xdr:row>7</xdr:row>
      <xdr:rowOff>257175</xdr:rowOff>
    </xdr:to>
    <xdr:sp macro="" textlink="">
      <xdr:nvSpPr>
        <xdr:cNvPr id="2" name="สี่เหลี่ยมผืนผ้า 1"/>
        <xdr:cNvSpPr/>
      </xdr:nvSpPr>
      <xdr:spPr>
        <a:xfrm>
          <a:off x="47625" y="1914525"/>
          <a:ext cx="314325" cy="2667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opLeftCell="A16" workbookViewId="0">
      <selection activeCell="D13" sqref="D13"/>
    </sheetView>
  </sheetViews>
  <sheetFormatPr defaultRowHeight="24.75"/>
  <cols>
    <col min="1" max="1" width="5.5" style="1" customWidth="1"/>
    <col min="2" max="2" width="24.25" style="1" customWidth="1"/>
    <col min="3" max="3" width="15.75" style="1" customWidth="1"/>
    <col min="4" max="4" width="9" style="1"/>
    <col min="5" max="5" width="28.25" style="1" customWidth="1"/>
    <col min="6" max="6" width="13.875" style="1" customWidth="1"/>
    <col min="7" max="16384" width="9" style="1"/>
  </cols>
  <sheetData>
    <row r="1" spans="1:6">
      <c r="A1" s="10"/>
      <c r="B1" s="9"/>
      <c r="C1" s="9"/>
      <c r="D1" s="9"/>
      <c r="E1" s="9"/>
      <c r="F1" s="11" t="s">
        <v>6</v>
      </c>
    </row>
    <row r="2" spans="1:6" ht="27.75">
      <c r="A2" s="36" t="s">
        <v>0</v>
      </c>
      <c r="B2" s="36"/>
      <c r="C2" s="36"/>
      <c r="D2" s="36"/>
      <c r="E2" s="36"/>
      <c r="F2" s="36"/>
    </row>
    <row r="3" spans="1:6" ht="27.75">
      <c r="A3" s="8"/>
      <c r="B3" s="8"/>
      <c r="C3" s="8"/>
      <c r="D3" s="8"/>
      <c r="E3" s="8"/>
      <c r="F3" s="8"/>
    </row>
    <row r="4" spans="1:6">
      <c r="A4" s="1" t="s">
        <v>12</v>
      </c>
    </row>
    <row r="5" spans="1:6">
      <c r="A5" s="1" t="s">
        <v>8</v>
      </c>
    </row>
    <row r="6" spans="1:6">
      <c r="A6" s="1" t="s">
        <v>9</v>
      </c>
    </row>
    <row r="7" spans="1:6">
      <c r="A7" s="1" t="s">
        <v>10</v>
      </c>
    </row>
    <row r="8" spans="1:6">
      <c r="B8" s="1" t="s">
        <v>7</v>
      </c>
      <c r="C8" s="1" t="s">
        <v>13</v>
      </c>
    </row>
    <row r="10" spans="1:6">
      <c r="A10" s="3" t="s">
        <v>1</v>
      </c>
      <c r="B10" s="3" t="s">
        <v>2</v>
      </c>
      <c r="C10" s="3" t="s">
        <v>3</v>
      </c>
      <c r="D10" s="3" t="s">
        <v>1</v>
      </c>
      <c r="E10" s="3" t="s">
        <v>2</v>
      </c>
      <c r="F10" s="4" t="s">
        <v>3</v>
      </c>
    </row>
    <row r="11" spans="1:6">
      <c r="A11" s="5"/>
      <c r="B11" s="5" t="s">
        <v>4</v>
      </c>
      <c r="C11" s="5" t="s">
        <v>11</v>
      </c>
      <c r="D11" s="5"/>
      <c r="E11" s="5" t="s">
        <v>4</v>
      </c>
      <c r="F11" s="6" t="s">
        <v>11</v>
      </c>
    </row>
    <row r="12" spans="1:6">
      <c r="A12" s="7"/>
      <c r="B12" s="7"/>
      <c r="C12" s="7"/>
      <c r="D12" s="7"/>
      <c r="E12" s="7"/>
      <c r="F12" s="7"/>
    </row>
    <row r="13" spans="1:6">
      <c r="A13" s="7"/>
      <c r="B13" s="7"/>
      <c r="C13" s="7"/>
      <c r="D13" s="7"/>
      <c r="E13" s="7"/>
      <c r="F13" s="7"/>
    </row>
    <row r="14" spans="1:6">
      <c r="A14" s="7"/>
      <c r="B14" s="7"/>
      <c r="C14" s="7"/>
      <c r="D14" s="7"/>
      <c r="E14" s="7"/>
      <c r="F14" s="7"/>
    </row>
    <row r="15" spans="1:6">
      <c r="A15" s="7"/>
      <c r="B15" s="7"/>
      <c r="C15" s="7"/>
      <c r="D15" s="7"/>
      <c r="E15" s="7"/>
      <c r="F15" s="7"/>
    </row>
    <row r="16" spans="1:6">
      <c r="A16" s="7"/>
      <c r="B16" s="7"/>
      <c r="C16" s="7"/>
      <c r="D16" s="7"/>
      <c r="E16" s="7"/>
      <c r="F16" s="7"/>
    </row>
    <row r="17" spans="1:6">
      <c r="A17" s="7"/>
      <c r="B17" s="7"/>
      <c r="C17" s="7"/>
      <c r="D17" s="7"/>
      <c r="E17" s="7"/>
      <c r="F17" s="7"/>
    </row>
    <row r="18" spans="1:6">
      <c r="A18" s="7"/>
      <c r="B18" s="7"/>
      <c r="C18" s="7"/>
      <c r="D18" s="7"/>
      <c r="E18" s="7"/>
      <c r="F18" s="7"/>
    </row>
    <row r="19" spans="1:6">
      <c r="A19" s="7"/>
      <c r="B19" s="7"/>
      <c r="C19" s="7"/>
      <c r="D19" s="7"/>
      <c r="E19" s="7"/>
      <c r="F19" s="7"/>
    </row>
    <row r="20" spans="1:6">
      <c r="A20" s="7"/>
      <c r="B20" s="7"/>
      <c r="C20" s="7"/>
      <c r="D20" s="7"/>
      <c r="E20" s="7"/>
      <c r="F20" s="7"/>
    </row>
    <row r="21" spans="1:6">
      <c r="A21" s="7"/>
      <c r="B21" s="7"/>
      <c r="C21" s="7"/>
      <c r="D21" s="7"/>
      <c r="E21" s="7"/>
      <c r="F21" s="7"/>
    </row>
    <row r="22" spans="1:6">
      <c r="A22" s="7"/>
      <c r="B22" s="7"/>
      <c r="C22" s="7"/>
      <c r="D22" s="7"/>
      <c r="E22" s="7"/>
      <c r="F22" s="7"/>
    </row>
    <row r="23" spans="1:6">
      <c r="A23" s="7"/>
      <c r="B23" s="7"/>
      <c r="C23" s="7"/>
      <c r="D23" s="7"/>
      <c r="E23" s="7"/>
      <c r="F23" s="7"/>
    </row>
    <row r="24" spans="1:6">
      <c r="A24" s="7"/>
      <c r="B24" s="7"/>
      <c r="C24" s="7"/>
      <c r="D24" s="7"/>
      <c r="E24" s="7"/>
      <c r="F24" s="7"/>
    </row>
    <row r="25" spans="1:6">
      <c r="A25" s="7"/>
      <c r="B25" s="7"/>
      <c r="C25" s="7"/>
      <c r="D25" s="7"/>
      <c r="E25" s="7"/>
      <c r="F25" s="7"/>
    </row>
    <row r="26" spans="1:6">
      <c r="A26" s="7"/>
      <c r="B26" s="7"/>
      <c r="C26" s="7"/>
      <c r="D26" s="7"/>
      <c r="E26" s="7"/>
      <c r="F26" s="7"/>
    </row>
    <row r="27" spans="1:6">
      <c r="A27" s="7"/>
      <c r="B27" s="7"/>
      <c r="C27" s="7"/>
      <c r="D27" s="7"/>
      <c r="E27" s="7"/>
      <c r="F27" s="7"/>
    </row>
    <row r="28" spans="1:6">
      <c r="A28" s="12"/>
      <c r="B28" s="12"/>
      <c r="C28" s="12"/>
      <c r="D28" s="12"/>
      <c r="E28" s="12"/>
      <c r="F28" s="12"/>
    </row>
    <row r="29" spans="1:6">
      <c r="A29" s="2" t="s">
        <v>5</v>
      </c>
      <c r="B29" s="2"/>
      <c r="C29" s="2"/>
    </row>
    <row r="30" spans="1:6">
      <c r="B30" s="2" t="s">
        <v>15</v>
      </c>
    </row>
    <row r="31" spans="1:6">
      <c r="B31" s="2" t="s">
        <v>14</v>
      </c>
    </row>
  </sheetData>
  <mergeCells count="1">
    <mergeCell ref="A2:F2"/>
  </mergeCells>
  <pageMargins left="0.46" right="0.23622047244094491" top="0.74803149606299213" bottom="0.74803149606299213" header="0.31496062992125984" footer="0.31496062992125984"/>
  <pageSetup paperSize="9" scale="90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W32"/>
  <sheetViews>
    <sheetView workbookViewId="0">
      <selection activeCell="V14" sqref="V14"/>
    </sheetView>
  </sheetViews>
  <sheetFormatPr defaultRowHeight="15"/>
  <cols>
    <col min="1" max="1" width="4.5" style="27" bestFit="1" customWidth="1"/>
    <col min="2" max="2" width="4.625" style="27" bestFit="1" customWidth="1"/>
    <col min="3" max="3" width="5.75" style="27" bestFit="1" customWidth="1"/>
    <col min="4" max="4" width="8" style="27" customWidth="1"/>
    <col min="5" max="5" width="7.875" style="27" customWidth="1"/>
    <col min="6" max="6" width="3.5" style="27" bestFit="1" customWidth="1"/>
    <col min="7" max="7" width="3.125" style="27" bestFit="1" customWidth="1"/>
    <col min="8" max="8" width="6.5" style="27" customWidth="1"/>
    <col min="9" max="9" width="7.375" style="27" customWidth="1"/>
    <col min="10" max="10" width="6.375" style="27" customWidth="1"/>
    <col min="11" max="11" width="3.125" style="27" bestFit="1" customWidth="1"/>
    <col min="12" max="12" width="7" style="27" customWidth="1"/>
    <col min="13" max="13" width="7.625" style="27" customWidth="1"/>
    <col min="14" max="14" width="7.375" style="27" customWidth="1"/>
    <col min="15" max="15" width="5.75" style="27" customWidth="1"/>
    <col min="16" max="16" width="5.75" style="27" bestFit="1" customWidth="1"/>
    <col min="17" max="17" width="3.875" style="27" bestFit="1" customWidth="1"/>
    <col min="18" max="19" width="4.875" style="27" bestFit="1" customWidth="1"/>
    <col min="20" max="20" width="9.125" style="27" customWidth="1"/>
    <col min="21" max="21" width="6" style="27" customWidth="1"/>
    <col min="22" max="22" width="5" style="27" customWidth="1"/>
    <col min="23" max="23" width="7.125" style="27" customWidth="1"/>
    <col min="24" max="16384" width="9" style="27"/>
  </cols>
  <sheetData>
    <row r="1" spans="1:23" ht="15.75">
      <c r="W1" s="28" t="s">
        <v>16</v>
      </c>
    </row>
    <row r="2" spans="1:23" s="29" customFormat="1" ht="15.75">
      <c r="A2" s="37" t="s">
        <v>17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3" spans="1:23" s="29" customFormat="1" ht="15.75">
      <c r="A3" s="37" t="s">
        <v>18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</row>
    <row r="4" spans="1:23" s="29" customFormat="1" ht="15.75">
      <c r="A4" s="37" t="s">
        <v>19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</row>
    <row r="5" spans="1:23" s="31" customFormat="1" ht="15.75">
      <c r="A5" s="38" t="s">
        <v>20</v>
      </c>
      <c r="B5" s="38" t="s">
        <v>21</v>
      </c>
      <c r="C5" s="41" t="s">
        <v>22</v>
      </c>
      <c r="D5" s="42"/>
      <c r="E5" s="43"/>
      <c r="F5" s="41" t="s">
        <v>23</v>
      </c>
      <c r="G5" s="42"/>
      <c r="H5" s="42"/>
      <c r="I5" s="42"/>
      <c r="J5" s="43"/>
      <c r="K5" s="41" t="s">
        <v>24</v>
      </c>
      <c r="L5" s="42"/>
      <c r="M5" s="42"/>
      <c r="N5" s="43"/>
      <c r="O5" s="30" t="s">
        <v>25</v>
      </c>
      <c r="P5" s="30" t="s">
        <v>26</v>
      </c>
      <c r="Q5" s="30" t="s">
        <v>27</v>
      </c>
      <c r="R5" s="30" t="s">
        <v>28</v>
      </c>
      <c r="S5" s="30" t="s">
        <v>3</v>
      </c>
      <c r="T5" s="30" t="s">
        <v>29</v>
      </c>
      <c r="U5" s="30" t="s">
        <v>30</v>
      </c>
      <c r="V5" s="30" t="s">
        <v>31</v>
      </c>
      <c r="W5" s="30" t="s">
        <v>32</v>
      </c>
    </row>
    <row r="6" spans="1:23" s="31" customFormat="1" ht="15.75">
      <c r="A6" s="39"/>
      <c r="B6" s="39"/>
      <c r="C6" s="44"/>
      <c r="D6" s="45"/>
      <c r="E6" s="46"/>
      <c r="F6" s="47"/>
      <c r="G6" s="48"/>
      <c r="H6" s="48"/>
      <c r="I6" s="48"/>
      <c r="J6" s="49"/>
      <c r="K6" s="47"/>
      <c r="L6" s="48"/>
      <c r="M6" s="48"/>
      <c r="N6" s="49"/>
      <c r="O6" s="32" t="s">
        <v>33</v>
      </c>
      <c r="P6" s="32" t="s">
        <v>34</v>
      </c>
      <c r="Q6" s="32" t="s">
        <v>35</v>
      </c>
      <c r="R6" s="32" t="s">
        <v>36</v>
      </c>
      <c r="S6" s="32" t="s">
        <v>36</v>
      </c>
      <c r="T6" s="32" t="s">
        <v>37</v>
      </c>
      <c r="U6" s="32" t="s">
        <v>38</v>
      </c>
      <c r="V6" s="32" t="s">
        <v>39</v>
      </c>
      <c r="W6" s="32"/>
    </row>
    <row r="7" spans="1:23" s="31" customFormat="1" ht="15.75">
      <c r="A7" s="40"/>
      <c r="B7" s="40"/>
      <c r="C7" s="33" t="s">
        <v>40</v>
      </c>
      <c r="D7" s="33" t="s">
        <v>41</v>
      </c>
      <c r="E7" s="33" t="s">
        <v>42</v>
      </c>
      <c r="F7" s="33" t="s">
        <v>43</v>
      </c>
      <c r="G7" s="33" t="s">
        <v>44</v>
      </c>
      <c r="H7" s="33" t="s">
        <v>45</v>
      </c>
      <c r="I7" s="33" t="s">
        <v>46</v>
      </c>
      <c r="J7" s="33" t="s">
        <v>47</v>
      </c>
      <c r="K7" s="33" t="s">
        <v>44</v>
      </c>
      <c r="L7" s="33" t="s">
        <v>45</v>
      </c>
      <c r="M7" s="33" t="s">
        <v>46</v>
      </c>
      <c r="N7" s="33" t="s">
        <v>47</v>
      </c>
      <c r="O7" s="34"/>
      <c r="P7" s="34"/>
      <c r="Q7" s="34"/>
      <c r="R7" s="34" t="s">
        <v>4</v>
      </c>
      <c r="S7" s="34" t="s">
        <v>48</v>
      </c>
      <c r="T7" s="34" t="s">
        <v>67</v>
      </c>
      <c r="U7" s="34" t="s">
        <v>66</v>
      </c>
      <c r="V7" s="34" t="s">
        <v>66</v>
      </c>
      <c r="W7" s="34"/>
    </row>
    <row r="8" spans="1:23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</row>
    <row r="9" spans="1:23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</row>
    <row r="10" spans="1:2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</row>
    <row r="11" spans="1:2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</row>
    <row r="12" spans="1:23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</row>
    <row r="13" spans="1:23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</row>
    <row r="14" spans="1:23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</row>
    <row r="15" spans="1:23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</row>
    <row r="16" spans="1:23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</row>
    <row r="17" spans="1:2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</row>
    <row r="18" spans="1:23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</row>
    <row r="19" spans="1:23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</row>
    <row r="20" spans="1:23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</row>
    <row r="21" spans="1:23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</row>
    <row r="22" spans="1:23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</row>
    <row r="23" spans="1: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</row>
    <row r="24" spans="1:23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</row>
    <row r="25" spans="1:23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</row>
    <row r="26" spans="1:23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</row>
    <row r="27" spans="1:23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</row>
    <row r="28" spans="1:23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</row>
    <row r="29" spans="1:23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</row>
    <row r="30" spans="1:23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</row>
    <row r="31" spans="1:23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</row>
    <row r="32" spans="1:23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</row>
  </sheetData>
  <mergeCells count="8">
    <mergeCell ref="A2:W2"/>
    <mergeCell ref="A3:W3"/>
    <mergeCell ref="A4:W4"/>
    <mergeCell ref="A5:A7"/>
    <mergeCell ref="B5:B7"/>
    <mergeCell ref="C5:E6"/>
    <mergeCell ref="F5:J6"/>
    <mergeCell ref="K5:N6"/>
  </mergeCells>
  <pageMargins left="0.19685039370078741" right="0.11811023622047245" top="0.74803149606299213" bottom="0.74803149606299213" header="0.31496062992125984" footer="0.31496062992125984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0"/>
  <sheetViews>
    <sheetView workbookViewId="0">
      <selection activeCell="L10" sqref="L10"/>
    </sheetView>
  </sheetViews>
  <sheetFormatPr defaultRowHeight="15.75"/>
  <cols>
    <col min="1" max="1" width="4.25" style="13" bestFit="1" customWidth="1"/>
    <col min="2" max="2" width="6.125" style="13" bestFit="1" customWidth="1"/>
    <col min="3" max="3" width="5.25" style="13" bestFit="1" customWidth="1"/>
    <col min="4" max="4" width="7.25" style="13" bestFit="1" customWidth="1"/>
    <col min="5" max="5" width="7.375" style="13" bestFit="1" customWidth="1"/>
    <col min="6" max="6" width="6.125" style="13" bestFit="1" customWidth="1"/>
    <col min="7" max="7" width="5.25" style="13" bestFit="1" customWidth="1"/>
    <col min="8" max="8" width="7.25" style="13" bestFit="1" customWidth="1"/>
    <col min="9" max="9" width="7.375" style="13" bestFit="1" customWidth="1"/>
    <col min="10" max="10" width="6.125" style="13" bestFit="1" customWidth="1"/>
    <col min="11" max="11" width="5.25" style="13" bestFit="1" customWidth="1"/>
    <col min="12" max="12" width="7.25" style="13" bestFit="1" customWidth="1"/>
    <col min="13" max="13" width="7.375" style="13" bestFit="1" customWidth="1"/>
    <col min="14" max="14" width="6.125" style="13" bestFit="1" customWidth="1"/>
    <col min="15" max="15" width="5.25" style="13" bestFit="1" customWidth="1"/>
    <col min="16" max="16" width="7.25" style="13" bestFit="1" customWidth="1"/>
    <col min="17" max="17" width="7.375" style="13" bestFit="1" customWidth="1"/>
    <col min="18" max="18" width="6.125" style="13" bestFit="1" customWidth="1"/>
    <col min="19" max="19" width="5.25" style="13" bestFit="1" customWidth="1"/>
    <col min="20" max="20" width="7.25" style="13" bestFit="1" customWidth="1"/>
    <col min="21" max="21" width="7.375" style="13" bestFit="1" customWidth="1"/>
    <col min="22" max="16384" width="9" style="13"/>
  </cols>
  <sheetData>
    <row r="1" spans="1:21" ht="17.25" customHeight="1">
      <c r="A1" s="53" t="s">
        <v>49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 spans="1:21">
      <c r="A2" s="54" t="s">
        <v>50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</row>
    <row r="3" spans="1:21">
      <c r="A3" s="54" t="s">
        <v>51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</row>
    <row r="4" spans="1:21">
      <c r="A4" s="54" t="s">
        <v>52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</row>
    <row r="5" spans="1:21">
      <c r="A5" s="54" t="s">
        <v>53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</row>
    <row r="7" spans="1:21">
      <c r="A7" s="14" t="s">
        <v>54</v>
      </c>
      <c r="B7" s="55" t="s">
        <v>55</v>
      </c>
      <c r="C7" s="56"/>
      <c r="D7" s="56"/>
      <c r="E7" s="57"/>
      <c r="F7" s="55" t="s">
        <v>56</v>
      </c>
      <c r="G7" s="56"/>
      <c r="H7" s="56"/>
      <c r="I7" s="57"/>
      <c r="J7" s="55" t="s">
        <v>57</v>
      </c>
      <c r="K7" s="56"/>
      <c r="L7" s="56"/>
      <c r="M7" s="57"/>
      <c r="N7" s="50" t="s">
        <v>58</v>
      </c>
      <c r="O7" s="51"/>
      <c r="P7" s="51"/>
      <c r="Q7" s="52"/>
      <c r="R7" s="50" t="s">
        <v>59</v>
      </c>
      <c r="S7" s="51"/>
      <c r="T7" s="51"/>
      <c r="U7" s="52"/>
    </row>
    <row r="8" spans="1:21">
      <c r="A8" s="15" t="s">
        <v>60</v>
      </c>
      <c r="B8" s="14" t="s">
        <v>61</v>
      </c>
      <c r="C8" s="14" t="s">
        <v>62</v>
      </c>
      <c r="D8" s="14" t="s">
        <v>63</v>
      </c>
      <c r="E8" s="14" t="s">
        <v>64</v>
      </c>
      <c r="F8" s="14" t="s">
        <v>61</v>
      </c>
      <c r="G8" s="14" t="s">
        <v>62</v>
      </c>
      <c r="H8" s="14" t="s">
        <v>63</v>
      </c>
      <c r="I8" s="14" t="s">
        <v>64</v>
      </c>
      <c r="J8" s="14" t="s">
        <v>61</v>
      </c>
      <c r="K8" s="14" t="s">
        <v>62</v>
      </c>
      <c r="L8" s="14" t="s">
        <v>63</v>
      </c>
      <c r="M8" s="14" t="s">
        <v>64</v>
      </c>
      <c r="N8" s="14" t="s">
        <v>61</v>
      </c>
      <c r="O8" s="14" t="s">
        <v>62</v>
      </c>
      <c r="P8" s="14" t="s">
        <v>63</v>
      </c>
      <c r="Q8" s="14" t="s">
        <v>64</v>
      </c>
      <c r="R8" s="14" t="s">
        <v>61</v>
      </c>
      <c r="S8" s="14" t="s">
        <v>62</v>
      </c>
      <c r="T8" s="14" t="s">
        <v>63</v>
      </c>
      <c r="U8" s="14" t="s">
        <v>64</v>
      </c>
    </row>
    <row r="9" spans="1:21">
      <c r="A9" s="16"/>
      <c r="B9" s="17"/>
      <c r="C9" s="17"/>
      <c r="D9" s="17" t="s">
        <v>4</v>
      </c>
      <c r="E9" s="17" t="s">
        <v>11</v>
      </c>
      <c r="F9" s="17"/>
      <c r="G9" s="17"/>
      <c r="H9" s="17" t="s">
        <v>4</v>
      </c>
      <c r="I9" s="17" t="s">
        <v>11</v>
      </c>
      <c r="J9" s="17"/>
      <c r="K9" s="17"/>
      <c r="L9" s="17" t="s">
        <v>4</v>
      </c>
      <c r="M9" s="17" t="s">
        <v>11</v>
      </c>
      <c r="N9" s="17"/>
      <c r="O9" s="17"/>
      <c r="P9" s="17" t="s">
        <v>4</v>
      </c>
      <c r="Q9" s="16" t="s">
        <v>11</v>
      </c>
      <c r="R9" s="17"/>
      <c r="S9" s="17"/>
      <c r="T9" s="17" t="s">
        <v>4</v>
      </c>
      <c r="U9" s="17" t="s">
        <v>11</v>
      </c>
    </row>
    <row r="10" spans="1:21">
      <c r="A10" s="18">
        <v>2537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/>
      <c r="O10" s="20"/>
      <c r="P10" s="20"/>
      <c r="Q10" s="20"/>
      <c r="R10" s="20"/>
      <c r="S10" s="20"/>
      <c r="T10" s="20"/>
      <c r="U10" s="20"/>
    </row>
    <row r="11" spans="1:21">
      <c r="A11" s="21">
        <v>2538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3"/>
      <c r="O11" s="23"/>
      <c r="P11" s="23"/>
      <c r="Q11" s="23"/>
      <c r="R11" s="23"/>
      <c r="S11" s="23"/>
      <c r="T11" s="23"/>
      <c r="U11" s="23"/>
    </row>
    <row r="12" spans="1:21">
      <c r="A12" s="21">
        <v>2539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3"/>
      <c r="O12" s="23"/>
      <c r="P12" s="23"/>
      <c r="Q12" s="23"/>
      <c r="R12" s="23"/>
      <c r="S12" s="23"/>
      <c r="T12" s="23"/>
      <c r="U12" s="23"/>
    </row>
    <row r="13" spans="1:21">
      <c r="A13" s="21">
        <v>2540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3"/>
      <c r="O13" s="23"/>
      <c r="P13" s="23"/>
      <c r="Q13" s="23"/>
      <c r="R13" s="23"/>
      <c r="S13" s="23"/>
      <c r="T13" s="23"/>
      <c r="U13" s="23"/>
    </row>
    <row r="14" spans="1:21">
      <c r="A14" s="21">
        <v>2541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3"/>
      <c r="O14" s="23"/>
      <c r="P14" s="23"/>
      <c r="Q14" s="23"/>
      <c r="R14" s="23"/>
      <c r="S14" s="23"/>
      <c r="T14" s="23"/>
      <c r="U14" s="23"/>
    </row>
    <row r="15" spans="1:21">
      <c r="A15" s="21">
        <v>2542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/>
      <c r="O15" s="23"/>
      <c r="P15" s="23"/>
      <c r="Q15" s="23"/>
      <c r="R15" s="23"/>
      <c r="S15" s="23"/>
      <c r="T15" s="23"/>
      <c r="U15" s="23"/>
    </row>
    <row r="16" spans="1:21">
      <c r="A16" s="21">
        <v>2543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3"/>
      <c r="O16" s="23"/>
      <c r="P16" s="23"/>
      <c r="Q16" s="23"/>
      <c r="R16" s="23"/>
      <c r="S16" s="23"/>
      <c r="T16" s="23"/>
      <c r="U16" s="23"/>
    </row>
    <row r="17" spans="1:21">
      <c r="A17" s="21">
        <v>2544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3"/>
      <c r="O17" s="23"/>
      <c r="P17" s="23"/>
      <c r="Q17" s="23"/>
      <c r="R17" s="23"/>
      <c r="S17" s="23"/>
      <c r="T17" s="23"/>
      <c r="U17" s="23"/>
    </row>
    <row r="18" spans="1:21">
      <c r="A18" s="21">
        <v>2545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3"/>
      <c r="O18" s="23"/>
      <c r="P18" s="23"/>
      <c r="Q18" s="23"/>
      <c r="R18" s="23"/>
      <c r="S18" s="23"/>
      <c r="T18" s="23"/>
      <c r="U18" s="23"/>
    </row>
    <row r="19" spans="1:21">
      <c r="A19" s="21">
        <v>2546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</row>
    <row r="20" spans="1:21">
      <c r="A20" s="21">
        <v>2547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</row>
    <row r="21" spans="1:21">
      <c r="A21" s="21">
        <v>2548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</row>
    <row r="22" spans="1:21">
      <c r="A22" s="21">
        <v>2549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</row>
    <row r="23" spans="1:21">
      <c r="A23" s="21">
        <v>2550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 spans="1:21">
      <c r="A24" s="21">
        <v>2551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 spans="1:21">
      <c r="A25" s="21">
        <v>2552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  <row r="26" spans="1:21">
      <c r="A26" s="21">
        <v>2553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 spans="1:21">
      <c r="A27" s="21">
        <v>2554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 spans="1:21">
      <c r="A28" s="21">
        <v>2555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 spans="1:2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>
      <c r="A30" s="25" t="s">
        <v>65</v>
      </c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6"/>
      <c r="O30" s="26"/>
      <c r="P30" s="26"/>
      <c r="Q30" s="26"/>
      <c r="R30" s="26"/>
      <c r="S30" s="26"/>
      <c r="T30" s="26"/>
      <c r="U30" s="26"/>
    </row>
  </sheetData>
  <mergeCells count="10">
    <mergeCell ref="N7:Q7"/>
    <mergeCell ref="R7:U7"/>
    <mergeCell ref="A1:U1"/>
    <mergeCell ref="A2:U2"/>
    <mergeCell ref="A3:U3"/>
    <mergeCell ref="A4:U4"/>
    <mergeCell ref="A5:U5"/>
    <mergeCell ref="B7:E7"/>
    <mergeCell ref="F7:I7"/>
    <mergeCell ref="J7:M7"/>
  </mergeCells>
  <pageMargins left="0.11811023622047245" right="0.11811023622047245" top="0.74803149606299213" bottom="0.74803149606299213" header="0.31496062992125984" footer="0.31496062992125984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"/>
  <sheetViews>
    <sheetView topLeftCell="C10" workbookViewId="0">
      <selection activeCell="AA27" sqref="AA27"/>
    </sheetView>
  </sheetViews>
  <sheetFormatPr defaultRowHeight="15.75"/>
  <cols>
    <col min="1" max="1" width="4.375" style="61" customWidth="1"/>
    <col min="2" max="2" width="11.125" style="61" customWidth="1"/>
    <col min="3" max="3" width="3.125" style="61" customWidth="1"/>
    <col min="4" max="4" width="2.75" style="61" customWidth="1"/>
    <col min="5" max="5" width="5.625" style="61" customWidth="1"/>
    <col min="6" max="6" width="4.625" style="61" customWidth="1"/>
    <col min="7" max="7" width="5" style="61" customWidth="1"/>
    <col min="8" max="8" width="2.75" style="61" customWidth="1"/>
    <col min="9" max="9" width="6" style="61" customWidth="1"/>
    <col min="10" max="10" width="4.75" style="61" customWidth="1"/>
    <col min="11" max="11" width="3.375" style="61" customWidth="1"/>
    <col min="12" max="12" width="3.75" style="61" customWidth="1"/>
    <col min="13" max="14" width="6.875" style="61" customWidth="1"/>
    <col min="15" max="15" width="4.75" style="61" customWidth="1"/>
    <col min="16" max="16" width="4.125" style="61" customWidth="1"/>
    <col min="17" max="17" width="2.875" style="61" customWidth="1"/>
    <col min="18" max="18" width="2.75" style="61" customWidth="1"/>
    <col min="19" max="19" width="2.875" style="61" customWidth="1"/>
    <col min="20" max="20" width="4.5" style="61" customWidth="1"/>
    <col min="21" max="21" width="3.5" style="61" customWidth="1"/>
    <col min="22" max="22" width="3.375" style="61" customWidth="1"/>
    <col min="23" max="23" width="6.375" style="61" customWidth="1"/>
    <col min="24" max="24" width="5.625" style="61" customWidth="1"/>
    <col min="25" max="25" width="2.5" style="61" customWidth="1"/>
    <col min="26" max="26" width="3" style="61" customWidth="1"/>
    <col min="27" max="27" width="5.75" style="61" customWidth="1"/>
    <col min="28" max="28" width="4.125" style="61" customWidth="1"/>
    <col min="29" max="29" width="3.75" style="61" customWidth="1"/>
    <col min="30" max="30" width="5.125" style="61" customWidth="1"/>
    <col min="31" max="16384" width="9" style="61"/>
  </cols>
  <sheetData>
    <row r="1" spans="1:30">
      <c r="N1" s="77" t="s">
        <v>68</v>
      </c>
      <c r="O1" s="77"/>
      <c r="P1" s="77"/>
      <c r="AC1" s="79" t="s">
        <v>69</v>
      </c>
      <c r="AD1" s="79"/>
    </row>
    <row r="2" spans="1:30">
      <c r="A2" s="80" t="s">
        <v>70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</row>
    <row r="3" spans="1:30">
      <c r="A3" s="80" t="s">
        <v>71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</row>
    <row r="4" spans="1:30">
      <c r="A4" s="80" t="s">
        <v>72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</row>
    <row r="5" spans="1:30">
      <c r="A5" s="58" t="s">
        <v>20</v>
      </c>
      <c r="B5" s="58" t="s">
        <v>73</v>
      </c>
      <c r="C5" s="58" t="s">
        <v>74</v>
      </c>
      <c r="D5" s="58"/>
      <c r="E5" s="58"/>
      <c r="F5" s="58"/>
      <c r="G5" s="58"/>
      <c r="H5" s="58" t="s">
        <v>75</v>
      </c>
      <c r="I5" s="58"/>
      <c r="J5" s="58"/>
      <c r="K5" s="59" t="s">
        <v>76</v>
      </c>
      <c r="L5" s="59"/>
      <c r="M5" s="59"/>
      <c r="N5" s="58" t="s">
        <v>77</v>
      </c>
      <c r="O5" s="58" t="s">
        <v>78</v>
      </c>
      <c r="P5" s="58"/>
      <c r="Q5" s="58"/>
      <c r="R5" s="58" t="s">
        <v>79</v>
      </c>
      <c r="S5" s="58"/>
      <c r="T5" s="58"/>
      <c r="U5" s="59" t="s">
        <v>76</v>
      </c>
      <c r="V5" s="59"/>
      <c r="W5" s="59"/>
      <c r="X5" s="60" t="s">
        <v>78</v>
      </c>
      <c r="Y5" s="60"/>
      <c r="Z5" s="60"/>
      <c r="AA5" s="59"/>
      <c r="AB5" s="59"/>
      <c r="AC5" s="59"/>
      <c r="AD5" s="58" t="s">
        <v>80</v>
      </c>
    </row>
    <row r="6" spans="1:30">
      <c r="A6" s="62"/>
      <c r="B6" s="62"/>
      <c r="C6" s="62"/>
      <c r="D6" s="62"/>
      <c r="E6" s="62"/>
      <c r="F6" s="62"/>
      <c r="G6" s="62"/>
      <c r="H6" s="62"/>
      <c r="I6" s="62"/>
      <c r="J6" s="62"/>
      <c r="K6" s="63" t="s">
        <v>81</v>
      </c>
      <c r="L6" s="63"/>
      <c r="M6" s="63"/>
      <c r="N6" s="62"/>
      <c r="O6" s="64"/>
      <c r="P6" s="64"/>
      <c r="Q6" s="64"/>
      <c r="R6" s="62"/>
      <c r="S6" s="62"/>
      <c r="T6" s="62"/>
      <c r="U6" s="63" t="s">
        <v>82</v>
      </c>
      <c r="V6" s="63"/>
      <c r="W6" s="63"/>
      <c r="X6" s="65"/>
      <c r="Y6" s="65"/>
      <c r="Z6" s="65"/>
      <c r="AA6" s="63" t="s">
        <v>78</v>
      </c>
      <c r="AB6" s="63"/>
      <c r="AC6" s="63"/>
      <c r="AD6" s="62"/>
    </row>
    <row r="7" spans="1:30">
      <c r="A7" s="62"/>
      <c r="B7" s="62"/>
      <c r="C7" s="62"/>
      <c r="D7" s="62"/>
      <c r="E7" s="62"/>
      <c r="F7" s="62"/>
      <c r="G7" s="62"/>
      <c r="H7" s="62"/>
      <c r="I7" s="62"/>
      <c r="J7" s="62"/>
      <c r="K7" s="63" t="s">
        <v>83</v>
      </c>
      <c r="L7" s="63"/>
      <c r="M7" s="63"/>
      <c r="N7" s="62"/>
      <c r="O7" s="64"/>
      <c r="P7" s="64"/>
      <c r="Q7" s="64"/>
      <c r="R7" s="62"/>
      <c r="S7" s="62"/>
      <c r="T7" s="62"/>
      <c r="U7" s="63" t="s">
        <v>84</v>
      </c>
      <c r="V7" s="63"/>
      <c r="W7" s="63"/>
      <c r="X7" s="65"/>
      <c r="Y7" s="65"/>
      <c r="Z7" s="65"/>
      <c r="AA7" s="66" t="s">
        <v>85</v>
      </c>
      <c r="AB7" s="67"/>
      <c r="AC7" s="68"/>
      <c r="AD7" s="62"/>
    </row>
    <row r="8" spans="1:30">
      <c r="A8" s="62"/>
      <c r="B8" s="62"/>
      <c r="C8" s="69"/>
      <c r="D8" s="69"/>
      <c r="E8" s="69"/>
      <c r="F8" s="69"/>
      <c r="G8" s="69"/>
      <c r="H8" s="69"/>
      <c r="I8" s="69"/>
      <c r="J8" s="69"/>
      <c r="K8" s="70"/>
      <c r="L8" s="71"/>
      <c r="M8" s="72"/>
      <c r="N8" s="62"/>
      <c r="O8" s="73"/>
      <c r="P8" s="73"/>
      <c r="Q8" s="73"/>
      <c r="R8" s="69"/>
      <c r="S8" s="69"/>
      <c r="T8" s="69"/>
      <c r="U8" s="74" t="s">
        <v>86</v>
      </c>
      <c r="V8" s="74"/>
      <c r="W8" s="74"/>
      <c r="X8" s="75"/>
      <c r="Y8" s="75"/>
      <c r="Z8" s="75"/>
      <c r="AA8" s="70"/>
      <c r="AB8" s="71"/>
      <c r="AC8" s="72"/>
      <c r="AD8" s="62"/>
    </row>
    <row r="9" spans="1:30">
      <c r="A9" s="69"/>
      <c r="B9" s="69"/>
      <c r="C9" s="76" t="s">
        <v>43</v>
      </c>
      <c r="D9" s="76" t="s">
        <v>44</v>
      </c>
      <c r="E9" s="76" t="s">
        <v>45</v>
      </c>
      <c r="F9" s="76" t="s">
        <v>46</v>
      </c>
      <c r="G9" s="76" t="s">
        <v>47</v>
      </c>
      <c r="H9" s="76" t="s">
        <v>44</v>
      </c>
      <c r="I9" s="76" t="s">
        <v>45</v>
      </c>
      <c r="J9" s="76" t="s">
        <v>46</v>
      </c>
      <c r="K9" s="76" t="s">
        <v>87</v>
      </c>
      <c r="L9" s="76" t="s">
        <v>88</v>
      </c>
      <c r="M9" s="76" t="s">
        <v>89</v>
      </c>
      <c r="N9" s="69"/>
      <c r="O9" s="76" t="s">
        <v>90</v>
      </c>
      <c r="P9" s="76" t="s">
        <v>91</v>
      </c>
      <c r="Q9" s="76" t="s">
        <v>92</v>
      </c>
      <c r="R9" s="76" t="s">
        <v>93</v>
      </c>
      <c r="S9" s="76" t="s">
        <v>94</v>
      </c>
      <c r="T9" s="76" t="s">
        <v>95</v>
      </c>
      <c r="U9" s="76" t="s">
        <v>87</v>
      </c>
      <c r="V9" s="76" t="s">
        <v>88</v>
      </c>
      <c r="W9" s="76" t="s">
        <v>89</v>
      </c>
      <c r="X9" s="76" t="s">
        <v>90</v>
      </c>
      <c r="Y9" s="76" t="s">
        <v>91</v>
      </c>
      <c r="Z9" s="76" t="s">
        <v>92</v>
      </c>
      <c r="AA9" s="76" t="s">
        <v>90</v>
      </c>
      <c r="AB9" s="76" t="s">
        <v>91</v>
      </c>
      <c r="AC9" s="76" t="s">
        <v>92</v>
      </c>
      <c r="AD9" s="69"/>
    </row>
    <row r="10" spans="1:30" s="85" customFormat="1" ht="15">
      <c r="A10" s="81">
        <v>1</v>
      </c>
      <c r="B10" s="82" t="s">
        <v>96</v>
      </c>
      <c r="C10" s="81">
        <v>27</v>
      </c>
      <c r="D10" s="81">
        <v>6</v>
      </c>
      <c r="E10" s="81" t="s">
        <v>97</v>
      </c>
      <c r="F10" s="81" t="s">
        <v>98</v>
      </c>
      <c r="G10" s="81" t="s">
        <v>99</v>
      </c>
      <c r="H10" s="81">
        <v>6</v>
      </c>
      <c r="I10" s="81" t="s">
        <v>100</v>
      </c>
      <c r="J10" s="81" t="s">
        <v>101</v>
      </c>
      <c r="K10" s="81">
        <v>1</v>
      </c>
      <c r="L10" s="81">
        <v>1</v>
      </c>
      <c r="M10" s="83" t="s">
        <v>102</v>
      </c>
      <c r="N10" s="81" t="s">
        <v>103</v>
      </c>
      <c r="O10" s="84">
        <v>1000</v>
      </c>
      <c r="P10" s="81" t="s">
        <v>104</v>
      </c>
      <c r="Q10" s="81" t="s">
        <v>104</v>
      </c>
      <c r="R10" s="81">
        <v>5</v>
      </c>
      <c r="S10" s="81">
        <v>0</v>
      </c>
      <c r="T10" s="81">
        <v>0</v>
      </c>
      <c r="U10" s="81">
        <v>10</v>
      </c>
      <c r="V10" s="81">
        <v>5</v>
      </c>
      <c r="W10" s="83" t="s">
        <v>105</v>
      </c>
      <c r="X10" s="81">
        <v>530</v>
      </c>
      <c r="Y10" s="81" t="s">
        <v>104</v>
      </c>
      <c r="Z10" s="81" t="s">
        <v>104</v>
      </c>
      <c r="AA10" s="81">
        <v>470</v>
      </c>
      <c r="AB10" s="81" t="s">
        <v>106</v>
      </c>
      <c r="AC10" s="81" t="s">
        <v>106</v>
      </c>
      <c r="AD10" s="81"/>
    </row>
    <row r="11" spans="1:30" s="85" customFormat="1" ht="15">
      <c r="A11" s="81"/>
      <c r="B11" s="82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3"/>
      <c r="N11" s="81"/>
      <c r="O11" s="81"/>
      <c r="P11" s="81"/>
      <c r="Q11" s="81"/>
      <c r="R11" s="81"/>
      <c r="S11" s="81"/>
      <c r="T11" s="81"/>
      <c r="U11" s="81">
        <v>11</v>
      </c>
      <c r="V11" s="81">
        <v>10</v>
      </c>
      <c r="W11" s="83" t="s">
        <v>107</v>
      </c>
      <c r="X11" s="81">
        <v>470</v>
      </c>
      <c r="Y11" s="81" t="s">
        <v>104</v>
      </c>
      <c r="Z11" s="81" t="s">
        <v>104</v>
      </c>
      <c r="AA11" s="81" t="s">
        <v>104</v>
      </c>
      <c r="AB11" s="81" t="s">
        <v>104</v>
      </c>
      <c r="AC11" s="81" t="s">
        <v>104</v>
      </c>
      <c r="AD11" s="81"/>
    </row>
    <row r="12" spans="1:30" s="85" customFormat="1" ht="15">
      <c r="A12" s="81">
        <v>2</v>
      </c>
      <c r="B12" s="82" t="s">
        <v>108</v>
      </c>
      <c r="C12" s="81">
        <v>15</v>
      </c>
      <c r="D12" s="81">
        <v>12</v>
      </c>
      <c r="E12" s="81" t="s">
        <v>109</v>
      </c>
      <c r="F12" s="81" t="s">
        <v>101</v>
      </c>
      <c r="G12" s="81" t="s">
        <v>99</v>
      </c>
      <c r="H12" s="81">
        <v>11</v>
      </c>
      <c r="I12" s="81" t="s">
        <v>109</v>
      </c>
      <c r="J12" s="81" t="s">
        <v>101</v>
      </c>
      <c r="K12" s="81">
        <v>1</v>
      </c>
      <c r="L12" s="81">
        <v>2</v>
      </c>
      <c r="M12" s="83" t="s">
        <v>110</v>
      </c>
      <c r="N12" s="81" t="s">
        <v>103</v>
      </c>
      <c r="O12" s="81">
        <v>500</v>
      </c>
      <c r="P12" s="81" t="s">
        <v>104</v>
      </c>
      <c r="Q12" s="81" t="s">
        <v>104</v>
      </c>
      <c r="R12" s="81">
        <v>2</v>
      </c>
      <c r="S12" s="81">
        <v>0</v>
      </c>
      <c r="T12" s="81">
        <v>0</v>
      </c>
      <c r="U12" s="81">
        <v>10</v>
      </c>
      <c r="V12" s="81">
        <v>6</v>
      </c>
      <c r="W12" s="83" t="s">
        <v>111</v>
      </c>
      <c r="X12" s="81">
        <v>25</v>
      </c>
      <c r="Y12" s="81" t="s">
        <v>104</v>
      </c>
      <c r="Z12" s="81" t="s">
        <v>104</v>
      </c>
      <c r="AA12" s="81">
        <v>475</v>
      </c>
      <c r="AB12" s="81" t="s">
        <v>104</v>
      </c>
      <c r="AC12" s="81" t="s">
        <v>104</v>
      </c>
      <c r="AD12" s="81"/>
    </row>
    <row r="13" spans="1:30" s="85" customFormat="1" ht="15">
      <c r="A13" s="81">
        <v>3</v>
      </c>
      <c r="B13" s="82" t="s">
        <v>112</v>
      </c>
      <c r="C13" s="81">
        <v>29</v>
      </c>
      <c r="D13" s="81">
        <v>12</v>
      </c>
      <c r="E13" s="81" t="s">
        <v>109</v>
      </c>
      <c r="F13" s="81" t="s">
        <v>101</v>
      </c>
      <c r="G13" s="81" t="s">
        <v>99</v>
      </c>
      <c r="H13" s="81">
        <v>5</v>
      </c>
      <c r="I13" s="81" t="s">
        <v>113</v>
      </c>
      <c r="J13" s="81" t="s">
        <v>101</v>
      </c>
      <c r="K13" s="81">
        <v>1</v>
      </c>
      <c r="L13" s="81">
        <v>3</v>
      </c>
      <c r="M13" s="83" t="s">
        <v>110</v>
      </c>
      <c r="N13" s="81" t="s">
        <v>114</v>
      </c>
      <c r="O13" s="84">
        <v>1200</v>
      </c>
      <c r="P13" s="81" t="s">
        <v>104</v>
      </c>
      <c r="Q13" s="81" t="s">
        <v>104</v>
      </c>
      <c r="R13" s="81">
        <v>7</v>
      </c>
      <c r="S13" s="81">
        <v>0</v>
      </c>
      <c r="T13" s="81">
        <v>0</v>
      </c>
      <c r="U13" s="81"/>
      <c r="V13" s="81"/>
      <c r="W13" s="83"/>
      <c r="X13" s="86"/>
      <c r="Y13" s="81"/>
      <c r="Z13" s="81"/>
      <c r="AA13" s="87">
        <v>1200</v>
      </c>
      <c r="AB13" s="81"/>
      <c r="AC13" s="81"/>
      <c r="AD13" s="81"/>
    </row>
    <row r="14" spans="1:30" s="85" customFormat="1" ht="15">
      <c r="A14" s="81">
        <v>4</v>
      </c>
      <c r="B14" s="82" t="s">
        <v>115</v>
      </c>
      <c r="C14" s="81">
        <v>2</v>
      </c>
      <c r="D14" s="81">
        <v>5</v>
      </c>
      <c r="E14" s="81" t="s">
        <v>113</v>
      </c>
      <c r="F14" s="81" t="s">
        <v>101</v>
      </c>
      <c r="G14" s="81" t="s">
        <v>99</v>
      </c>
      <c r="H14" s="81">
        <v>5</v>
      </c>
      <c r="I14" s="81" t="s">
        <v>113</v>
      </c>
      <c r="J14" s="81" t="s">
        <v>101</v>
      </c>
      <c r="K14" s="81">
        <v>1</v>
      </c>
      <c r="L14" s="81">
        <v>4</v>
      </c>
      <c r="M14" s="83" t="s">
        <v>116</v>
      </c>
      <c r="N14" s="81" t="s">
        <v>114</v>
      </c>
      <c r="O14" s="81">
        <v>500</v>
      </c>
      <c r="P14" s="81">
        <v>500</v>
      </c>
      <c r="Q14" s="81" t="s">
        <v>104</v>
      </c>
      <c r="R14" s="81">
        <v>4</v>
      </c>
      <c r="S14" s="81">
        <v>0</v>
      </c>
      <c r="T14" s="81">
        <v>0</v>
      </c>
      <c r="U14" s="81"/>
      <c r="V14" s="81"/>
      <c r="W14" s="83"/>
      <c r="X14" s="81"/>
      <c r="Y14" s="81"/>
      <c r="Z14" s="81"/>
      <c r="AA14" s="81"/>
      <c r="AB14" s="88"/>
      <c r="AC14" s="88"/>
      <c r="AD14" s="88"/>
    </row>
    <row r="15" spans="1:30" s="85" customFormat="1" ht="15">
      <c r="A15" s="81">
        <v>5</v>
      </c>
      <c r="B15" s="82" t="s">
        <v>117</v>
      </c>
      <c r="C15" s="81">
        <v>30</v>
      </c>
      <c r="D15" s="81">
        <v>12</v>
      </c>
      <c r="E15" s="81" t="s">
        <v>109</v>
      </c>
      <c r="F15" s="81" t="s">
        <v>101</v>
      </c>
      <c r="G15" s="81" t="s">
        <v>99</v>
      </c>
      <c r="H15" s="81">
        <v>11</v>
      </c>
      <c r="I15" s="81" t="s">
        <v>109</v>
      </c>
      <c r="J15" s="81" t="s">
        <v>101</v>
      </c>
      <c r="K15" s="81">
        <v>1</v>
      </c>
      <c r="L15" s="81">
        <v>5</v>
      </c>
      <c r="M15" s="83" t="s">
        <v>118</v>
      </c>
      <c r="N15" s="81" t="s">
        <v>103</v>
      </c>
      <c r="O15" s="86" t="s">
        <v>104</v>
      </c>
      <c r="P15" s="84">
        <v>1000</v>
      </c>
      <c r="Q15" s="81" t="s">
        <v>104</v>
      </c>
      <c r="R15" s="81">
        <v>6</v>
      </c>
      <c r="S15" s="81">
        <v>0</v>
      </c>
      <c r="T15" s="81">
        <v>0</v>
      </c>
      <c r="U15" s="81"/>
      <c r="V15" s="81"/>
      <c r="W15" s="83"/>
      <c r="X15" s="81"/>
      <c r="Y15" s="81"/>
      <c r="Z15" s="81"/>
      <c r="AA15" s="86"/>
      <c r="AB15" s="88"/>
      <c r="AC15" s="88"/>
      <c r="AD15" s="88"/>
    </row>
    <row r="16" spans="1:30" s="85" customFormat="1" ht="15">
      <c r="A16" s="88">
        <v>6</v>
      </c>
      <c r="B16" s="89" t="s">
        <v>119</v>
      </c>
      <c r="C16" s="88">
        <v>55</v>
      </c>
      <c r="D16" s="88">
        <v>5</v>
      </c>
      <c r="E16" s="88" t="s">
        <v>113</v>
      </c>
      <c r="F16" s="88" t="s">
        <v>101</v>
      </c>
      <c r="G16" s="88" t="s">
        <v>99</v>
      </c>
      <c r="H16" s="88">
        <v>5</v>
      </c>
      <c r="I16" s="88" t="s">
        <v>113</v>
      </c>
      <c r="J16" s="88" t="s">
        <v>101</v>
      </c>
      <c r="K16" s="88">
        <v>1</v>
      </c>
      <c r="L16" s="88">
        <v>6</v>
      </c>
      <c r="M16" s="88" t="s">
        <v>120</v>
      </c>
      <c r="N16" s="88" t="s">
        <v>114</v>
      </c>
      <c r="O16" s="88">
        <v>500</v>
      </c>
      <c r="P16" s="88" t="s">
        <v>104</v>
      </c>
      <c r="Q16" s="88" t="s">
        <v>104</v>
      </c>
      <c r="R16" s="88">
        <v>5</v>
      </c>
      <c r="S16" s="88">
        <v>0</v>
      </c>
      <c r="T16" s="88">
        <v>0</v>
      </c>
      <c r="U16" s="88"/>
      <c r="V16" s="88"/>
      <c r="W16" s="88"/>
      <c r="X16" s="88"/>
      <c r="Y16" s="88"/>
      <c r="Z16" s="88"/>
      <c r="AA16" s="88"/>
      <c r="AB16" s="88"/>
      <c r="AC16" s="88"/>
      <c r="AD16" s="88"/>
    </row>
    <row r="17" spans="1:30" s="78" customFormat="1" ht="15">
      <c r="A17" s="88"/>
      <c r="B17" s="90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88"/>
      <c r="AC17" s="88"/>
      <c r="AD17" s="90"/>
    </row>
    <row r="18" spans="1:30">
      <c r="A18" s="91" t="s">
        <v>65</v>
      </c>
      <c r="B18" s="92" t="s">
        <v>121</v>
      </c>
      <c r="C18" s="91"/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3">
        <f>SUM(O10:O16)</f>
        <v>3700</v>
      </c>
      <c r="P18" s="93">
        <f>SUM(P10:P16)</f>
        <v>1500</v>
      </c>
      <c r="Q18" s="91"/>
      <c r="R18" s="92">
        <f>SUM(R10:R16)</f>
        <v>29</v>
      </c>
      <c r="S18" s="92">
        <f>SUM(S10:S16)</f>
        <v>0</v>
      </c>
      <c r="T18" s="92">
        <f>SUM(T10:T16)</f>
        <v>0</v>
      </c>
      <c r="U18" s="91"/>
      <c r="V18" s="91"/>
      <c r="W18" s="91"/>
      <c r="X18" s="94">
        <f>SUM(X10:X17)</f>
        <v>1025</v>
      </c>
      <c r="Y18" s="91"/>
      <c r="Z18" s="91"/>
      <c r="AA18" s="94">
        <f>SUM(AA10:AA14)</f>
        <v>2145</v>
      </c>
      <c r="AB18" s="91"/>
      <c r="AC18" s="91"/>
      <c r="AD18" s="91"/>
    </row>
    <row r="20" spans="1:30">
      <c r="A20" s="77" t="s">
        <v>122</v>
      </c>
      <c r="C20" s="61" t="s">
        <v>123</v>
      </c>
    </row>
    <row r="21" spans="1:30">
      <c r="A21" s="78"/>
      <c r="C21" s="61" t="s">
        <v>124</v>
      </c>
    </row>
    <row r="22" spans="1:30">
      <c r="C22" s="61" t="s">
        <v>125</v>
      </c>
    </row>
    <row r="23" spans="1:30">
      <c r="C23" s="61" t="s">
        <v>126</v>
      </c>
    </row>
    <row r="24" spans="1:30">
      <c r="C24" s="61" t="s">
        <v>127</v>
      </c>
    </row>
    <row r="25" spans="1:30">
      <c r="C25" s="61" t="s">
        <v>128</v>
      </c>
    </row>
    <row r="26" spans="1:30">
      <c r="C26" s="61" t="s">
        <v>129</v>
      </c>
    </row>
    <row r="27" spans="1:30">
      <c r="C27" s="61" t="s">
        <v>130</v>
      </c>
    </row>
    <row r="28" spans="1:30">
      <c r="C28" s="61" t="s">
        <v>131</v>
      </c>
    </row>
    <row r="29" spans="1:30">
      <c r="C29" s="61" t="s">
        <v>132</v>
      </c>
    </row>
    <row r="30" spans="1:30">
      <c r="C30" s="61" t="s">
        <v>133</v>
      </c>
    </row>
  </sheetData>
  <mergeCells count="23">
    <mergeCell ref="K6:M6"/>
    <mergeCell ref="U6:W6"/>
    <mergeCell ref="AA6:AC6"/>
    <mergeCell ref="K7:M7"/>
    <mergeCell ref="U7:W7"/>
    <mergeCell ref="AA7:AC7"/>
    <mergeCell ref="O5:Q8"/>
    <mergeCell ref="R5:T8"/>
    <mergeCell ref="U5:W5"/>
    <mergeCell ref="X5:Z8"/>
    <mergeCell ref="AA5:AC5"/>
    <mergeCell ref="AD5:AD9"/>
    <mergeCell ref="U8:W8"/>
    <mergeCell ref="AC1:AD1"/>
    <mergeCell ref="A2:AD2"/>
    <mergeCell ref="A3:AD3"/>
    <mergeCell ref="A4:AD4"/>
    <mergeCell ref="A5:A9"/>
    <mergeCell ref="B5:B9"/>
    <mergeCell ref="C5:G8"/>
    <mergeCell ref="H5:J8"/>
    <mergeCell ref="K5:M5"/>
    <mergeCell ref="N5:N9"/>
  </mergeCells>
  <pageMargins left="0.11811023622047245" right="0.11811023622047245" top="0.74803149606299213" bottom="0.74803149606299213" header="0.31496062992125984" footer="0.31496062992125984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3"/>
  <sheetViews>
    <sheetView tabSelected="1" workbookViewId="0">
      <selection activeCell="E20" sqref="E20"/>
    </sheetView>
  </sheetViews>
  <sheetFormatPr defaultRowHeight="21.75"/>
  <cols>
    <col min="1" max="1" width="8.875" style="95" customWidth="1"/>
    <col min="2" max="2" width="24.375" style="95" customWidth="1"/>
    <col min="3" max="4" width="9" style="95"/>
    <col min="5" max="5" width="10.75" style="95" customWidth="1"/>
    <col min="6" max="6" width="9" style="95"/>
    <col min="7" max="7" width="10.5" style="95" customWidth="1"/>
    <col min="8" max="8" width="9" style="95"/>
    <col min="9" max="9" width="11.125" style="95" customWidth="1"/>
    <col min="10" max="10" width="9" style="95"/>
    <col min="11" max="11" width="10.125" style="95" customWidth="1"/>
    <col min="12" max="12" width="12" style="95" customWidth="1"/>
    <col min="13" max="16384" width="9" style="95"/>
  </cols>
  <sheetData>
    <row r="1" spans="1:12" ht="24">
      <c r="L1" s="96" t="s">
        <v>134</v>
      </c>
    </row>
    <row r="2" spans="1:12" s="98" customFormat="1">
      <c r="A2" s="97" t="s">
        <v>135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2" s="98" customFormat="1">
      <c r="A3" s="97" t="s">
        <v>136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</row>
    <row r="4" spans="1:12" s="98" customFormat="1">
      <c r="A4" s="97" t="s">
        <v>137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s="98" customFormat="1">
      <c r="A5" s="99" t="s">
        <v>138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spans="1:12" s="98" customFormat="1">
      <c r="A6" s="100" t="s">
        <v>139</v>
      </c>
      <c r="B6" s="100" t="s">
        <v>140</v>
      </c>
      <c r="C6" s="101" t="s">
        <v>141</v>
      </c>
      <c r="D6" s="101"/>
      <c r="E6" s="101"/>
      <c r="F6" s="102" t="s">
        <v>142</v>
      </c>
      <c r="G6" s="103"/>
      <c r="H6" s="102" t="s">
        <v>143</v>
      </c>
      <c r="I6" s="104"/>
      <c r="J6" s="105" t="s">
        <v>144</v>
      </c>
      <c r="K6" s="106"/>
      <c r="L6" s="107"/>
    </row>
    <row r="7" spans="1:12">
      <c r="A7" s="108"/>
      <c r="B7" s="108"/>
      <c r="C7" s="109"/>
      <c r="D7" s="109"/>
      <c r="E7" s="109"/>
      <c r="F7" s="110"/>
      <c r="G7" s="111"/>
      <c r="H7" s="112"/>
      <c r="I7" s="113"/>
      <c r="J7" s="114" t="s">
        <v>145</v>
      </c>
      <c r="K7" s="115"/>
      <c r="L7" s="116" t="s">
        <v>146</v>
      </c>
    </row>
    <row r="8" spans="1:12">
      <c r="A8" s="108"/>
      <c r="B8" s="108"/>
      <c r="C8" s="117" t="s">
        <v>87</v>
      </c>
      <c r="D8" s="117" t="s">
        <v>88</v>
      </c>
      <c r="E8" s="117" t="s">
        <v>89</v>
      </c>
      <c r="F8" s="117" t="s">
        <v>147</v>
      </c>
      <c r="G8" s="117" t="s">
        <v>148</v>
      </c>
      <c r="H8" s="117" t="s">
        <v>147</v>
      </c>
      <c r="I8" s="117" t="s">
        <v>148</v>
      </c>
      <c r="J8" s="117" t="s">
        <v>147</v>
      </c>
      <c r="K8" s="117" t="s">
        <v>148</v>
      </c>
      <c r="L8" s="118"/>
    </row>
    <row r="9" spans="1:12">
      <c r="A9" s="119"/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</row>
    <row r="10" spans="1:12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</row>
    <row r="11" spans="1:12">
      <c r="A11" s="119"/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</row>
    <row r="12" spans="1:12">
      <c r="A12" s="119"/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</row>
    <row r="13" spans="1:12">
      <c r="A13" s="119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</row>
    <row r="14" spans="1:12">
      <c r="A14" s="119"/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</row>
    <row r="15" spans="1:12">
      <c r="A15" s="119"/>
      <c r="B15" s="119"/>
      <c r="C15" s="119"/>
      <c r="D15" s="119"/>
      <c r="E15" s="119"/>
      <c r="F15" s="119"/>
      <c r="G15" s="119"/>
      <c r="H15" s="119"/>
      <c r="I15" s="119"/>
      <c r="J15" s="119"/>
      <c r="K15" s="119"/>
      <c r="L15" s="119"/>
    </row>
    <row r="16" spans="1:12">
      <c r="A16" s="119"/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119"/>
    </row>
    <row r="17" spans="1:12">
      <c r="A17" s="119"/>
      <c r="B17" s="119"/>
      <c r="C17" s="119"/>
      <c r="D17" s="119"/>
      <c r="E17" s="119"/>
      <c r="F17" s="119"/>
      <c r="G17" s="119"/>
      <c r="H17" s="119"/>
      <c r="I17" s="119"/>
      <c r="J17" s="119"/>
      <c r="K17" s="119"/>
      <c r="L17" s="119"/>
    </row>
    <row r="18" spans="1:12">
      <c r="A18" s="119"/>
      <c r="B18" s="119"/>
      <c r="C18" s="119"/>
      <c r="D18" s="119"/>
      <c r="E18" s="119"/>
      <c r="F18" s="119"/>
      <c r="G18" s="119"/>
      <c r="H18" s="119"/>
      <c r="I18" s="119"/>
      <c r="J18" s="119"/>
      <c r="K18" s="119"/>
      <c r="L18" s="119"/>
    </row>
    <row r="19" spans="1:12">
      <c r="A19" s="119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</row>
    <row r="20" spans="1:12">
      <c r="A20" s="11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</row>
    <row r="21" spans="1:12">
      <c r="A21" s="119"/>
      <c r="B21" s="119"/>
      <c r="C21" s="119"/>
      <c r="D21" s="119"/>
      <c r="E21" s="119"/>
      <c r="F21" s="119"/>
      <c r="G21" s="119"/>
      <c r="H21" s="119"/>
      <c r="I21" s="119"/>
      <c r="J21" s="119"/>
      <c r="K21" s="119"/>
      <c r="L21" s="119"/>
    </row>
    <row r="22" spans="1:12">
      <c r="A22" s="119"/>
      <c r="B22" s="119"/>
      <c r="C22" s="119"/>
      <c r="D22" s="119"/>
      <c r="E22" s="119"/>
      <c r="F22" s="119"/>
      <c r="G22" s="119"/>
      <c r="H22" s="119"/>
      <c r="I22" s="119"/>
      <c r="J22" s="119"/>
      <c r="K22" s="119"/>
      <c r="L22" s="119"/>
    </row>
    <row r="23" spans="1:12">
      <c r="A23" s="98" t="s">
        <v>149</v>
      </c>
    </row>
  </sheetData>
  <mergeCells count="11">
    <mergeCell ref="J7:K7"/>
    <mergeCell ref="A2:L2"/>
    <mergeCell ref="A3:L3"/>
    <mergeCell ref="A4:L4"/>
    <mergeCell ref="A5:L5"/>
    <mergeCell ref="A6:A8"/>
    <mergeCell ref="B6:B8"/>
    <mergeCell ref="C6:E7"/>
    <mergeCell ref="F6:G7"/>
    <mergeCell ref="H6:I7"/>
    <mergeCell ref="J6:K6"/>
  </mergeCells>
  <pageMargins left="0.23622047244094491" right="0.23622047244094491" top="0.74803149606299213" bottom="0.35433070866141736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จก1</vt:lpstr>
      <vt:lpstr>จก2</vt:lpstr>
      <vt:lpstr>จก3</vt:lpstr>
      <vt:lpstr>จก4</vt:lpstr>
      <vt:lpstr>จก5</vt:lpstr>
    </vt:vector>
  </TitlesOfParts>
  <Company>iLLUSiON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kob</cp:lastModifiedBy>
  <cp:lastPrinted>2012-04-18T05:24:19Z</cp:lastPrinted>
  <dcterms:created xsi:type="dcterms:W3CDTF">2012-02-03T03:13:20Z</dcterms:created>
  <dcterms:modified xsi:type="dcterms:W3CDTF">2012-04-18T05:25:33Z</dcterms:modified>
</cp:coreProperties>
</file>