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9320" windowHeight="7485"/>
  </bookViews>
  <sheets>
    <sheet name="Commercial Carriers" sheetId="2" r:id="rId1"/>
    <sheet name="Domestic and International" sheetId="1" r:id="rId2"/>
    <sheet name="Professional Certifications" sheetId="3" r:id="rId3"/>
    <sheet name="Total Spending" sheetId="4" r:id="rId4"/>
  </sheets>
  <definedNames>
    <definedName name="OLE_LINK1" localSheetId="2">'Professional Certifications'!$A$1</definedName>
  </definedNames>
  <calcPr calcId="125725"/>
</workbook>
</file>

<file path=xl/calcChain.xml><?xml version="1.0" encoding="utf-8"?>
<calcChain xmlns="http://schemas.openxmlformats.org/spreadsheetml/2006/main">
  <c r="D32" i="1"/>
  <c r="C32"/>
</calcChain>
</file>

<file path=xl/sharedStrings.xml><?xml version="1.0" encoding="utf-8"?>
<sst xmlns="http://schemas.openxmlformats.org/spreadsheetml/2006/main" count="284" uniqueCount="60">
  <si>
    <t>Federal Agency USPS Domestic and International Expenditure</t>
  </si>
  <si>
    <t>Agency Name</t>
  </si>
  <si>
    <t>Domestic Expenditure</t>
  </si>
  <si>
    <t>International Expenditure</t>
  </si>
  <si>
    <t>Department of Agriculture</t>
  </si>
  <si>
    <t>Department of Commerce</t>
  </si>
  <si>
    <t>Department of Defense</t>
  </si>
  <si>
    <t>Department of Education</t>
  </si>
  <si>
    <t>Department of Energy</t>
  </si>
  <si>
    <t>Department of Homeland Security</t>
  </si>
  <si>
    <t>Department of Housing and Urban Development</t>
  </si>
  <si>
    <t>Department of Justice</t>
  </si>
  <si>
    <t>Department of Labor</t>
  </si>
  <si>
    <t>Department of State</t>
  </si>
  <si>
    <t>Department of the Interior</t>
  </si>
  <si>
    <t>Department of the Treasury</t>
  </si>
  <si>
    <t>Department of Transportation</t>
  </si>
  <si>
    <t>Department of Veterans Affairs</t>
  </si>
  <si>
    <t>Environmental Protection Agency</t>
  </si>
  <si>
    <t>Equal Employment Opportunity Commission</t>
  </si>
  <si>
    <t>Federal Deposit Insurance Corporation</t>
  </si>
  <si>
    <t>General Services Administration</t>
  </si>
  <si>
    <t>Government Printing Office</t>
  </si>
  <si>
    <t>Health and Human Services</t>
  </si>
  <si>
    <t>National Aeronautics and Space Administration</t>
  </si>
  <si>
    <t>National Archives and Records Administration</t>
  </si>
  <si>
    <t>Office of Personnel Management</t>
  </si>
  <si>
    <t>Railroad Retirement Board</t>
  </si>
  <si>
    <t>Selective Service System</t>
  </si>
  <si>
    <t>Small Business Administration</t>
  </si>
  <si>
    <t>Social Security Administration</t>
  </si>
  <si>
    <t>The Library of Congress</t>
  </si>
  <si>
    <t>Total</t>
  </si>
  <si>
    <t>Table 3.  FY 2011 Federal Agencies - Commercial Carrier Expenditures</t>
  </si>
  <si>
    <t>Agency</t>
  </si>
  <si>
    <t>Mail Type</t>
  </si>
  <si>
    <t>FedEx: Ground</t>
  </si>
  <si>
    <t>FedEx: Overnight/Express</t>
  </si>
  <si>
    <t>Other Commercial Providers</t>
  </si>
  <si>
    <t>UPS</t>
  </si>
  <si>
    <t>DHL</t>
  </si>
  <si>
    <t>Total Mail Expenditures By Agency</t>
  </si>
  <si>
    <t>FY 2011</t>
  </si>
  <si>
    <t xml:space="preserve">National Aeronautics and Space Administration </t>
  </si>
  <si>
    <t>FY 2011 Professional Certifications by Federal Agencies</t>
  </si>
  <si>
    <t>CMDSM: Certified Mail and Distribution Systems Manager</t>
  </si>
  <si>
    <t>EMCM:    Executive Mail Center Manager (USPS)</t>
  </si>
  <si>
    <t>MDP:</t>
  </si>
  <si>
    <t xml:space="preserve">   Mailpiece Design Professional</t>
  </si>
  <si>
    <t xml:space="preserve">MAILCOM: Offered at MAILCOM conferences </t>
  </si>
  <si>
    <t>CMM-IPMA: Certified Mail Manager (International Publishing Management Association)</t>
  </si>
  <si>
    <t>Certification</t>
  </si>
  <si>
    <t>Number of Certifications</t>
  </si>
  <si>
    <t>CMDSM</t>
  </si>
  <si>
    <t>EMCM</t>
  </si>
  <si>
    <t>MAILCOM</t>
  </si>
  <si>
    <t>MDP</t>
  </si>
  <si>
    <t>Other mail-related certifications</t>
  </si>
  <si>
    <t>CMM-IPMA</t>
  </si>
  <si>
    <t>MDPI</t>
  </si>
</sst>
</file>

<file path=xl/styles.xml><?xml version="1.0" encoding="utf-8"?>
<styleSheet xmlns="http://schemas.openxmlformats.org/spreadsheetml/2006/main">
  <numFmts count="3">
    <numFmt numFmtId="5" formatCode="&quot;$&quot;#,##0_);\(&quot;$&quot;#,##0\)"/>
    <numFmt numFmtId="6" formatCode="&quot;$&quot;#,##0_);[Red]\(&quot;$&quot;#,##0\)"/>
    <numFmt numFmtId="164" formatCode="&quot;$&quot;#,##0"/>
  </numFmts>
  <fonts count="11"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4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 applyAlignment="1">
      <alignment horizontal="center"/>
    </xf>
    <xf numFmtId="5" fontId="1" fillId="0" borderId="0" xfId="0" applyNumberFormat="1" applyFont="1"/>
    <xf numFmtId="0" fontId="2" fillId="0" borderId="0" xfId="0" applyFont="1"/>
    <xf numFmtId="0" fontId="1" fillId="0" borderId="0" xfId="0" applyFont="1" applyFill="1" applyAlignment="1">
      <alignment horizontal="center"/>
    </xf>
    <xf numFmtId="5" fontId="2" fillId="0" borderId="0" xfId="0" applyNumberFormat="1" applyFont="1" applyAlignment="1">
      <alignment wrapText="1"/>
    </xf>
    <xf numFmtId="5" fontId="2" fillId="0" borderId="0" xfId="0" applyNumberFormat="1" applyFont="1" applyAlignment="1"/>
    <xf numFmtId="5" fontId="1" fillId="0" borderId="0" xfId="0" applyNumberFormat="1" applyFont="1" applyFill="1" applyAlignment="1">
      <alignment horizontal="left"/>
    </xf>
    <xf numFmtId="5" fontId="1" fillId="0" borderId="0" xfId="0" applyNumberFormat="1" applyFont="1" applyFill="1" applyAlignment="1">
      <alignment horizontal="right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3" borderId="6" xfId="0" applyFont="1" applyFill="1" applyBorder="1" applyAlignment="1">
      <alignment vertical="top" wrapText="1"/>
    </xf>
    <xf numFmtId="0" fontId="8" fillId="3" borderId="7" xfId="0" applyFont="1" applyFill="1" applyBorder="1" applyAlignment="1">
      <alignment vertical="top" wrapText="1"/>
    </xf>
    <xf numFmtId="0" fontId="8" fillId="3" borderId="7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9" xfId="0" applyFont="1" applyBorder="1" applyAlignment="1">
      <alignment horizontal="right" vertical="top" wrapText="1"/>
    </xf>
    <xf numFmtId="0" fontId="9" fillId="0" borderId="3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4" xfId="0" applyFont="1" applyBorder="1"/>
    <xf numFmtId="0" fontId="3" fillId="0" borderId="5" xfId="0" applyFont="1" applyBorder="1"/>
    <xf numFmtId="6" fontId="5" fillId="0" borderId="5" xfId="0" applyNumberFormat="1" applyFont="1" applyBorder="1" applyAlignment="1">
      <alignment horizontal="right"/>
    </xf>
    <xf numFmtId="0" fontId="9" fillId="0" borderId="4" xfId="0" applyFont="1" applyBorder="1"/>
    <xf numFmtId="0" fontId="9" fillId="0" borderId="5" xfId="0" applyFont="1" applyBorder="1"/>
    <xf numFmtId="0" fontId="3" fillId="0" borderId="5" xfId="0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6" fontId="5" fillId="0" borderId="5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0" fillId="0" borderId="0" xfId="0" applyFont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0"/>
  <sheetViews>
    <sheetView tabSelected="1" workbookViewId="0">
      <selection activeCell="G8" sqref="G8"/>
    </sheetView>
  </sheetViews>
  <sheetFormatPr defaultRowHeight="15"/>
  <cols>
    <col min="1" max="1" width="43.625" style="10" bestFit="1" customWidth="1"/>
    <col min="2" max="2" width="26.375" style="10" bestFit="1" customWidth="1"/>
    <col min="3" max="3" width="20.625" style="10" bestFit="1" customWidth="1"/>
    <col min="4" max="4" width="22.75" style="10" bestFit="1" customWidth="1"/>
    <col min="5" max="16384" width="9" style="10"/>
  </cols>
  <sheetData>
    <row r="1" spans="1:4" ht="16.5" thickBot="1">
      <c r="A1" s="36" t="s">
        <v>33</v>
      </c>
      <c r="B1" s="37"/>
      <c r="C1" s="38"/>
      <c r="D1" s="21"/>
    </row>
    <row r="2" spans="1:4" ht="15.75" thickBot="1">
      <c r="A2" s="22" t="s">
        <v>34</v>
      </c>
      <c r="B2" s="23" t="s">
        <v>35</v>
      </c>
      <c r="C2" s="23" t="s">
        <v>2</v>
      </c>
      <c r="D2" s="23" t="s">
        <v>3</v>
      </c>
    </row>
    <row r="3" spans="1:4" ht="16.5" thickBot="1">
      <c r="A3" s="24" t="s">
        <v>4</v>
      </c>
      <c r="B3" s="25" t="s">
        <v>36</v>
      </c>
      <c r="C3" s="26">
        <v>1305491</v>
      </c>
      <c r="D3" s="26">
        <v>1403</v>
      </c>
    </row>
    <row r="4" spans="1:4" ht="16.5" thickBot="1">
      <c r="A4" s="27"/>
      <c r="B4" s="25" t="s">
        <v>37</v>
      </c>
      <c r="C4" s="26">
        <v>5699123</v>
      </c>
      <c r="D4" s="26">
        <v>492437</v>
      </c>
    </row>
    <row r="5" spans="1:4" ht="16.5" thickBot="1">
      <c r="A5" s="27"/>
      <c r="B5" s="25" t="s">
        <v>38</v>
      </c>
      <c r="C5" s="26">
        <v>381256</v>
      </c>
      <c r="D5" s="28"/>
    </row>
    <row r="6" spans="1:4" ht="16.5" thickBot="1">
      <c r="A6" s="27"/>
      <c r="B6" s="25" t="s">
        <v>39</v>
      </c>
      <c r="C6" s="26">
        <v>3169490</v>
      </c>
      <c r="D6" s="26">
        <v>103288</v>
      </c>
    </row>
    <row r="7" spans="1:4" ht="15.75" thickBot="1">
      <c r="A7" s="24" t="s">
        <v>5</v>
      </c>
      <c r="B7" s="25" t="s">
        <v>40</v>
      </c>
      <c r="C7" s="29">
        <v>0</v>
      </c>
      <c r="D7" s="30">
        <v>3747</v>
      </c>
    </row>
    <row r="8" spans="1:4" ht="16.5" thickBot="1">
      <c r="A8" s="27"/>
      <c r="B8" s="25" t="s">
        <v>36</v>
      </c>
      <c r="C8" s="26">
        <v>349956</v>
      </c>
      <c r="D8" s="29">
        <v>0</v>
      </c>
    </row>
    <row r="9" spans="1:4" ht="16.5" thickBot="1">
      <c r="A9" s="27"/>
      <c r="B9" s="25" t="s">
        <v>37</v>
      </c>
      <c r="C9" s="26">
        <v>4698437</v>
      </c>
      <c r="D9" s="26">
        <v>302028</v>
      </c>
    </row>
    <row r="10" spans="1:4" ht="16.5" thickBot="1">
      <c r="A10" s="27"/>
      <c r="B10" s="25" t="s">
        <v>38</v>
      </c>
      <c r="C10" s="26">
        <v>35138</v>
      </c>
      <c r="D10" s="26">
        <v>171288</v>
      </c>
    </row>
    <row r="11" spans="1:4" ht="16.5" thickBot="1">
      <c r="A11" s="27"/>
      <c r="B11" s="25" t="s">
        <v>39</v>
      </c>
      <c r="C11" s="26">
        <v>2498211</v>
      </c>
      <c r="D11" s="26">
        <v>338960</v>
      </c>
    </row>
    <row r="12" spans="1:4" ht="16.5" thickBot="1">
      <c r="A12" s="24" t="s">
        <v>6</v>
      </c>
      <c r="B12" s="25" t="s">
        <v>40</v>
      </c>
      <c r="C12" s="28"/>
      <c r="D12" s="26">
        <v>347784</v>
      </c>
    </row>
    <row r="13" spans="1:4" ht="16.5" thickBot="1">
      <c r="A13" s="27"/>
      <c r="B13" s="25" t="s">
        <v>36</v>
      </c>
      <c r="C13" s="26">
        <v>1160062</v>
      </c>
      <c r="D13" s="28"/>
    </row>
    <row r="14" spans="1:4" ht="16.5" thickBot="1">
      <c r="A14" s="27"/>
      <c r="B14" s="25" t="s">
        <v>37</v>
      </c>
      <c r="C14" s="26">
        <v>3756931</v>
      </c>
      <c r="D14" s="28"/>
    </row>
    <row r="15" spans="1:4" ht="16.5" thickBot="1">
      <c r="A15" s="27"/>
      <c r="B15" s="25" t="s">
        <v>38</v>
      </c>
      <c r="C15" s="26">
        <v>8682724</v>
      </c>
      <c r="D15" s="26">
        <v>189386</v>
      </c>
    </row>
    <row r="16" spans="1:4" ht="16.5" thickBot="1">
      <c r="A16" s="27"/>
      <c r="B16" s="25" t="s">
        <v>39</v>
      </c>
      <c r="C16" s="26">
        <v>830690</v>
      </c>
      <c r="D16" s="28"/>
    </row>
    <row r="17" spans="1:4" ht="16.5" thickBot="1">
      <c r="A17" s="24" t="s">
        <v>7</v>
      </c>
      <c r="B17" s="25" t="s">
        <v>36</v>
      </c>
      <c r="C17" s="26">
        <v>134737</v>
      </c>
      <c r="D17" s="28"/>
    </row>
    <row r="18" spans="1:4" ht="16.5" thickBot="1">
      <c r="A18" s="27"/>
      <c r="B18" s="25" t="s">
        <v>37</v>
      </c>
      <c r="C18" s="26">
        <v>394467</v>
      </c>
      <c r="D18" s="28"/>
    </row>
    <row r="19" spans="1:4" ht="16.5" thickBot="1">
      <c r="A19" s="27"/>
      <c r="B19" s="25" t="s">
        <v>38</v>
      </c>
      <c r="C19" s="26">
        <v>99904</v>
      </c>
      <c r="D19" s="28"/>
    </row>
    <row r="20" spans="1:4" ht="16.5" thickBot="1">
      <c r="A20" s="27"/>
      <c r="B20" s="25" t="s">
        <v>39</v>
      </c>
      <c r="C20" s="26">
        <v>793943</v>
      </c>
      <c r="D20" s="28"/>
    </row>
    <row r="21" spans="1:4" ht="16.5" thickBot="1">
      <c r="A21" s="24" t="s">
        <v>8</v>
      </c>
      <c r="B21" s="25" t="s">
        <v>40</v>
      </c>
      <c r="C21" s="26">
        <v>20715</v>
      </c>
      <c r="D21" s="26">
        <v>28881</v>
      </c>
    </row>
    <row r="22" spans="1:4" ht="16.5" thickBot="1">
      <c r="A22" s="27"/>
      <c r="B22" s="25" t="s">
        <v>36</v>
      </c>
      <c r="C22" s="26">
        <v>1018666</v>
      </c>
      <c r="D22" s="26">
        <v>17240</v>
      </c>
    </row>
    <row r="23" spans="1:4" ht="16.5" thickBot="1">
      <c r="A23" s="27"/>
      <c r="B23" s="25" t="s">
        <v>37</v>
      </c>
      <c r="C23" s="26">
        <v>2488586</v>
      </c>
      <c r="D23" s="26">
        <v>357771</v>
      </c>
    </row>
    <row r="24" spans="1:4" ht="16.5" thickBot="1">
      <c r="A24" s="27"/>
      <c r="B24" s="25" t="s">
        <v>38</v>
      </c>
      <c r="C24" s="26">
        <v>725037</v>
      </c>
      <c r="D24" s="26">
        <v>257462</v>
      </c>
    </row>
    <row r="25" spans="1:4" ht="16.5" thickBot="1">
      <c r="A25" s="27"/>
      <c r="B25" s="25" t="s">
        <v>39</v>
      </c>
      <c r="C25" s="26">
        <v>373904</v>
      </c>
      <c r="D25" s="26">
        <v>15671</v>
      </c>
    </row>
    <row r="26" spans="1:4" ht="16.5" thickBot="1">
      <c r="A26" s="24" t="s">
        <v>9</v>
      </c>
      <c r="B26" s="25" t="s">
        <v>36</v>
      </c>
      <c r="C26" s="26">
        <v>415430</v>
      </c>
      <c r="D26" s="28"/>
    </row>
    <row r="27" spans="1:4" ht="16.5" thickBot="1">
      <c r="A27" s="27"/>
      <c r="B27" s="25" t="s">
        <v>37</v>
      </c>
      <c r="C27" s="26">
        <v>6494347</v>
      </c>
      <c r="D27" s="26">
        <v>955479</v>
      </c>
    </row>
    <row r="28" spans="1:4" ht="16.5" thickBot="1">
      <c r="A28" s="27"/>
      <c r="B28" s="25" t="s">
        <v>38</v>
      </c>
      <c r="C28" s="26">
        <v>4136532</v>
      </c>
      <c r="D28" s="28"/>
    </row>
    <row r="29" spans="1:4" ht="16.5" thickBot="1">
      <c r="A29" s="27"/>
      <c r="B29" s="25" t="s">
        <v>39</v>
      </c>
      <c r="C29" s="26">
        <v>4722187</v>
      </c>
      <c r="D29" s="26">
        <v>268847</v>
      </c>
    </row>
    <row r="30" spans="1:4" ht="16.5" thickBot="1">
      <c r="A30" s="24" t="s">
        <v>10</v>
      </c>
      <c r="B30" s="25" t="s">
        <v>39</v>
      </c>
      <c r="C30" s="26">
        <v>495106</v>
      </c>
      <c r="D30" s="28"/>
    </row>
    <row r="31" spans="1:4" ht="15.75" thickBot="1">
      <c r="A31" s="24" t="s">
        <v>11</v>
      </c>
      <c r="B31" s="25" t="s">
        <v>40</v>
      </c>
      <c r="C31" s="29">
        <v>0</v>
      </c>
      <c r="D31" s="29">
        <v>0</v>
      </c>
    </row>
    <row r="32" spans="1:4" ht="16.5" thickBot="1">
      <c r="A32" s="27"/>
      <c r="B32" s="25" t="s">
        <v>36</v>
      </c>
      <c r="C32" s="26">
        <v>449240</v>
      </c>
      <c r="D32" s="29">
        <v>0</v>
      </c>
    </row>
    <row r="33" spans="1:4" ht="16.5" thickBot="1">
      <c r="A33" s="27"/>
      <c r="B33" s="25" t="s">
        <v>37</v>
      </c>
      <c r="C33" s="26">
        <v>14998641</v>
      </c>
      <c r="D33" s="26">
        <v>1652724</v>
      </c>
    </row>
    <row r="34" spans="1:4" ht="16.5" thickBot="1">
      <c r="A34" s="27"/>
      <c r="B34" s="25" t="s">
        <v>38</v>
      </c>
      <c r="C34" s="26">
        <v>7140</v>
      </c>
      <c r="D34" s="29">
        <v>0</v>
      </c>
    </row>
    <row r="35" spans="1:4" ht="16.5" thickBot="1">
      <c r="A35" s="27"/>
      <c r="B35" s="25" t="s">
        <v>39</v>
      </c>
      <c r="C35" s="26">
        <v>326631</v>
      </c>
      <c r="D35" s="29">
        <v>0</v>
      </c>
    </row>
    <row r="36" spans="1:4" ht="16.5" thickBot="1">
      <c r="A36" s="24" t="s">
        <v>12</v>
      </c>
      <c r="B36" s="25" t="s">
        <v>36</v>
      </c>
      <c r="C36" s="26">
        <v>367314</v>
      </c>
      <c r="D36" s="28"/>
    </row>
    <row r="37" spans="1:4" ht="16.5" thickBot="1">
      <c r="A37" s="27"/>
      <c r="B37" s="25" t="s">
        <v>37</v>
      </c>
      <c r="C37" s="26">
        <v>2049</v>
      </c>
      <c r="D37" s="28"/>
    </row>
    <row r="38" spans="1:4" ht="16.5" thickBot="1">
      <c r="A38" s="27"/>
      <c r="B38" s="25" t="s">
        <v>38</v>
      </c>
      <c r="C38" s="26">
        <v>481248</v>
      </c>
      <c r="D38" s="28"/>
    </row>
    <row r="39" spans="1:4" ht="16.5" thickBot="1">
      <c r="A39" s="27"/>
      <c r="B39" s="25" t="s">
        <v>39</v>
      </c>
      <c r="C39" s="26">
        <v>2234239</v>
      </c>
      <c r="D39" s="28"/>
    </row>
    <row r="40" spans="1:4" ht="16.5" thickBot="1">
      <c r="A40" s="24" t="s">
        <v>13</v>
      </c>
      <c r="B40" s="25" t="s">
        <v>40</v>
      </c>
      <c r="C40" s="26">
        <v>2611290</v>
      </c>
      <c r="D40" s="28"/>
    </row>
    <row r="41" spans="1:4" ht="16.5" thickBot="1">
      <c r="A41" s="27"/>
      <c r="B41" s="25" t="s">
        <v>36</v>
      </c>
      <c r="C41" s="26">
        <v>245235</v>
      </c>
      <c r="D41" s="28"/>
    </row>
    <row r="42" spans="1:4" ht="16.5" thickBot="1">
      <c r="A42" s="27"/>
      <c r="B42" s="25" t="s">
        <v>37</v>
      </c>
      <c r="C42" s="26">
        <v>470000</v>
      </c>
      <c r="D42" s="28"/>
    </row>
    <row r="43" spans="1:4" ht="16.5" thickBot="1">
      <c r="A43" s="27"/>
      <c r="B43" s="25" t="s">
        <v>39</v>
      </c>
      <c r="C43" s="26">
        <v>411361</v>
      </c>
      <c r="D43" s="28"/>
    </row>
    <row r="44" spans="1:4" ht="16.5" thickBot="1">
      <c r="A44" s="24" t="s">
        <v>16</v>
      </c>
      <c r="B44" s="25" t="s">
        <v>36</v>
      </c>
      <c r="C44" s="26">
        <v>1691358</v>
      </c>
      <c r="D44" s="26">
        <v>1696</v>
      </c>
    </row>
    <row r="45" spans="1:4" ht="16.5" thickBot="1">
      <c r="A45" s="27"/>
      <c r="B45" s="25" t="s">
        <v>37</v>
      </c>
      <c r="C45" s="26">
        <v>5225124</v>
      </c>
      <c r="D45" s="26">
        <v>679259</v>
      </c>
    </row>
    <row r="46" spans="1:4" ht="16.5" thickBot="1">
      <c r="A46" s="27"/>
      <c r="B46" s="25" t="s">
        <v>38</v>
      </c>
      <c r="C46" s="26">
        <v>6704</v>
      </c>
      <c r="D46" s="28"/>
    </row>
    <row r="47" spans="1:4" ht="16.5" thickBot="1">
      <c r="A47" s="27"/>
      <c r="B47" s="25" t="s">
        <v>39</v>
      </c>
      <c r="C47" s="26">
        <v>381544</v>
      </c>
      <c r="D47" s="26">
        <v>17013</v>
      </c>
    </row>
    <row r="48" spans="1:4" ht="16.5" thickBot="1">
      <c r="A48" s="24" t="s">
        <v>17</v>
      </c>
      <c r="B48" s="25" t="s">
        <v>36</v>
      </c>
      <c r="C48" s="26">
        <v>113949</v>
      </c>
      <c r="D48" s="28"/>
    </row>
    <row r="49" spans="1:4" ht="16.5" thickBot="1">
      <c r="A49" s="27"/>
      <c r="B49" s="25" t="s">
        <v>37</v>
      </c>
      <c r="C49" s="26">
        <v>811110</v>
      </c>
      <c r="D49" s="26">
        <v>38589</v>
      </c>
    </row>
    <row r="50" spans="1:4" ht="16.5" thickBot="1">
      <c r="A50" s="27"/>
      <c r="B50" s="25" t="s">
        <v>38</v>
      </c>
      <c r="C50" s="26">
        <v>1132209</v>
      </c>
      <c r="D50" s="28"/>
    </row>
    <row r="51" spans="1:4" ht="16.5" thickBot="1">
      <c r="A51" s="27"/>
      <c r="B51" s="25" t="s">
        <v>39</v>
      </c>
      <c r="C51" s="26">
        <v>15653397</v>
      </c>
      <c r="D51" s="28"/>
    </row>
    <row r="52" spans="1:4" ht="16.5" thickBot="1">
      <c r="A52" s="24" t="s">
        <v>14</v>
      </c>
      <c r="B52" s="25" t="s">
        <v>37</v>
      </c>
      <c r="C52" s="26">
        <v>2923599</v>
      </c>
      <c r="D52" s="26">
        <v>287884</v>
      </c>
    </row>
    <row r="53" spans="1:4" ht="16.5" thickBot="1">
      <c r="A53" s="24" t="s">
        <v>15</v>
      </c>
      <c r="B53" s="25" t="s">
        <v>40</v>
      </c>
      <c r="C53" s="26">
        <v>4500000</v>
      </c>
      <c r="D53" s="26">
        <v>500000</v>
      </c>
    </row>
    <row r="54" spans="1:4" ht="16.5" thickBot="1">
      <c r="A54" s="27"/>
      <c r="B54" s="25" t="s">
        <v>39</v>
      </c>
      <c r="C54" s="26">
        <v>18108508</v>
      </c>
      <c r="D54" s="28"/>
    </row>
    <row r="55" spans="1:4" ht="16.5" thickBot="1">
      <c r="A55" s="27"/>
      <c r="B55" s="25" t="s">
        <v>38</v>
      </c>
      <c r="C55" s="26">
        <v>1100000</v>
      </c>
      <c r="D55" s="28"/>
    </row>
    <row r="56" spans="1:4" ht="15.75" thickBot="1">
      <c r="A56" s="24" t="s">
        <v>18</v>
      </c>
      <c r="B56" s="25" t="s">
        <v>40</v>
      </c>
      <c r="C56" s="29">
        <v>0</v>
      </c>
      <c r="D56" s="29">
        <v>0</v>
      </c>
    </row>
    <row r="57" spans="1:4" ht="16.5" thickBot="1">
      <c r="A57" s="27"/>
      <c r="B57" s="25" t="s">
        <v>36</v>
      </c>
      <c r="C57" s="26">
        <v>16586</v>
      </c>
      <c r="D57" s="29">
        <v>0</v>
      </c>
    </row>
    <row r="58" spans="1:4" ht="16.5" thickBot="1">
      <c r="A58" s="27"/>
      <c r="B58" s="25" t="s">
        <v>37</v>
      </c>
      <c r="C58" s="26">
        <v>9783</v>
      </c>
      <c r="D58" s="29">
        <v>0</v>
      </c>
    </row>
    <row r="59" spans="1:4" ht="16.5" thickBot="1">
      <c r="A59" s="27"/>
      <c r="B59" s="25" t="s">
        <v>38</v>
      </c>
      <c r="C59" s="29">
        <v>0</v>
      </c>
      <c r="D59" s="29">
        <v>0</v>
      </c>
    </row>
    <row r="60" spans="1:4" ht="16.5" thickBot="1">
      <c r="A60" s="27"/>
      <c r="B60" s="25" t="s">
        <v>39</v>
      </c>
      <c r="C60" s="26">
        <v>755465</v>
      </c>
      <c r="D60" s="29">
        <v>0</v>
      </c>
    </row>
    <row r="61" spans="1:4" ht="16.5" thickBot="1">
      <c r="A61" s="24" t="s">
        <v>19</v>
      </c>
      <c r="B61" s="25" t="s">
        <v>39</v>
      </c>
      <c r="C61" s="26">
        <v>133035</v>
      </c>
      <c r="D61" s="28"/>
    </row>
    <row r="62" spans="1:4" ht="16.5" thickBot="1">
      <c r="A62" s="24" t="s">
        <v>20</v>
      </c>
      <c r="B62" s="25" t="s">
        <v>38</v>
      </c>
      <c r="C62" s="26">
        <v>1783648</v>
      </c>
      <c r="D62" s="28"/>
    </row>
    <row r="63" spans="1:4" ht="16.5" thickBot="1">
      <c r="A63" s="24" t="s">
        <v>21</v>
      </c>
      <c r="B63" s="25" t="s">
        <v>36</v>
      </c>
      <c r="C63" s="26">
        <v>6485052</v>
      </c>
      <c r="D63" s="26">
        <v>289867</v>
      </c>
    </row>
    <row r="64" spans="1:4" ht="16.5" thickBot="1">
      <c r="A64" s="27"/>
      <c r="B64" s="25" t="s">
        <v>37</v>
      </c>
      <c r="C64" s="26">
        <v>1609717</v>
      </c>
      <c r="D64" s="28"/>
    </row>
    <row r="65" spans="1:4" ht="16.5" thickBot="1">
      <c r="A65" s="27"/>
      <c r="B65" s="25" t="s">
        <v>39</v>
      </c>
      <c r="C65" s="26">
        <v>989935</v>
      </c>
      <c r="D65" s="28"/>
    </row>
    <row r="66" spans="1:4" ht="16.5" thickBot="1">
      <c r="A66" s="24" t="s">
        <v>23</v>
      </c>
      <c r="B66" s="25" t="s">
        <v>36</v>
      </c>
      <c r="C66" s="26">
        <v>62235</v>
      </c>
      <c r="D66" s="26">
        <v>722</v>
      </c>
    </row>
    <row r="67" spans="1:4" ht="16.5" thickBot="1">
      <c r="A67" s="27"/>
      <c r="B67" s="25" t="s">
        <v>37</v>
      </c>
      <c r="C67" s="26">
        <v>106228</v>
      </c>
      <c r="D67" s="28"/>
    </row>
    <row r="68" spans="1:4" ht="16.5" thickBot="1">
      <c r="A68" s="27"/>
      <c r="B68" s="25" t="s">
        <v>39</v>
      </c>
      <c r="C68" s="26">
        <v>3020770</v>
      </c>
      <c r="D68" s="26">
        <v>157276</v>
      </c>
    </row>
    <row r="69" spans="1:4" ht="16.5" thickBot="1">
      <c r="A69" s="24" t="s">
        <v>24</v>
      </c>
      <c r="B69" s="25" t="s">
        <v>40</v>
      </c>
      <c r="C69" s="29">
        <v>0</v>
      </c>
      <c r="D69" s="26">
        <v>516</v>
      </c>
    </row>
    <row r="70" spans="1:4" ht="16.5" thickBot="1">
      <c r="A70" s="27"/>
      <c r="B70" s="25" t="s">
        <v>36</v>
      </c>
      <c r="C70" s="26">
        <v>24886</v>
      </c>
      <c r="D70" s="29">
        <v>0</v>
      </c>
    </row>
    <row r="71" spans="1:4" ht="16.5" thickBot="1">
      <c r="A71" s="27"/>
      <c r="B71" s="25" t="s">
        <v>37</v>
      </c>
      <c r="C71" s="26">
        <v>455378</v>
      </c>
      <c r="D71" s="26">
        <v>40788</v>
      </c>
    </row>
    <row r="72" spans="1:4" ht="16.5" thickBot="1">
      <c r="A72" s="27"/>
      <c r="B72" s="25" t="s">
        <v>38</v>
      </c>
      <c r="C72" s="26">
        <v>82676</v>
      </c>
      <c r="D72" s="26">
        <v>5454</v>
      </c>
    </row>
    <row r="73" spans="1:4" ht="16.5" thickBot="1">
      <c r="A73" s="27"/>
      <c r="B73" s="25" t="s">
        <v>39</v>
      </c>
      <c r="C73" s="26">
        <v>150981</v>
      </c>
      <c r="D73" s="26">
        <v>6997</v>
      </c>
    </row>
    <row r="74" spans="1:4" ht="16.5" thickBot="1">
      <c r="A74" s="27"/>
      <c r="B74" s="25" t="s">
        <v>36</v>
      </c>
      <c r="C74" s="26">
        <v>10412</v>
      </c>
      <c r="D74" s="28"/>
    </row>
    <row r="75" spans="1:4" ht="16.5" thickBot="1">
      <c r="A75" s="24" t="s">
        <v>25</v>
      </c>
      <c r="B75" s="25" t="s">
        <v>37</v>
      </c>
      <c r="C75" s="26">
        <v>2185</v>
      </c>
      <c r="D75" s="28"/>
    </row>
    <row r="76" spans="1:4" ht="16.5" thickBot="1">
      <c r="A76" s="27"/>
      <c r="B76" s="25" t="s">
        <v>38</v>
      </c>
      <c r="C76" s="26">
        <v>721138</v>
      </c>
      <c r="D76" s="28"/>
    </row>
    <row r="77" spans="1:4" ht="16.5" thickBot="1">
      <c r="A77" s="27"/>
      <c r="B77" s="25" t="s">
        <v>39</v>
      </c>
      <c r="C77" s="26">
        <v>548121</v>
      </c>
      <c r="D77" s="28"/>
    </row>
    <row r="78" spans="1:4" ht="16.5" thickBot="1">
      <c r="A78" s="24" t="s">
        <v>26</v>
      </c>
      <c r="B78" s="25" t="s">
        <v>38</v>
      </c>
      <c r="C78" s="26">
        <v>83975</v>
      </c>
      <c r="D78" s="28"/>
    </row>
    <row r="79" spans="1:4" ht="16.5" thickBot="1">
      <c r="A79" s="27"/>
      <c r="B79" s="25" t="s">
        <v>39</v>
      </c>
      <c r="C79" s="26">
        <v>1176244</v>
      </c>
      <c r="D79" s="26">
        <v>34462</v>
      </c>
    </row>
    <row r="80" spans="1:4" ht="16.5" thickBot="1">
      <c r="A80" s="24" t="s">
        <v>27</v>
      </c>
      <c r="B80" s="25" t="s">
        <v>36</v>
      </c>
      <c r="C80" s="26">
        <v>3855</v>
      </c>
      <c r="D80" s="28"/>
    </row>
    <row r="81" spans="1:4" ht="16.5" thickBot="1">
      <c r="A81" s="27"/>
      <c r="B81" s="25" t="s">
        <v>37</v>
      </c>
      <c r="C81" s="26">
        <v>24133</v>
      </c>
      <c r="D81" s="28"/>
    </row>
    <row r="82" spans="1:4" ht="16.5" thickBot="1">
      <c r="A82" s="27"/>
      <c r="B82" s="25" t="s">
        <v>38</v>
      </c>
      <c r="C82" s="26">
        <v>29543</v>
      </c>
      <c r="D82" s="28"/>
    </row>
    <row r="83" spans="1:4" ht="16.5" thickBot="1">
      <c r="A83" s="27"/>
      <c r="B83" s="25" t="s">
        <v>39</v>
      </c>
      <c r="C83" s="26">
        <v>13240</v>
      </c>
      <c r="D83" s="28"/>
    </row>
    <row r="84" spans="1:4" ht="16.5" thickBot="1">
      <c r="A84" s="24" t="s">
        <v>29</v>
      </c>
      <c r="B84" s="25" t="s">
        <v>39</v>
      </c>
      <c r="C84" s="26">
        <v>203036</v>
      </c>
      <c r="D84" s="26">
        <v>4434</v>
      </c>
    </row>
    <row r="85" spans="1:4" ht="16.5" thickBot="1">
      <c r="A85" s="27"/>
      <c r="B85" s="25" t="s">
        <v>36</v>
      </c>
      <c r="C85" s="26">
        <v>1146753</v>
      </c>
      <c r="D85" s="29">
        <v>0</v>
      </c>
    </row>
    <row r="86" spans="1:4" ht="16.5" thickBot="1">
      <c r="A86" s="27"/>
      <c r="B86" s="25" t="s">
        <v>37</v>
      </c>
      <c r="C86" s="26">
        <v>6786921</v>
      </c>
      <c r="D86" s="26">
        <v>49639</v>
      </c>
    </row>
    <row r="87" spans="1:4" ht="16.5" thickBot="1">
      <c r="A87" s="24" t="s">
        <v>31</v>
      </c>
      <c r="B87" s="25" t="s">
        <v>36</v>
      </c>
      <c r="C87" s="26">
        <v>5761</v>
      </c>
      <c r="D87" s="26">
        <v>443</v>
      </c>
    </row>
    <row r="88" spans="1:4" ht="16.5" thickBot="1">
      <c r="A88" s="27"/>
      <c r="B88" s="25" t="s">
        <v>37</v>
      </c>
      <c r="C88" s="26">
        <v>134995</v>
      </c>
      <c r="D88" s="26">
        <v>47558</v>
      </c>
    </row>
    <row r="89" spans="1:4" ht="16.5" thickBot="1">
      <c r="A89" s="24" t="s">
        <v>32</v>
      </c>
      <c r="B89" s="28"/>
      <c r="C89" s="31">
        <v>155709647</v>
      </c>
      <c r="D89" s="31">
        <v>7938310</v>
      </c>
    </row>
    <row r="90" spans="1:4" ht="15.75">
      <c r="A90" s="11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topLeftCell="A19" workbookViewId="0">
      <selection activeCell="G7" sqref="G7"/>
    </sheetView>
  </sheetViews>
  <sheetFormatPr defaultRowHeight="14.25"/>
  <cols>
    <col min="2" max="2" width="40.625" bestFit="1" customWidth="1"/>
    <col min="3" max="3" width="18.5" bestFit="1" customWidth="1"/>
    <col min="4" max="4" width="21.5" bestFit="1" customWidth="1"/>
  </cols>
  <sheetData>
    <row r="1" spans="1:4" ht="15.75">
      <c r="A1" s="35" t="s">
        <v>0</v>
      </c>
      <c r="C1" s="1"/>
      <c r="D1" s="1"/>
    </row>
    <row r="2" spans="1:4">
      <c r="C2" s="1"/>
      <c r="D2" s="1"/>
    </row>
    <row r="3" spans="1:4" ht="15.75">
      <c r="A3" s="10"/>
      <c r="B3" s="9" t="s">
        <v>1</v>
      </c>
      <c r="C3" s="32" t="s">
        <v>2</v>
      </c>
      <c r="D3" s="32" t="s">
        <v>3</v>
      </c>
    </row>
    <row r="4" spans="1:4" ht="15">
      <c r="A4" s="10">
        <v>1</v>
      </c>
      <c r="B4" s="10" t="s">
        <v>4</v>
      </c>
      <c r="C4" s="33">
        <v>15586882</v>
      </c>
      <c r="D4" s="33">
        <v>597255</v>
      </c>
    </row>
    <row r="5" spans="1:4" ht="15">
      <c r="A5" s="10">
        <v>2</v>
      </c>
      <c r="B5" s="10" t="s">
        <v>5</v>
      </c>
      <c r="C5" s="33">
        <v>27019059</v>
      </c>
      <c r="D5" s="33">
        <v>1039511</v>
      </c>
    </row>
    <row r="6" spans="1:4" ht="15">
      <c r="A6" s="10">
        <v>3</v>
      </c>
      <c r="B6" s="10" t="s">
        <v>6</v>
      </c>
      <c r="C6" s="33">
        <v>68798329</v>
      </c>
      <c r="D6" s="33">
        <v>537170</v>
      </c>
    </row>
    <row r="7" spans="1:4" ht="15">
      <c r="A7" s="10">
        <v>4</v>
      </c>
      <c r="B7" s="10" t="s">
        <v>7</v>
      </c>
      <c r="C7" s="33">
        <v>2543398</v>
      </c>
      <c r="D7" s="33">
        <v>0</v>
      </c>
    </row>
    <row r="8" spans="1:4" ht="15">
      <c r="A8" s="10">
        <v>5</v>
      </c>
      <c r="B8" s="10" t="s">
        <v>8</v>
      </c>
      <c r="C8" s="33">
        <v>6668738</v>
      </c>
      <c r="D8" s="33">
        <v>787256</v>
      </c>
    </row>
    <row r="9" spans="1:4" ht="15">
      <c r="A9" s="10">
        <v>6</v>
      </c>
      <c r="B9" s="10" t="s">
        <v>9</v>
      </c>
      <c r="C9" s="33">
        <v>79376854</v>
      </c>
      <c r="D9" s="33">
        <v>2240329</v>
      </c>
    </row>
    <row r="10" spans="1:4" ht="15">
      <c r="A10" s="10">
        <v>7</v>
      </c>
      <c r="B10" s="10" t="s">
        <v>10</v>
      </c>
      <c r="C10" s="33">
        <v>1928388</v>
      </c>
      <c r="D10" s="33">
        <v>0</v>
      </c>
    </row>
    <row r="11" spans="1:4" ht="15">
      <c r="A11" s="10">
        <v>8</v>
      </c>
      <c r="B11" s="10" t="s">
        <v>11</v>
      </c>
      <c r="C11" s="33">
        <v>25447616</v>
      </c>
      <c r="D11" s="33">
        <v>1653463</v>
      </c>
    </row>
    <row r="12" spans="1:4" ht="15">
      <c r="A12" s="10">
        <v>9</v>
      </c>
      <c r="B12" s="10" t="s">
        <v>12</v>
      </c>
      <c r="C12" s="33">
        <v>11872327</v>
      </c>
      <c r="D12" s="33">
        <v>0</v>
      </c>
    </row>
    <row r="13" spans="1:4" ht="15">
      <c r="A13" s="10">
        <v>10</v>
      </c>
      <c r="B13" s="10" t="s">
        <v>13</v>
      </c>
      <c r="C13" s="33">
        <v>70310212</v>
      </c>
      <c r="D13" s="33">
        <v>0</v>
      </c>
    </row>
    <row r="14" spans="1:4" ht="15">
      <c r="A14" s="10">
        <v>11</v>
      </c>
      <c r="B14" s="10" t="s">
        <v>14</v>
      </c>
      <c r="C14" s="33">
        <v>6286084</v>
      </c>
      <c r="D14" s="33">
        <v>287884</v>
      </c>
    </row>
    <row r="15" spans="1:4" ht="15">
      <c r="A15" s="10">
        <v>12</v>
      </c>
      <c r="B15" s="10" t="s">
        <v>15</v>
      </c>
      <c r="C15" s="33">
        <v>290380861</v>
      </c>
      <c r="D15" s="33">
        <v>500000</v>
      </c>
    </row>
    <row r="16" spans="1:4" ht="15">
      <c r="A16" s="10">
        <v>13</v>
      </c>
      <c r="B16" s="10" t="s">
        <v>16</v>
      </c>
      <c r="C16" s="33">
        <v>8843496</v>
      </c>
      <c r="D16" s="33">
        <v>697968</v>
      </c>
    </row>
    <row r="17" spans="1:4" ht="15">
      <c r="A17" s="10">
        <v>14</v>
      </c>
      <c r="B17" s="10" t="s">
        <v>17</v>
      </c>
      <c r="C17" s="33">
        <v>250601733</v>
      </c>
      <c r="D17" s="33">
        <v>49864</v>
      </c>
    </row>
    <row r="18" spans="1:4" ht="15">
      <c r="A18" s="10">
        <v>15</v>
      </c>
      <c r="B18" s="10" t="s">
        <v>18</v>
      </c>
      <c r="C18" s="33">
        <v>1965204</v>
      </c>
      <c r="D18" s="33">
        <v>64395</v>
      </c>
    </row>
    <row r="19" spans="1:4" ht="15">
      <c r="A19" s="10">
        <v>16</v>
      </c>
      <c r="B19" s="10" t="s">
        <v>19</v>
      </c>
      <c r="C19" s="33">
        <v>1001013</v>
      </c>
      <c r="D19" s="33">
        <v>0</v>
      </c>
    </row>
    <row r="20" spans="1:4" ht="15">
      <c r="A20" s="10">
        <v>17</v>
      </c>
      <c r="B20" s="10" t="s">
        <v>20</v>
      </c>
      <c r="C20" s="33">
        <v>1783648</v>
      </c>
      <c r="D20" s="33">
        <v>0</v>
      </c>
    </row>
    <row r="21" spans="1:4" ht="15">
      <c r="A21" s="10">
        <v>18</v>
      </c>
      <c r="B21" s="10" t="s">
        <v>21</v>
      </c>
      <c r="C21" s="33">
        <v>9978153</v>
      </c>
      <c r="D21" s="33">
        <v>289867</v>
      </c>
    </row>
    <row r="22" spans="1:4" ht="15">
      <c r="A22" s="10">
        <v>19</v>
      </c>
      <c r="B22" s="10" t="s">
        <v>22</v>
      </c>
      <c r="C22" s="33">
        <v>5402322</v>
      </c>
      <c r="D22" s="33">
        <v>0</v>
      </c>
    </row>
    <row r="23" spans="1:4" ht="15">
      <c r="A23" s="10">
        <v>20</v>
      </c>
      <c r="B23" s="10" t="s">
        <v>23</v>
      </c>
      <c r="C23" s="33">
        <v>57695384</v>
      </c>
      <c r="D23" s="33">
        <v>650069</v>
      </c>
    </row>
    <row r="24" spans="1:4" ht="15">
      <c r="A24" s="10">
        <v>21</v>
      </c>
      <c r="B24" s="10" t="s">
        <v>24</v>
      </c>
      <c r="C24" s="33">
        <v>1376007</v>
      </c>
      <c r="D24" s="33">
        <v>102959</v>
      </c>
    </row>
    <row r="25" spans="1:4" ht="15">
      <c r="A25" s="10">
        <v>22</v>
      </c>
      <c r="B25" s="10" t="s">
        <v>25</v>
      </c>
      <c r="C25" s="33">
        <v>2527886</v>
      </c>
      <c r="D25" s="33">
        <v>0</v>
      </c>
    </row>
    <row r="26" spans="1:4" ht="15">
      <c r="A26" s="10">
        <v>23</v>
      </c>
      <c r="B26" s="10" t="s">
        <v>26</v>
      </c>
      <c r="C26" s="33">
        <v>14098228</v>
      </c>
      <c r="D26" s="33">
        <v>112303</v>
      </c>
    </row>
    <row r="27" spans="1:4" ht="15">
      <c r="A27" s="10">
        <v>24</v>
      </c>
      <c r="B27" s="10" t="s">
        <v>27</v>
      </c>
      <c r="C27" s="33">
        <v>1302299</v>
      </c>
      <c r="D27" s="33">
        <v>5373</v>
      </c>
    </row>
    <row r="28" spans="1:4" ht="15">
      <c r="A28" s="10">
        <v>25</v>
      </c>
      <c r="B28" s="10" t="s">
        <v>28</v>
      </c>
      <c r="C28" s="33">
        <v>13035000</v>
      </c>
      <c r="D28" s="33">
        <v>0</v>
      </c>
    </row>
    <row r="29" spans="1:4" ht="15">
      <c r="A29" s="10">
        <v>26</v>
      </c>
      <c r="B29" s="10" t="s">
        <v>29</v>
      </c>
      <c r="C29" s="33">
        <v>1514853</v>
      </c>
      <c r="D29" s="33">
        <v>4434</v>
      </c>
    </row>
    <row r="30" spans="1:4" ht="15">
      <c r="A30" s="10">
        <v>27</v>
      </c>
      <c r="B30" s="10" t="s">
        <v>30</v>
      </c>
      <c r="C30" s="33">
        <v>213436706</v>
      </c>
      <c r="D30" s="33">
        <v>1531979</v>
      </c>
    </row>
    <row r="31" spans="1:4" ht="15">
      <c r="A31" s="10">
        <v>28</v>
      </c>
      <c r="B31" s="10" t="s">
        <v>31</v>
      </c>
      <c r="C31" s="33">
        <v>1327198</v>
      </c>
      <c r="D31" s="33">
        <v>196318</v>
      </c>
    </row>
    <row r="32" spans="1:4" ht="15.75">
      <c r="A32" s="34" t="s">
        <v>32</v>
      </c>
      <c r="B32" s="10"/>
      <c r="C32" s="32">
        <f>SUM(C4:C31)</f>
        <v>1192107878</v>
      </c>
      <c r="D32" s="32">
        <f>SUM(D4:D31)</f>
        <v>11348397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>
      <selection activeCell="A10" sqref="A10"/>
    </sheetView>
  </sheetViews>
  <sheetFormatPr defaultRowHeight="18"/>
  <cols>
    <col min="1" max="1" width="70.125" style="13" bestFit="1" customWidth="1"/>
    <col min="2" max="2" width="25.75" style="13" bestFit="1" customWidth="1"/>
    <col min="3" max="3" width="17.5" style="13" customWidth="1"/>
    <col min="4" max="16384" width="9" style="13"/>
  </cols>
  <sheetData>
    <row r="1" spans="1:3">
      <c r="A1" s="12" t="s">
        <v>44</v>
      </c>
    </row>
    <row r="2" spans="1:3" ht="18.75">
      <c r="A2" s="14" t="s">
        <v>45</v>
      </c>
    </row>
    <row r="3" spans="1:3" ht="18.75">
      <c r="A3" s="14" t="s">
        <v>46</v>
      </c>
    </row>
    <row r="4" spans="1:3" ht="18.75">
      <c r="A4" s="14" t="s">
        <v>47</v>
      </c>
      <c r="B4" s="14" t="s">
        <v>48</v>
      </c>
    </row>
    <row r="5" spans="1:3" ht="18.75">
      <c r="A5" s="14" t="s">
        <v>49</v>
      </c>
    </row>
    <row r="6" spans="1:3" ht="18.75">
      <c r="A6" s="14" t="s">
        <v>50</v>
      </c>
    </row>
    <row r="7" spans="1:3" ht="18.75">
      <c r="A7" s="14"/>
    </row>
    <row r="8" spans="1:3" ht="19.5" thickBot="1">
      <c r="A8" s="14"/>
    </row>
    <row r="9" spans="1:3" ht="38.25" thickBot="1">
      <c r="A9" s="15" t="s">
        <v>34</v>
      </c>
      <c r="B9" s="16" t="s">
        <v>51</v>
      </c>
      <c r="C9" s="17" t="s">
        <v>52</v>
      </c>
    </row>
    <row r="10" spans="1:3" ht="19.5" thickBot="1">
      <c r="A10" s="18" t="s">
        <v>4</v>
      </c>
      <c r="B10" s="19" t="s">
        <v>53</v>
      </c>
      <c r="C10" s="20">
        <v>1</v>
      </c>
    </row>
    <row r="11" spans="1:3" ht="19.5" thickBot="1">
      <c r="A11" s="18"/>
      <c r="B11" s="19" t="s">
        <v>54</v>
      </c>
      <c r="C11" s="20">
        <v>7</v>
      </c>
    </row>
    <row r="12" spans="1:3" ht="19.5" thickBot="1">
      <c r="A12" s="18"/>
      <c r="B12" s="19" t="s">
        <v>55</v>
      </c>
      <c r="C12" s="20">
        <v>2</v>
      </c>
    </row>
    <row r="13" spans="1:3" ht="19.5" thickBot="1">
      <c r="A13" s="18"/>
      <c r="B13" s="19" t="s">
        <v>56</v>
      </c>
      <c r="C13" s="20">
        <v>5</v>
      </c>
    </row>
    <row r="14" spans="1:3" ht="38.25" thickBot="1">
      <c r="A14" s="18"/>
      <c r="B14" s="19" t="s">
        <v>57</v>
      </c>
      <c r="C14" s="20">
        <v>29</v>
      </c>
    </row>
    <row r="15" spans="1:3" ht="19.5" thickBot="1">
      <c r="A15" s="18" t="s">
        <v>5</v>
      </c>
      <c r="B15" s="19" t="s">
        <v>58</v>
      </c>
      <c r="C15" s="20">
        <v>1</v>
      </c>
    </row>
    <row r="16" spans="1:3" ht="19.5" thickBot="1">
      <c r="A16" s="18"/>
      <c r="B16" s="19" t="s">
        <v>54</v>
      </c>
      <c r="C16" s="20">
        <v>8</v>
      </c>
    </row>
    <row r="17" spans="1:3" ht="19.5" thickBot="1">
      <c r="A17" s="18"/>
      <c r="B17" s="19" t="s">
        <v>55</v>
      </c>
      <c r="C17" s="20">
        <v>22</v>
      </c>
    </row>
    <row r="18" spans="1:3" ht="19.5" thickBot="1">
      <c r="A18" s="18"/>
      <c r="B18" s="19" t="s">
        <v>56</v>
      </c>
      <c r="C18" s="20">
        <v>5</v>
      </c>
    </row>
    <row r="19" spans="1:3" ht="38.25" thickBot="1">
      <c r="A19" s="18"/>
      <c r="B19" s="19" t="s">
        <v>57</v>
      </c>
      <c r="C19" s="20">
        <v>3</v>
      </c>
    </row>
    <row r="20" spans="1:3" ht="19.5" thickBot="1">
      <c r="A20" s="18" t="s">
        <v>6</v>
      </c>
      <c r="B20" s="19" t="s">
        <v>53</v>
      </c>
      <c r="C20" s="20">
        <v>13</v>
      </c>
    </row>
    <row r="21" spans="1:3" ht="19.5" thickBot="1">
      <c r="A21" s="18"/>
      <c r="B21" s="19" t="s">
        <v>54</v>
      </c>
      <c r="C21" s="20">
        <v>25</v>
      </c>
    </row>
    <row r="22" spans="1:3" ht="19.5" thickBot="1">
      <c r="A22" s="18"/>
      <c r="B22" s="19" t="s">
        <v>55</v>
      </c>
      <c r="C22" s="20">
        <v>11</v>
      </c>
    </row>
    <row r="23" spans="1:3" ht="19.5" thickBot="1">
      <c r="A23" s="18"/>
      <c r="B23" s="19" t="s">
        <v>56</v>
      </c>
      <c r="C23" s="20">
        <v>6</v>
      </c>
    </row>
    <row r="24" spans="1:3" ht="38.25" thickBot="1">
      <c r="A24" s="18"/>
      <c r="B24" s="19" t="s">
        <v>57</v>
      </c>
      <c r="C24" s="20">
        <v>90</v>
      </c>
    </row>
    <row r="25" spans="1:3" ht="19.5" thickBot="1">
      <c r="A25" s="18" t="s">
        <v>8</v>
      </c>
      <c r="B25" s="19" t="s">
        <v>58</v>
      </c>
      <c r="C25" s="20">
        <v>1</v>
      </c>
    </row>
    <row r="26" spans="1:3" ht="19.5" thickBot="1">
      <c r="A26" s="18"/>
      <c r="B26" s="19" t="s">
        <v>54</v>
      </c>
      <c r="C26" s="20">
        <v>3</v>
      </c>
    </row>
    <row r="27" spans="1:3" ht="19.5" thickBot="1">
      <c r="A27" s="18"/>
      <c r="B27" s="19" t="s">
        <v>55</v>
      </c>
      <c r="C27" s="20">
        <v>10</v>
      </c>
    </row>
    <row r="28" spans="1:3" ht="19.5" thickBot="1">
      <c r="A28" s="18"/>
      <c r="B28" s="19" t="s">
        <v>56</v>
      </c>
      <c r="C28" s="20">
        <v>3</v>
      </c>
    </row>
    <row r="29" spans="1:3" ht="38.25" thickBot="1">
      <c r="A29" s="18"/>
      <c r="B29" s="19" t="s">
        <v>57</v>
      </c>
      <c r="C29" s="20">
        <v>18</v>
      </c>
    </row>
    <row r="30" spans="1:3" ht="19.5" thickBot="1">
      <c r="A30" s="18" t="s">
        <v>9</v>
      </c>
      <c r="B30" s="19" t="s">
        <v>53</v>
      </c>
      <c r="C30" s="20">
        <v>1</v>
      </c>
    </row>
    <row r="31" spans="1:3" ht="19.5" thickBot="1">
      <c r="A31" s="18"/>
      <c r="B31" s="19" t="s">
        <v>54</v>
      </c>
      <c r="C31" s="20">
        <v>30</v>
      </c>
    </row>
    <row r="32" spans="1:3" ht="19.5" thickBot="1">
      <c r="A32" s="18"/>
      <c r="B32" s="19" t="s">
        <v>55</v>
      </c>
      <c r="C32" s="20">
        <v>109</v>
      </c>
    </row>
    <row r="33" spans="1:3" ht="19.5" thickBot="1">
      <c r="A33" s="18"/>
      <c r="B33" s="19" t="s">
        <v>59</v>
      </c>
      <c r="C33" s="20">
        <v>11</v>
      </c>
    </row>
    <row r="34" spans="1:3" ht="38.25" thickBot="1">
      <c r="A34" s="18"/>
      <c r="B34" s="19" t="s">
        <v>57</v>
      </c>
      <c r="C34" s="20">
        <v>19</v>
      </c>
    </row>
    <row r="35" spans="1:3" ht="19.5" thickBot="1">
      <c r="A35" s="18" t="s">
        <v>10</v>
      </c>
      <c r="B35" s="19" t="s">
        <v>53</v>
      </c>
      <c r="C35" s="20">
        <v>1</v>
      </c>
    </row>
    <row r="36" spans="1:3" ht="19.5" thickBot="1">
      <c r="A36" s="18"/>
      <c r="B36" s="19" t="s">
        <v>58</v>
      </c>
      <c r="C36" s="20">
        <v>1</v>
      </c>
    </row>
    <row r="37" spans="1:3" ht="19.5" thickBot="1">
      <c r="A37" s="18"/>
      <c r="B37" s="19" t="s">
        <v>54</v>
      </c>
      <c r="C37" s="20">
        <v>2</v>
      </c>
    </row>
    <row r="38" spans="1:3" ht="19.5" thickBot="1">
      <c r="A38" s="18"/>
      <c r="B38" s="19" t="s">
        <v>55</v>
      </c>
      <c r="C38" s="20">
        <v>2</v>
      </c>
    </row>
    <row r="39" spans="1:3" ht="19.5" thickBot="1">
      <c r="A39" s="18"/>
      <c r="B39" s="19" t="s">
        <v>56</v>
      </c>
      <c r="C39" s="20">
        <v>2</v>
      </c>
    </row>
    <row r="40" spans="1:3" ht="38.25" thickBot="1">
      <c r="A40" s="18"/>
      <c r="B40" s="19" t="s">
        <v>57</v>
      </c>
      <c r="C40" s="20">
        <v>3</v>
      </c>
    </row>
    <row r="41" spans="1:3" ht="19.5" thickBot="1">
      <c r="A41" s="18" t="s">
        <v>11</v>
      </c>
      <c r="B41" s="19" t="s">
        <v>54</v>
      </c>
      <c r="C41" s="20">
        <v>1</v>
      </c>
    </row>
    <row r="42" spans="1:3" ht="19.5" thickBot="1">
      <c r="A42" s="18"/>
      <c r="B42" s="19" t="s">
        <v>55</v>
      </c>
      <c r="C42" s="20">
        <v>10</v>
      </c>
    </row>
    <row r="43" spans="1:3" ht="19.5" thickBot="1">
      <c r="A43" s="18"/>
      <c r="B43" s="19" t="s">
        <v>56</v>
      </c>
      <c r="C43" s="20">
        <v>1</v>
      </c>
    </row>
    <row r="44" spans="1:3" ht="38.25" thickBot="1">
      <c r="A44" s="18"/>
      <c r="B44" s="19" t="s">
        <v>57</v>
      </c>
      <c r="C44" s="20">
        <v>18</v>
      </c>
    </row>
    <row r="45" spans="1:3" ht="19.5" thickBot="1">
      <c r="A45" s="18" t="s">
        <v>12</v>
      </c>
      <c r="B45" s="19" t="s">
        <v>54</v>
      </c>
      <c r="C45" s="20">
        <v>2</v>
      </c>
    </row>
    <row r="46" spans="1:3" ht="19.5" thickBot="1">
      <c r="A46" s="18"/>
      <c r="B46" s="19" t="s">
        <v>55</v>
      </c>
      <c r="C46" s="20">
        <v>1</v>
      </c>
    </row>
    <row r="47" spans="1:3" ht="38.25" thickBot="1">
      <c r="A47" s="18"/>
      <c r="B47" s="19" t="s">
        <v>57</v>
      </c>
      <c r="C47" s="20">
        <v>1</v>
      </c>
    </row>
    <row r="48" spans="1:3" ht="19.5" thickBot="1">
      <c r="A48" s="18" t="s">
        <v>16</v>
      </c>
      <c r="B48" s="19" t="s">
        <v>53</v>
      </c>
      <c r="C48" s="20">
        <v>1</v>
      </c>
    </row>
    <row r="49" spans="1:3" ht="19.5" thickBot="1">
      <c r="A49" s="18"/>
      <c r="B49" s="19" t="s">
        <v>58</v>
      </c>
      <c r="C49" s="20">
        <v>2</v>
      </c>
    </row>
    <row r="50" spans="1:3" ht="19.5" thickBot="1">
      <c r="A50" s="18"/>
      <c r="B50" s="19" t="s">
        <v>54</v>
      </c>
      <c r="C50" s="20">
        <v>5</v>
      </c>
    </row>
    <row r="51" spans="1:3" ht="19.5" thickBot="1">
      <c r="A51" s="18"/>
      <c r="B51" s="19" t="s">
        <v>56</v>
      </c>
      <c r="C51" s="20">
        <v>1</v>
      </c>
    </row>
    <row r="52" spans="1:3" ht="19.5" thickBot="1">
      <c r="A52" s="18" t="s">
        <v>14</v>
      </c>
      <c r="B52" s="19" t="s">
        <v>54</v>
      </c>
      <c r="C52" s="20">
        <v>4</v>
      </c>
    </row>
    <row r="53" spans="1:3" ht="19.5" thickBot="1">
      <c r="A53" s="18"/>
      <c r="B53" s="19" t="s">
        <v>55</v>
      </c>
      <c r="C53" s="20">
        <v>4</v>
      </c>
    </row>
    <row r="54" spans="1:3" ht="19.5" thickBot="1">
      <c r="A54" s="18"/>
      <c r="B54" s="19" t="s">
        <v>56</v>
      </c>
      <c r="C54" s="20">
        <v>2</v>
      </c>
    </row>
    <row r="55" spans="1:3" ht="19.5" thickBot="1">
      <c r="A55" s="18" t="s">
        <v>15</v>
      </c>
      <c r="B55" s="19" t="s">
        <v>54</v>
      </c>
      <c r="C55" s="20">
        <v>1</v>
      </c>
    </row>
    <row r="56" spans="1:3" ht="19.5" thickBot="1">
      <c r="A56" s="18" t="s">
        <v>18</v>
      </c>
      <c r="B56" s="19" t="s">
        <v>54</v>
      </c>
      <c r="C56" s="20">
        <v>3</v>
      </c>
    </row>
    <row r="57" spans="1:3" ht="19.5" thickBot="1">
      <c r="A57" s="18"/>
      <c r="B57" s="19" t="s">
        <v>55</v>
      </c>
      <c r="C57" s="20">
        <v>8</v>
      </c>
    </row>
    <row r="58" spans="1:3" ht="19.5" thickBot="1">
      <c r="A58" s="18"/>
      <c r="B58" s="19" t="s">
        <v>56</v>
      </c>
      <c r="C58" s="20">
        <v>4</v>
      </c>
    </row>
    <row r="59" spans="1:3" ht="19.5" thickBot="1">
      <c r="A59" s="18" t="s">
        <v>19</v>
      </c>
      <c r="B59" s="19" t="s">
        <v>53</v>
      </c>
      <c r="C59" s="20">
        <v>1</v>
      </c>
    </row>
    <row r="60" spans="1:3" ht="19.5" thickBot="1">
      <c r="A60" s="18"/>
      <c r="B60" s="19" t="s">
        <v>58</v>
      </c>
      <c r="C60" s="20">
        <v>1</v>
      </c>
    </row>
    <row r="61" spans="1:3" ht="19.5" thickBot="1">
      <c r="A61" s="18"/>
      <c r="B61" s="19" t="s">
        <v>54</v>
      </c>
      <c r="C61" s="20">
        <v>1</v>
      </c>
    </row>
    <row r="62" spans="1:3" ht="19.5" thickBot="1">
      <c r="A62" s="18"/>
      <c r="B62" s="19" t="s">
        <v>55</v>
      </c>
      <c r="C62" s="20">
        <v>1</v>
      </c>
    </row>
    <row r="63" spans="1:3" ht="19.5" thickBot="1">
      <c r="A63" s="18"/>
      <c r="B63" s="19" t="s">
        <v>56</v>
      </c>
      <c r="C63" s="20">
        <v>1</v>
      </c>
    </row>
    <row r="64" spans="1:3" ht="19.5" thickBot="1">
      <c r="A64" s="18" t="s">
        <v>21</v>
      </c>
      <c r="B64" s="19" t="s">
        <v>54</v>
      </c>
      <c r="C64" s="20">
        <v>1</v>
      </c>
    </row>
    <row r="65" spans="1:3" ht="19.5" thickBot="1">
      <c r="A65" s="18"/>
      <c r="B65" s="19" t="s">
        <v>55</v>
      </c>
      <c r="C65" s="20">
        <v>2</v>
      </c>
    </row>
    <row r="66" spans="1:3" ht="19.5" thickBot="1">
      <c r="A66" s="18"/>
      <c r="B66" s="19" t="s">
        <v>56</v>
      </c>
      <c r="C66" s="20">
        <v>1</v>
      </c>
    </row>
    <row r="67" spans="1:3" ht="38.25" thickBot="1">
      <c r="A67" s="18"/>
      <c r="B67" s="19" t="s">
        <v>57</v>
      </c>
      <c r="C67" s="20">
        <v>1</v>
      </c>
    </row>
    <row r="68" spans="1:3" ht="19.5" thickBot="1">
      <c r="A68" s="18" t="s">
        <v>22</v>
      </c>
      <c r="B68" s="19" t="s">
        <v>54</v>
      </c>
      <c r="C68" s="20">
        <v>1</v>
      </c>
    </row>
    <row r="69" spans="1:3" ht="19.5" thickBot="1">
      <c r="A69" s="18" t="s">
        <v>23</v>
      </c>
      <c r="B69" s="19" t="s">
        <v>54</v>
      </c>
      <c r="C69" s="20">
        <v>3</v>
      </c>
    </row>
    <row r="70" spans="1:3" ht="19.5" thickBot="1">
      <c r="A70" s="18"/>
      <c r="B70" s="19" t="s">
        <v>55</v>
      </c>
      <c r="C70" s="20">
        <v>5</v>
      </c>
    </row>
    <row r="71" spans="1:3" ht="19.5" thickBot="1">
      <c r="A71" s="18"/>
      <c r="B71" s="19" t="s">
        <v>56</v>
      </c>
      <c r="C71" s="20">
        <v>1</v>
      </c>
    </row>
    <row r="72" spans="1:3" ht="19.5" thickBot="1">
      <c r="A72" s="18" t="s">
        <v>24</v>
      </c>
      <c r="B72" s="19" t="s">
        <v>54</v>
      </c>
      <c r="C72" s="20">
        <v>1</v>
      </c>
    </row>
    <row r="73" spans="1:3" ht="19.5" thickBot="1">
      <c r="A73" s="18"/>
      <c r="B73" s="19" t="s">
        <v>56</v>
      </c>
      <c r="C73" s="20">
        <v>4</v>
      </c>
    </row>
    <row r="74" spans="1:3" ht="38.25" thickBot="1">
      <c r="A74" s="18"/>
      <c r="B74" s="19" t="s">
        <v>57</v>
      </c>
      <c r="C74" s="20">
        <v>7</v>
      </c>
    </row>
    <row r="75" spans="1:3" ht="19.5" thickBot="1">
      <c r="A75" s="18" t="s">
        <v>26</v>
      </c>
      <c r="B75" s="19" t="s">
        <v>54</v>
      </c>
      <c r="C75" s="20">
        <v>1</v>
      </c>
    </row>
    <row r="76" spans="1:3" ht="19.5" thickBot="1">
      <c r="A76" s="18" t="s">
        <v>29</v>
      </c>
      <c r="B76" s="19" t="s">
        <v>53</v>
      </c>
      <c r="C76" s="20">
        <v>2</v>
      </c>
    </row>
    <row r="77" spans="1:3" ht="19.5" thickBot="1">
      <c r="A77" s="18"/>
      <c r="B77" s="19" t="s">
        <v>55</v>
      </c>
      <c r="C77" s="20">
        <v>6</v>
      </c>
    </row>
    <row r="78" spans="1:3" ht="19.5" thickBot="1">
      <c r="A78" s="18" t="s">
        <v>30</v>
      </c>
      <c r="B78" s="19" t="s">
        <v>55</v>
      </c>
      <c r="C78" s="20">
        <v>4</v>
      </c>
    </row>
    <row r="79" spans="1:3" ht="19.5" thickBot="1">
      <c r="A79" s="18"/>
      <c r="B79" s="19" t="s">
        <v>56</v>
      </c>
      <c r="C79" s="20">
        <v>1</v>
      </c>
    </row>
    <row r="80" spans="1:3" ht="38.25" thickBot="1">
      <c r="A80" s="18"/>
      <c r="B80" s="19" t="s">
        <v>57</v>
      </c>
      <c r="C80" s="20">
        <v>1</v>
      </c>
    </row>
    <row r="81" spans="1:3" ht="19.5" thickBot="1">
      <c r="A81" s="18" t="s">
        <v>32</v>
      </c>
      <c r="B81" s="19"/>
      <c r="C81" s="20">
        <v>560</v>
      </c>
    </row>
    <row r="82" spans="1:3" ht="18.75">
      <c r="A8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selection activeCell="A2" sqref="A2"/>
    </sheetView>
  </sheetViews>
  <sheetFormatPr defaultRowHeight="14.25"/>
  <cols>
    <col min="1" max="1" width="43.625" bestFit="1" customWidth="1"/>
    <col min="2" max="2" width="15.75" bestFit="1" customWidth="1"/>
  </cols>
  <sheetData>
    <row r="1" spans="1:2" ht="15.75">
      <c r="A1" s="2" t="s">
        <v>41</v>
      </c>
      <c r="B1" s="3"/>
    </row>
    <row r="2" spans="1:2" ht="15">
      <c r="A2" s="3"/>
      <c r="B2" s="3"/>
    </row>
    <row r="3" spans="1:2" ht="15.75">
      <c r="A3" s="4" t="s">
        <v>1</v>
      </c>
      <c r="B3" s="4" t="s">
        <v>42</v>
      </c>
    </row>
    <row r="4" spans="1:2" ht="15">
      <c r="A4" s="5" t="s">
        <v>4</v>
      </c>
      <c r="B4" s="5">
        <v>16184137</v>
      </c>
    </row>
    <row r="5" spans="1:2" ht="15">
      <c r="A5" s="5" t="s">
        <v>5</v>
      </c>
      <c r="B5" s="5">
        <v>28058570</v>
      </c>
    </row>
    <row r="6" spans="1:2" ht="15">
      <c r="A6" s="5" t="s">
        <v>6</v>
      </c>
      <c r="B6" s="5">
        <v>69335499</v>
      </c>
    </row>
    <row r="7" spans="1:2" ht="15">
      <c r="A7" s="5" t="s">
        <v>7</v>
      </c>
      <c r="B7" s="5">
        <v>2543398</v>
      </c>
    </row>
    <row r="8" spans="1:2" ht="15">
      <c r="A8" s="5" t="s">
        <v>8</v>
      </c>
      <c r="B8" s="5">
        <v>7455994</v>
      </c>
    </row>
    <row r="9" spans="1:2" ht="15">
      <c r="A9" s="5" t="s">
        <v>9</v>
      </c>
      <c r="B9" s="5">
        <v>81617183</v>
      </c>
    </row>
    <row r="10" spans="1:2" ht="15">
      <c r="A10" s="6" t="s">
        <v>10</v>
      </c>
      <c r="B10" s="5">
        <v>1928388</v>
      </c>
    </row>
    <row r="11" spans="1:2" ht="15">
      <c r="A11" s="5" t="s">
        <v>11</v>
      </c>
      <c r="B11" s="5">
        <v>27101079</v>
      </c>
    </row>
    <row r="12" spans="1:2" ht="15">
      <c r="A12" s="5" t="s">
        <v>12</v>
      </c>
      <c r="B12" s="5">
        <v>11872327</v>
      </c>
    </row>
    <row r="13" spans="1:2" ht="15">
      <c r="A13" s="5" t="s">
        <v>13</v>
      </c>
      <c r="B13" s="5">
        <v>70310212</v>
      </c>
    </row>
    <row r="14" spans="1:2" ht="15">
      <c r="A14" s="5" t="s">
        <v>14</v>
      </c>
      <c r="B14" s="5">
        <v>6573968</v>
      </c>
    </row>
    <row r="15" spans="1:2" ht="15">
      <c r="A15" s="5" t="s">
        <v>15</v>
      </c>
      <c r="B15" s="5">
        <v>290880861</v>
      </c>
    </row>
    <row r="16" spans="1:2" ht="15">
      <c r="A16" s="5" t="s">
        <v>16</v>
      </c>
      <c r="B16" s="5">
        <v>9541464</v>
      </c>
    </row>
    <row r="17" spans="1:2" ht="15">
      <c r="A17" s="5" t="s">
        <v>17</v>
      </c>
      <c r="B17" s="5">
        <v>250651597</v>
      </c>
    </row>
    <row r="18" spans="1:2" ht="15">
      <c r="A18" s="5" t="s">
        <v>18</v>
      </c>
      <c r="B18" s="5">
        <v>2029599</v>
      </c>
    </row>
    <row r="19" spans="1:2" ht="15">
      <c r="A19" s="5" t="s">
        <v>19</v>
      </c>
      <c r="B19" s="5">
        <v>1001013</v>
      </c>
    </row>
    <row r="20" spans="1:2" ht="15">
      <c r="A20" s="5" t="s">
        <v>20</v>
      </c>
      <c r="B20" s="5">
        <v>1783648</v>
      </c>
    </row>
    <row r="21" spans="1:2" ht="15">
      <c r="A21" s="5" t="s">
        <v>21</v>
      </c>
      <c r="B21" s="5">
        <v>10268020</v>
      </c>
    </row>
    <row r="22" spans="1:2" ht="15">
      <c r="A22" s="5" t="s">
        <v>22</v>
      </c>
      <c r="B22" s="5">
        <v>5402322</v>
      </c>
    </row>
    <row r="23" spans="1:2" ht="15">
      <c r="A23" s="5" t="s">
        <v>23</v>
      </c>
      <c r="B23" s="5">
        <v>58345453</v>
      </c>
    </row>
    <row r="24" spans="1:2" ht="15">
      <c r="A24" s="6" t="s">
        <v>43</v>
      </c>
      <c r="B24" s="5">
        <v>1478966</v>
      </c>
    </row>
    <row r="25" spans="1:2" ht="15">
      <c r="A25" s="5" t="s">
        <v>25</v>
      </c>
      <c r="B25" s="5">
        <v>2527886</v>
      </c>
    </row>
    <row r="26" spans="1:2" ht="15">
      <c r="A26" s="5" t="s">
        <v>26</v>
      </c>
      <c r="B26" s="5">
        <v>14210531</v>
      </c>
    </row>
    <row r="27" spans="1:2" ht="15">
      <c r="A27" s="5" t="s">
        <v>27</v>
      </c>
      <c r="B27" s="5">
        <v>1307672</v>
      </c>
    </row>
    <row r="28" spans="1:2" ht="15">
      <c r="A28" s="5" t="s">
        <v>28</v>
      </c>
      <c r="B28" s="5">
        <v>13035000</v>
      </c>
    </row>
    <row r="29" spans="1:2" ht="15">
      <c r="A29" s="5" t="s">
        <v>29</v>
      </c>
      <c r="B29" s="5">
        <v>1519287</v>
      </c>
    </row>
    <row r="30" spans="1:2" ht="15">
      <c r="A30" s="5" t="s">
        <v>30</v>
      </c>
      <c r="B30" s="5">
        <v>214968685</v>
      </c>
    </row>
    <row r="31" spans="1:2" ht="15">
      <c r="A31" s="5" t="s">
        <v>31</v>
      </c>
      <c r="B31" s="5">
        <v>1523516</v>
      </c>
    </row>
    <row r="32" spans="1:2" ht="15.75">
      <c r="A32" s="7" t="s">
        <v>32</v>
      </c>
      <c r="B32" s="8">
        <v>1203456275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Commercial Carriers</vt:lpstr>
      <vt:lpstr>Domestic and International</vt:lpstr>
      <vt:lpstr>Professional Certifications</vt:lpstr>
      <vt:lpstr>Total Spending</vt:lpstr>
      <vt:lpstr>'Professional Certifications'!OLE_LINK1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DerrickKMiliner</dc:creator>
  <cp:lastModifiedBy>KevinLAgot</cp:lastModifiedBy>
  <dcterms:created xsi:type="dcterms:W3CDTF">2012-09-14T15:20:27Z</dcterms:created>
  <dcterms:modified xsi:type="dcterms:W3CDTF">2012-09-28T19:53:40Z</dcterms:modified>
</cp:coreProperties>
</file>