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965" yWindow="315" windowWidth="11220" windowHeight="11640"/>
  </bookViews>
  <sheets>
    <sheet name="Awards" sheetId="4" r:id="rId1"/>
    <sheet name="DPA's" sheetId="2" r:id="rId2"/>
    <sheet name="SOW Reviews" sheetId="3" r:id="rId3"/>
  </sheets>
  <calcPr calcId="125725"/>
</workbook>
</file>

<file path=xl/calcChain.xml><?xml version="1.0" encoding="utf-8"?>
<calcChain xmlns="http://schemas.openxmlformats.org/spreadsheetml/2006/main">
  <c r="C77" i="3"/>
  <c r="C237" i="2"/>
  <c r="D77" i="3"/>
  <c r="D237" i="2"/>
</calcChain>
</file>

<file path=xl/sharedStrings.xml><?xml version="1.0" encoding="utf-8"?>
<sst xmlns="http://schemas.openxmlformats.org/spreadsheetml/2006/main" count="1692" uniqueCount="1051">
  <si>
    <t>Agency</t>
  </si>
  <si>
    <t>Air Force</t>
  </si>
  <si>
    <t>Patrick AFB</t>
  </si>
  <si>
    <t>Randoph AFB</t>
  </si>
  <si>
    <t>Tinker AFB</t>
  </si>
  <si>
    <t>Department of Agriculture</t>
  </si>
  <si>
    <t>Farm Services Agency (FSA)</t>
  </si>
  <si>
    <t>Food Safety and Inspection Services (FSIS)</t>
  </si>
  <si>
    <t>Department of Commerce</t>
  </si>
  <si>
    <t xml:space="preserve">National Oceanic and Atmospheric Administration (NOAA) </t>
  </si>
  <si>
    <t>Office of the Secretary (OS)</t>
  </si>
  <si>
    <t>Department of Defense</t>
  </si>
  <si>
    <t>DISA - DITCO</t>
  </si>
  <si>
    <t>Washington Headquarters Services (WHS)</t>
  </si>
  <si>
    <t>Department of Health and Human Services</t>
  </si>
  <si>
    <t>Centers for Medicare &amp; Medicaid Services (CMS)</t>
  </si>
  <si>
    <t>Health Resources and Services Administration (HRSA)</t>
  </si>
  <si>
    <t>National Institute of Environmental Health Services (NIEHS)</t>
  </si>
  <si>
    <t>Department of Homeland Security</t>
  </si>
  <si>
    <t>Washington D.C.</t>
  </si>
  <si>
    <t>Department of Justice</t>
  </si>
  <si>
    <t>Federal Bureau of Investigation (FBI)</t>
  </si>
  <si>
    <t>Federal Bureau of Prisons (BOP)</t>
  </si>
  <si>
    <t>Department of Labor</t>
  </si>
  <si>
    <t>Office of the Assistant Secretary for Administration &amp; Mgmt</t>
  </si>
  <si>
    <t>Department of State</t>
  </si>
  <si>
    <t>Bureau of Consular Affairs</t>
  </si>
  <si>
    <t>Department of the Interior</t>
  </si>
  <si>
    <t>National Business Center (NBC)</t>
  </si>
  <si>
    <t>Department of the Treasury</t>
  </si>
  <si>
    <t>Bureau of Public Dept</t>
  </si>
  <si>
    <t>Department of Transportation</t>
  </si>
  <si>
    <t>Volpe National Transportation Systems Center</t>
  </si>
  <si>
    <t>Department of Veterans Affairs</t>
  </si>
  <si>
    <t>Austin, TX</t>
  </si>
  <si>
    <t>Environmental Protection Agency</t>
  </si>
  <si>
    <t>Kansas City, KS</t>
  </si>
  <si>
    <t xml:space="preserve">Environmental Protection Agency </t>
  </si>
  <si>
    <t>Dallas, TX</t>
  </si>
  <si>
    <t>Washington, D.C.</t>
  </si>
  <si>
    <t>General Services Administration</t>
  </si>
  <si>
    <t>Alexandria, VA</t>
  </si>
  <si>
    <t xml:space="preserve">Arlington, VA </t>
  </si>
  <si>
    <t>FedSim</t>
  </si>
  <si>
    <t>Navy</t>
  </si>
  <si>
    <t>Washington Navy Yard</t>
  </si>
  <si>
    <t>Equal Employment Opportunity Commission</t>
  </si>
  <si>
    <t>Region 1</t>
  </si>
  <si>
    <t>Region 2</t>
  </si>
  <si>
    <t>Region 3</t>
  </si>
  <si>
    <t>Region 4</t>
  </si>
  <si>
    <t>Region 5</t>
  </si>
  <si>
    <t>Region 7</t>
  </si>
  <si>
    <t>Region 9</t>
  </si>
  <si>
    <t>Department/Bureau/Base/Location</t>
  </si>
  <si>
    <t xml:space="preserve">Delegation of Procurement Authority </t>
  </si>
  <si>
    <t>Army</t>
  </si>
  <si>
    <t>Preaward Scope Compatibility Review Requests</t>
  </si>
  <si>
    <t xml:space="preserve">Lackland AFB </t>
  </si>
  <si>
    <t>TOTAL</t>
  </si>
  <si>
    <t>Space and Missile Systems Center</t>
  </si>
  <si>
    <t>Office of Justice Programs</t>
  </si>
  <si>
    <t>Naval Sea Systems Command</t>
  </si>
  <si>
    <t xml:space="preserve">Department of State </t>
  </si>
  <si>
    <t>NOAA/NESDIS</t>
  </si>
  <si>
    <t>US Patent and Trademark Office</t>
  </si>
  <si>
    <t>Defense Security Service</t>
  </si>
  <si>
    <t>Department of Energy</t>
  </si>
  <si>
    <t>National Nuclear Security Administration (NNSA)</t>
  </si>
  <si>
    <t>HUD</t>
  </si>
  <si>
    <t>Department of the Army</t>
  </si>
  <si>
    <t>National Guard Bureau</t>
  </si>
  <si>
    <t>Region 8</t>
  </si>
  <si>
    <t>National Institute of Health</t>
  </si>
  <si>
    <t>Housing and Urban Development</t>
  </si>
  <si>
    <t>United States Marine Corps</t>
  </si>
  <si>
    <t>Los Angeles AFB</t>
  </si>
  <si>
    <t>Hanscom AFB</t>
  </si>
  <si>
    <t>Wright Patterson AFB</t>
  </si>
  <si>
    <t>Misc</t>
  </si>
  <si>
    <t>Robbins AFB</t>
  </si>
  <si>
    <t>Rock Island Contracting Center</t>
  </si>
  <si>
    <t>US Transcom</t>
  </si>
  <si>
    <t>Central Intelligence Agency</t>
  </si>
  <si>
    <t>Food and Trade Commission</t>
  </si>
  <si>
    <t>Defense Media Activity</t>
  </si>
  <si>
    <t>Drug Enforcement Administration</t>
  </si>
  <si>
    <t>National Capital Region</t>
  </si>
  <si>
    <t>National Aeronautics and Space Administration</t>
  </si>
  <si>
    <t>Ames Research Center</t>
  </si>
  <si>
    <t>SPAWAR - North Charleston, SC</t>
  </si>
  <si>
    <t>Fleet Industrial Supply Center</t>
  </si>
  <si>
    <t>Administrative Service Center</t>
  </si>
  <si>
    <t>National Parks Service</t>
  </si>
  <si>
    <t>National Institute of Standards and Technology</t>
  </si>
  <si>
    <t>Lackland AFB</t>
  </si>
  <si>
    <t>Census</t>
  </si>
  <si>
    <t>US Patent and Trade Office</t>
  </si>
  <si>
    <t>Volpe Center</t>
  </si>
  <si>
    <t>Washington Headquarters Service</t>
  </si>
  <si>
    <t>Defense Information Systems Agency - DITCO</t>
  </si>
  <si>
    <t>Bolling AFB</t>
  </si>
  <si>
    <t>Tyndall AFB</t>
  </si>
  <si>
    <t>NASA</t>
  </si>
  <si>
    <t>Region 6</t>
  </si>
  <si>
    <t>Kirtland AFB</t>
  </si>
  <si>
    <t>Procurement Operations Division, Management Services</t>
  </si>
  <si>
    <t>Stennis Space Center</t>
  </si>
  <si>
    <t>Goddard Space Flight Center</t>
  </si>
  <si>
    <t>Naval Special Warfare Group</t>
  </si>
  <si>
    <t>Department of Interior</t>
  </si>
  <si>
    <t>US Geological Survey</t>
  </si>
  <si>
    <t>Pension Benefit Guaranty Corporation (PBGC)</t>
  </si>
  <si>
    <t>Pension Benefit Guaranty Corporation</t>
  </si>
  <si>
    <t>Chief Acquisition Division Procurement Department</t>
  </si>
  <si>
    <t>Aeronautical Systems Group</t>
  </si>
  <si>
    <t>Procurement Operations, Information Technology Acquisition Div.</t>
  </si>
  <si>
    <t>Aviano AFB, Italy</t>
  </si>
  <si>
    <t>National Capitol Region Contracting Center</t>
  </si>
  <si>
    <t>USPFO for Texas (NGB)</t>
  </si>
  <si>
    <t>National Nuclear Security Administration</t>
  </si>
  <si>
    <t>Office of CIO</t>
  </si>
  <si>
    <t>US Department of Agriculture</t>
  </si>
  <si>
    <t xml:space="preserve">Business Transformation Agency </t>
  </si>
  <si>
    <t>Marine Corps Systems Command</t>
  </si>
  <si>
    <t>White Sands Missile Range</t>
  </si>
  <si>
    <t>People Power</t>
  </si>
  <si>
    <t>Justice Management Division</t>
  </si>
  <si>
    <t>Unknown</t>
  </si>
  <si>
    <t>RDECOM Contracting Center</t>
  </si>
  <si>
    <t>Ft Eustis</t>
  </si>
  <si>
    <t>Dublin, GA</t>
  </si>
  <si>
    <t>Library of Congress</t>
  </si>
  <si>
    <t>Ft Monmouth</t>
  </si>
  <si>
    <t>Navy Recruiting Command</t>
  </si>
  <si>
    <t>526th ICBMSG/PKA</t>
  </si>
  <si>
    <t>DAF/6th Contracting Squadron</t>
  </si>
  <si>
    <t>410th Contracting Support Brigade</t>
  </si>
  <si>
    <t xml:space="preserve">Procurement &amp; Grants Office </t>
  </si>
  <si>
    <t xml:space="preserve">Center for Disease Control and Prevention </t>
  </si>
  <si>
    <t>Defense Human Resources Activity</t>
  </si>
  <si>
    <t>Defense Contract Management Agency</t>
  </si>
  <si>
    <t>Defense Business Transformation Agency</t>
  </si>
  <si>
    <t>OPPM, POD, ITS Team</t>
  </si>
  <si>
    <t>Nat'l Institute of Environmental Health Sciences/NIH</t>
  </si>
  <si>
    <t>Office of Procurement Services</t>
  </si>
  <si>
    <t>Business Operations Center</t>
  </si>
  <si>
    <t>Office of Acquisition and Grants</t>
  </si>
  <si>
    <t xml:space="preserve">Social Security Administration </t>
  </si>
  <si>
    <t>43d Contracting Squadron</t>
  </si>
  <si>
    <t>17th Contracting Squadron</t>
  </si>
  <si>
    <t>Securities and Exchange Commission</t>
  </si>
  <si>
    <t>Office of Acquisitions</t>
  </si>
  <si>
    <t>HQ/Regional (Enf) Offices Branch, Office of Acquisitions</t>
  </si>
  <si>
    <t>U.S. Transportation Command</t>
  </si>
  <si>
    <t>Command Acquisition (TCAQ)</t>
  </si>
  <si>
    <t>Procurement Division</t>
  </si>
  <si>
    <t>United States Secret Services</t>
  </si>
  <si>
    <t>Southcom</t>
  </si>
  <si>
    <t>Defense Human Resource Activity</t>
  </si>
  <si>
    <t>DC and Ft Lauderdale, FL</t>
  </si>
  <si>
    <t>Gunter AFB</t>
  </si>
  <si>
    <t>Veterans Administration</t>
  </si>
  <si>
    <t>VA Heartland Network VISN 15</t>
  </si>
  <si>
    <t>Forest Service</t>
  </si>
  <si>
    <t>Health and Human Services</t>
  </si>
  <si>
    <t>National Business Center</t>
  </si>
  <si>
    <t>Pope AFB</t>
  </si>
  <si>
    <t>Information Technology Center</t>
  </si>
  <si>
    <t>National Weather Service</t>
  </si>
  <si>
    <t>NOAA</t>
  </si>
  <si>
    <t>Bureau of Ocean Energy Mgmt Reg &amp; Enforcement</t>
  </si>
  <si>
    <t>Defense Threat Reduction Agency</t>
  </si>
  <si>
    <t>Millenium Challenge Corporation</t>
  </si>
  <si>
    <t>Chicago, IL</t>
  </si>
  <si>
    <t>Huntingtown, MD</t>
  </si>
  <si>
    <t>San Francisco, CA</t>
  </si>
  <si>
    <t>Criminal Division</t>
  </si>
  <si>
    <t>San Diego, CA</t>
  </si>
  <si>
    <t>National Science Foundation</t>
  </si>
  <si>
    <t>NSF</t>
  </si>
  <si>
    <t>Picatinny Arsenal, NJ</t>
  </si>
  <si>
    <t>Internal Revenue Service</t>
  </si>
  <si>
    <t>USTRANSCOM</t>
  </si>
  <si>
    <t>USMC</t>
  </si>
  <si>
    <t>US Coast Guard</t>
  </si>
  <si>
    <t>Ft Sam Houston</t>
  </si>
  <si>
    <t>Federal Trade Commission</t>
  </si>
  <si>
    <t>Nuclear Regulatory Commission</t>
  </si>
  <si>
    <t>Immigration and Customs Enforcement</t>
  </si>
  <si>
    <t>Broadcasting Board of Governors</t>
  </si>
  <si>
    <t>Transportation Security Administration</t>
  </si>
  <si>
    <t>Corps of Engineers</t>
  </si>
  <si>
    <t>Department of Education</t>
  </si>
  <si>
    <t>Federal Student Aid</t>
  </si>
  <si>
    <t>Federal Aviation Administration</t>
  </si>
  <si>
    <t>US Transportation Command</t>
  </si>
  <si>
    <t>Naval Inventory Control Point Mechanicsburg</t>
  </si>
  <si>
    <t>New Oxford</t>
  </si>
  <si>
    <t>Eglin AFB</t>
  </si>
  <si>
    <t>Region 10</t>
  </si>
  <si>
    <t>Defense Commissary Agency</t>
  </si>
  <si>
    <t>Golded Field Office</t>
  </si>
  <si>
    <t>WAPA</t>
  </si>
  <si>
    <t>Cincinnati, OH</t>
  </si>
  <si>
    <t>US Customs and Border Protection</t>
  </si>
  <si>
    <t>CMS</t>
  </si>
  <si>
    <t>Ft Detrick</t>
  </si>
  <si>
    <t>Hurlbert Field</t>
  </si>
  <si>
    <t>Ft Rucker</t>
  </si>
  <si>
    <t>Program Support Center (PSC)</t>
  </si>
  <si>
    <t>Small Business Administration</t>
  </si>
  <si>
    <t>Denver Acquisition Office</t>
  </si>
  <si>
    <t>Tricare Management Activity</t>
  </si>
  <si>
    <t>Bureau of Land Management</t>
  </si>
  <si>
    <t>Philadelphia, PA</t>
  </si>
  <si>
    <t>US Space and Missile Defense Command</t>
  </si>
  <si>
    <t>Regions 1, 2, 3, 4, 7, 8 and NCR</t>
  </si>
  <si>
    <t>Morgantown, WV</t>
  </si>
  <si>
    <t>Peterson AFB</t>
  </si>
  <si>
    <t>Langley AFB</t>
  </si>
  <si>
    <t>647th Contracting Squadron (PACAF)</t>
  </si>
  <si>
    <t>Foreign Service Institute</t>
  </si>
  <si>
    <t>UNICOR</t>
  </si>
  <si>
    <t>Department of Housing and Urban Development</t>
  </si>
  <si>
    <t>Defense Logistics Agency</t>
  </si>
  <si>
    <t>Defense Acquisition University</t>
  </si>
  <si>
    <t>Hill AFB</t>
  </si>
  <si>
    <t>ATF</t>
  </si>
  <si>
    <t>National Energy Technology Lab</t>
  </si>
  <si>
    <t>Eatontown, NJ</t>
  </si>
  <si>
    <t>Judge Advocate General (JAG)</t>
  </si>
  <si>
    <t>Ann Arbor, MI</t>
  </si>
  <si>
    <t>Financial Management Services</t>
  </si>
  <si>
    <t>State and Local Governments</t>
  </si>
  <si>
    <t>DC Office of Contracting and Procurement</t>
  </si>
  <si>
    <t>Fort Knox</t>
  </si>
  <si>
    <t>Chelsford, MA</t>
  </si>
  <si>
    <t>Army Medical Command</t>
  </si>
  <si>
    <t>El Segundo, CA</t>
  </si>
  <si>
    <t>Pentagon/Joint Staff</t>
  </si>
  <si>
    <t>NAVAIR</t>
  </si>
  <si>
    <t>Naval Supply Systems Command, Norfolk</t>
  </si>
  <si>
    <t>Ft Benning</t>
  </si>
  <si>
    <t>APG, MD</t>
  </si>
  <si>
    <t>A / LM / AQM</t>
  </si>
  <si>
    <t>Indian Health Service</t>
  </si>
  <si>
    <t>SPAWAR - San Diego, CA</t>
  </si>
  <si>
    <t>SPAWAR</t>
  </si>
  <si>
    <t>Federal Communications Commission</t>
  </si>
  <si>
    <t>FCC - DC</t>
  </si>
  <si>
    <t>Fleet Logistics Center - Pearl Harbor</t>
  </si>
  <si>
    <t>BIS</t>
  </si>
  <si>
    <t>Mine Safety and Health</t>
  </si>
  <si>
    <t>OASAM</t>
  </si>
  <si>
    <t>Offutt, AFB</t>
  </si>
  <si>
    <t>Buckley AFB</t>
  </si>
  <si>
    <t>AFMC/ESC/HIQK</t>
  </si>
  <si>
    <t>Seymour Johnson AFB</t>
  </si>
  <si>
    <t>Ft Belvoir</t>
  </si>
  <si>
    <t>USAMRAA</t>
  </si>
  <si>
    <t>Office of Procurement Operations</t>
  </si>
  <si>
    <t>Idaho Falls, ID</t>
  </si>
  <si>
    <t>NAVAIR Weapons Division</t>
  </si>
  <si>
    <t>DM/MS/POD</t>
  </si>
  <si>
    <t>Corporation for National and Community Service</t>
  </si>
  <si>
    <t>Headquarters</t>
  </si>
  <si>
    <t>Department of Treasury</t>
  </si>
  <si>
    <t>Bureau of Public Debt</t>
  </si>
  <si>
    <t>Federal Motor Carrier Safety Administration</t>
  </si>
  <si>
    <t>Andrews AFB</t>
  </si>
  <si>
    <t>Boston, MA</t>
  </si>
  <si>
    <t>Ft Dix</t>
  </si>
  <si>
    <t>Office of the Comptroller for the Currency</t>
  </si>
  <si>
    <t>Office of Secretary of Transportation</t>
  </si>
  <si>
    <t>Naval Medical Logistics Command</t>
  </si>
  <si>
    <t>NAVCYBERFOR</t>
  </si>
  <si>
    <t>Shaw AFB</t>
  </si>
  <si>
    <t>Newport News, VA</t>
  </si>
  <si>
    <t>Mission Installation Contracting Command</t>
  </si>
  <si>
    <t>DC Office</t>
  </si>
  <si>
    <t>Jacksonville, FL</t>
  </si>
  <si>
    <t>NAVSUP</t>
  </si>
  <si>
    <t># Delegated to Date</t>
  </si>
  <si>
    <t>US Bankruptcy Court</t>
  </si>
  <si>
    <t>Judicial Branch</t>
  </si>
  <si>
    <t># Requests to Date</t>
  </si>
  <si>
    <t>Defense Finance and Accounting Service</t>
  </si>
  <si>
    <t>SPAWAR - Orlando, FL</t>
  </si>
  <si>
    <t>Court Services &amp; Offender Supervision Agency</t>
  </si>
  <si>
    <t>Glenn Research Center</t>
  </si>
  <si>
    <t>Ft Lee</t>
  </si>
  <si>
    <t>Providence, RI</t>
  </si>
  <si>
    <t>Admin Office US Courts</t>
  </si>
  <si>
    <t>Social Security Administration</t>
  </si>
  <si>
    <t>Rock Island Contracting Command (RICC)</t>
  </si>
  <si>
    <t>Tax Division</t>
  </si>
  <si>
    <t>SOCOM</t>
  </si>
  <si>
    <t>General Accounting Office</t>
  </si>
  <si>
    <t>GAO</t>
  </si>
  <si>
    <t>SPAWAR - Arlington, VA</t>
  </si>
  <si>
    <t>Marshall Space Flight Center</t>
  </si>
  <si>
    <t>Tricare</t>
  </si>
  <si>
    <t>Bureau of Fiscal Services</t>
  </si>
  <si>
    <t>Bronx, NY</t>
  </si>
  <si>
    <t>Bay St Louis, MS</t>
  </si>
  <si>
    <t>Ft Knox</t>
  </si>
  <si>
    <t>Aberdeen Proving Ground</t>
  </si>
  <si>
    <t>Ft Hood</t>
  </si>
  <si>
    <t>Army Contracting Command (ACC)</t>
  </si>
  <si>
    <t>Project Title</t>
  </si>
  <si>
    <t>Task Order Number</t>
  </si>
  <si>
    <t>Global Combat Support System-Joint Software &amp; System Performance Testing</t>
  </si>
  <si>
    <t>HC1047-09-F-0230</t>
  </si>
  <si>
    <t>DISA</t>
  </si>
  <si>
    <t>AAC, Inc.</t>
  </si>
  <si>
    <t>NCES Enterprise File Delivery</t>
  </si>
  <si>
    <t>HC1047-09-F-0253</t>
  </si>
  <si>
    <t>Alliant SB CTA</t>
  </si>
  <si>
    <t>IT Mission Support Services</t>
  </si>
  <si>
    <t>EP096000148</t>
  </si>
  <si>
    <t>EPA</t>
  </si>
  <si>
    <t>Vistronix</t>
  </si>
  <si>
    <t>eCCS Program Support Services</t>
  </si>
  <si>
    <t>HQ0034-09-F-3200</t>
  </si>
  <si>
    <t>WHS</t>
  </si>
  <si>
    <t>Kadix Systems</t>
  </si>
  <si>
    <t>Information System of NGIC</t>
  </si>
  <si>
    <t>A9D902620</t>
  </si>
  <si>
    <t>DOJ - FBI</t>
  </si>
  <si>
    <t>Sim-G Technologies</t>
  </si>
  <si>
    <t>Information Assurance and Security Operations Support Services</t>
  </si>
  <si>
    <t>HQ0034-09-F-3214</t>
  </si>
  <si>
    <t>DSD Laboratories</t>
  </si>
  <si>
    <t>Learning System MGMT Upgrade</t>
  </si>
  <si>
    <t>W912LM-09-F-0130</t>
  </si>
  <si>
    <t>ARMY</t>
  </si>
  <si>
    <t>TEM Solutions</t>
  </si>
  <si>
    <t>Professional Education Center</t>
  </si>
  <si>
    <t>GST0709BG0118</t>
  </si>
  <si>
    <t>GSA R7 (Army)</t>
  </si>
  <si>
    <t>Janus Research Group, Inc.</t>
  </si>
  <si>
    <t>JTF-GNO Cyber Defense, Analysis, Operations and Strategic Planning Support</t>
  </si>
  <si>
    <t>HC1028-09-F-2892</t>
  </si>
  <si>
    <t>Enterprise IT Support Services</t>
  </si>
  <si>
    <t>HQ0034-09-F-3296</t>
  </si>
  <si>
    <t>Advanced Systems Development</t>
  </si>
  <si>
    <t xml:space="preserve">Information Technology support for Office of the Inspector General </t>
  </si>
  <si>
    <t>HC1028-09-F-2786</t>
  </si>
  <si>
    <t>Energy Enterprise Solutions</t>
  </si>
  <si>
    <t>IV&amp;V Services</t>
  </si>
  <si>
    <t>SAQMMA10F0008</t>
  </si>
  <si>
    <t>STATE</t>
  </si>
  <si>
    <t>Configuration Management</t>
  </si>
  <si>
    <t>SAQMMA10F0028</t>
  </si>
  <si>
    <t>Advanced Software Systems</t>
  </si>
  <si>
    <t>Information Technology Help Desk</t>
  </si>
  <si>
    <t>GST0110BK0005</t>
  </si>
  <si>
    <t>ITPA IV&amp;V C&amp;A Support Services</t>
  </si>
  <si>
    <t>DOC44PAPT1000010</t>
  </si>
  <si>
    <t>Commerce - USPTO</t>
  </si>
  <si>
    <t>Enterprise Configuration Management (ECM)</t>
  </si>
  <si>
    <t>DOC44PAPT1000012</t>
  </si>
  <si>
    <t>Phacil</t>
  </si>
  <si>
    <t>Production Verification Testing</t>
  </si>
  <si>
    <t>DOC44PAPT1000008</t>
  </si>
  <si>
    <t>InfoZen</t>
  </si>
  <si>
    <t>Contractor Certification and Accreditation as it relates to IV&amp;V</t>
  </si>
  <si>
    <t>DOC44PAPT1009008</t>
  </si>
  <si>
    <t>Alliant Across America</t>
  </si>
  <si>
    <t>Development of SIM/STIM Unit</t>
  </si>
  <si>
    <t>H92243-10-F-1052</t>
  </si>
  <si>
    <t>Navy - Naval Special Warfare Group</t>
  </si>
  <si>
    <t>Creative Alliant</t>
  </si>
  <si>
    <t>Cyber Security Support Services for the DOE/NNSA Office of CIO</t>
  </si>
  <si>
    <t>DE-DT0001389</t>
  </si>
  <si>
    <t>DOE - NNSA</t>
  </si>
  <si>
    <t>Onpoint</t>
  </si>
  <si>
    <t>Information Assurance Response Center Cyber Security Support Services for the NNSA OCIO</t>
  </si>
  <si>
    <t>DE-DT0001391</t>
  </si>
  <si>
    <t>Metrica Team Venture</t>
  </si>
  <si>
    <t xml:space="preserve">Enterprise Content Management Consulting Services for the NNSA OCIO </t>
  </si>
  <si>
    <t>DE-DT0001582</t>
  </si>
  <si>
    <t>DOS Technical and Engineering Support</t>
  </si>
  <si>
    <t>GST0410BF0043</t>
  </si>
  <si>
    <t>GSA R4 (Army)</t>
  </si>
  <si>
    <t>Viatech, Inc.</t>
  </si>
  <si>
    <t>Enterprise Applications Support</t>
  </si>
  <si>
    <t>EECBP105023</t>
  </si>
  <si>
    <t>EEOC</t>
  </si>
  <si>
    <t xml:space="preserve">AFCESA Internal Information Technology Support </t>
  </si>
  <si>
    <t>FA4819-10-F-0040</t>
  </si>
  <si>
    <t>Air Force (Tyndall)</t>
  </si>
  <si>
    <t>Data Computer Corp of America</t>
  </si>
  <si>
    <t>Standard Procurement System Level 1 Call Center</t>
  </si>
  <si>
    <t>W91QUZ-10-F-0026</t>
  </si>
  <si>
    <t>Advanced Alliant Solutions Team</t>
  </si>
  <si>
    <t>Engineering Support for the NIST Information Access Division</t>
  </si>
  <si>
    <t>SB134110NC0351</t>
  </si>
  <si>
    <t>NIST</t>
  </si>
  <si>
    <t>Systems Plus, Inc.</t>
  </si>
  <si>
    <t xml:space="preserve">Analysis of Alternatives for the Provision of IT Services </t>
  </si>
  <si>
    <t>DE-DT0001659</t>
  </si>
  <si>
    <t>Burke Consortium</t>
  </si>
  <si>
    <t>FHEO IT Business Portal Support</t>
  </si>
  <si>
    <t>GST1110BJ6034</t>
  </si>
  <si>
    <t>GSA NCR (HUD)</t>
  </si>
  <si>
    <t>n-Link LSG Joint Venture</t>
  </si>
  <si>
    <t>National Toxicology Program Computer &amp; User Support</t>
  </si>
  <si>
    <t>HHSN27320100063U</t>
  </si>
  <si>
    <t>NIH (See note)</t>
  </si>
  <si>
    <t>ESPDS</t>
  </si>
  <si>
    <t>GST0110BK0047</t>
  </si>
  <si>
    <t>GSA R1 (NOAA)</t>
  </si>
  <si>
    <t>Solers, Inc.</t>
  </si>
  <si>
    <t>Services to Provide the Development, Test and Operational Environment for ECOMP</t>
  </si>
  <si>
    <t>DOLB109E30683</t>
  </si>
  <si>
    <t>DOL</t>
  </si>
  <si>
    <t>Phacil, Inc.</t>
  </si>
  <si>
    <t>Defense Information System for Security Automation of Background Screening RA</t>
  </si>
  <si>
    <t>HQ056610F0028</t>
  </si>
  <si>
    <t>DOD (BTA)</t>
  </si>
  <si>
    <t>IHS OIT Enterprise Investment, Project Mgmt, &amp; Documentation Support Services</t>
  </si>
  <si>
    <t>D10PD18681</t>
  </si>
  <si>
    <t>Interior (NBC)</t>
  </si>
  <si>
    <t>Data Networks Corporation</t>
  </si>
  <si>
    <t>Database Management &amp; Maintenance (DMM)</t>
  </si>
  <si>
    <t>SAQMMA10F3321</t>
  </si>
  <si>
    <t>State</t>
  </si>
  <si>
    <t>DKW Communications, Inc.</t>
  </si>
  <si>
    <t>Service Oriented Architecture Foundation (SOAF) Messaging Capability Support</t>
  </si>
  <si>
    <t>HC1047-10-F-4074</t>
  </si>
  <si>
    <t>Office of Science and Technology (OST) Innovation Center Solution Support (Cloud Computing)</t>
  </si>
  <si>
    <t>DG133W10NC3049</t>
  </si>
  <si>
    <t>Commerce - NOAA</t>
  </si>
  <si>
    <t>Quality Technology</t>
  </si>
  <si>
    <t>Support Services for Infrastructure Operations Div/Infrastructure Deployment</t>
  </si>
  <si>
    <t>AG-3144-D-11-0001</t>
  </si>
  <si>
    <t>USDA - Ft Collins</t>
  </si>
  <si>
    <t>Support Services for USDA Infrastructure Architecture Definition Branch</t>
  </si>
  <si>
    <t>AG-3144-D-11-0002</t>
  </si>
  <si>
    <t>Independent Test Support</t>
  </si>
  <si>
    <t>HS0021-10-F-0063</t>
  </si>
  <si>
    <t>DOD (Defense Security Service)</t>
  </si>
  <si>
    <t>Digital Management, Inc.</t>
  </si>
  <si>
    <t>IT Security</t>
  </si>
  <si>
    <t>PBGC01-DO-10-0136</t>
  </si>
  <si>
    <t>PBGC</t>
  </si>
  <si>
    <t>Interimage, Inc.</t>
  </si>
  <si>
    <t>IT Consulting Service</t>
  </si>
  <si>
    <t>HS0021-10-F-0077</t>
  </si>
  <si>
    <t>FA8771-10-R-0028 (Air Force Cargo Movement Operation Systems (CMOS)</t>
  </si>
  <si>
    <t>FA8771-10-F-0008</t>
  </si>
  <si>
    <t>Air Force (Gunter)</t>
  </si>
  <si>
    <t>Governance Information Assurance Support Services</t>
  </si>
  <si>
    <t>HQ0034-10-F-2070</t>
  </si>
  <si>
    <t>Creative Computing Solutions, Inc.</t>
  </si>
  <si>
    <t>Support Services for Int'l Technology Services, Operations Security Branch</t>
  </si>
  <si>
    <t>AG-3144-D-11-0003</t>
  </si>
  <si>
    <t>SBAlliance</t>
  </si>
  <si>
    <t>Enterprise Operations Support</t>
  </si>
  <si>
    <t>EECDO100153</t>
  </si>
  <si>
    <t>Indian Health Service Meaningful Use and Electronic Health Record Certification</t>
  </si>
  <si>
    <t>D10PD18719</t>
  </si>
  <si>
    <t>DOI (NBC)</t>
  </si>
  <si>
    <t>DISA Program Executive Office for Mission Assurance and Network Operations</t>
  </si>
  <si>
    <t>HC1028-10-F-2886</t>
  </si>
  <si>
    <t>IHS - Meaningful Use Performance Measures Requirements and Development</t>
  </si>
  <si>
    <t>D10PD18727</t>
  </si>
  <si>
    <t>Ultra Technologies, Inc.</t>
  </si>
  <si>
    <t>Hardware Maintenance Services</t>
  </si>
  <si>
    <t>HSBP1010F00619</t>
  </si>
  <si>
    <t>DHS (Customs and Border Protection)</t>
  </si>
  <si>
    <t>ViaTech Systems, Inc.</t>
  </si>
  <si>
    <t>Technical Support Services to Maintain and Operate the PeoplePower System</t>
  </si>
  <si>
    <t>DOLF109431354</t>
  </si>
  <si>
    <t>Change Management and Remote Access Support</t>
  </si>
  <si>
    <t>D11PD18814</t>
  </si>
  <si>
    <t>The Ventura Group, Inc.</t>
  </si>
  <si>
    <t>Ammunition Automated Information Systems (AAIS) Maintenance</t>
  </si>
  <si>
    <t>M67854-11-F-1016</t>
  </si>
  <si>
    <t>Navy (Marine Corp Systems Command)</t>
  </si>
  <si>
    <t>Access Systems, Inc.</t>
  </si>
  <si>
    <t>Analytical Support Services</t>
  </si>
  <si>
    <t>HSCG23-11-J-RAZ001</t>
  </si>
  <si>
    <t>DHS (U.S. Coast Guard)</t>
  </si>
  <si>
    <t xml:space="preserve">Programmatic Services in Support of PM WIN-T Programs </t>
  </si>
  <si>
    <t>GST0210CJ0519</t>
  </si>
  <si>
    <t>GSA R2 (Army)</t>
  </si>
  <si>
    <t>Forensic Toxicology Drug Testing Laboratory-Information Management System</t>
  </si>
  <si>
    <t>W81K04-11-C-0002</t>
  </si>
  <si>
    <t>AlliantCorps, LLC</t>
  </si>
  <si>
    <t>Operational Support for HeV Application- TAC 354</t>
  </si>
  <si>
    <t>GST0811BP0037</t>
  </si>
  <si>
    <t>GSA R8 (VA)</t>
  </si>
  <si>
    <t>IBB WAN Network Security Analysis</t>
  </si>
  <si>
    <t>BBG50-F-11-0052</t>
  </si>
  <si>
    <t>Independent U.S. Government Offices (BBG)</t>
  </si>
  <si>
    <t>Office of Assisted Acquisition Services (AAS) Business Systems</t>
  </si>
  <si>
    <t>3/17/2011</t>
  </si>
  <si>
    <t>GST0011AJ0032</t>
  </si>
  <si>
    <t>GSA FEDSIM (GSA CIO)</t>
  </si>
  <si>
    <t>TechFlow, Inc.</t>
  </si>
  <si>
    <t>Integrated Management Information Systems Solutions</t>
  </si>
  <si>
    <t>HC1028-11-F-0262</t>
  </si>
  <si>
    <t>Information Technology Service Management (ITSM) Program Management.</t>
  </si>
  <si>
    <t>HC1028-11-F-0284</t>
  </si>
  <si>
    <t>VA OI&amp;T Network Management Support Services</t>
  </si>
  <si>
    <t>GST0311DS6075</t>
  </si>
  <si>
    <t>GSA R3 (VA)</t>
  </si>
  <si>
    <t>AF Research Lab - Phillips Research Site Corporate Information Office IT Support Services</t>
  </si>
  <si>
    <t>FA9451-11-F-0227</t>
  </si>
  <si>
    <t>Air Force (Kirtland)</t>
  </si>
  <si>
    <t>Migration from IPv4 to IPv6</t>
  </si>
  <si>
    <t>GST0511BM0086</t>
  </si>
  <si>
    <t>GSA R5 (VA)</t>
  </si>
  <si>
    <t>USDA FSA Performance Testing and Analysis</t>
  </si>
  <si>
    <t>GST0511BM0097</t>
  </si>
  <si>
    <t>GSA (Agriculture)</t>
  </si>
  <si>
    <t>OCIO Helpdesk</t>
  </si>
  <si>
    <t>2011TO11047</t>
  </si>
  <si>
    <t>DOJ</t>
  </si>
  <si>
    <t>Network Services Program Mngt, Financial Mngt and Planning &amp; Support IT Services</t>
  </si>
  <si>
    <t>HC1028-11-F-0373</t>
  </si>
  <si>
    <t>Allied Management and Technical Solutions</t>
  </si>
  <si>
    <t>VA Systems Center Configuration Manager (SCCM) Operability Enhancement</t>
  </si>
  <si>
    <t>GST0311DS7009</t>
  </si>
  <si>
    <t>Corporate Services Support: Infrastructure Management</t>
  </si>
  <si>
    <t>HTC711-11-F-D038</t>
  </si>
  <si>
    <t>Air Force (USTRANSCOM)</t>
  </si>
  <si>
    <t>RX Joint Venture</t>
  </si>
  <si>
    <t>DoS Overseas Buildings Ops IT Services</t>
  </si>
  <si>
    <t>7/18/2011</t>
  </si>
  <si>
    <t>N65236-11-F-4265</t>
  </si>
  <si>
    <t>Virtual Work Environment</t>
  </si>
  <si>
    <t>7/19/2011</t>
  </si>
  <si>
    <t>W9124G-11-F-0063</t>
  </si>
  <si>
    <t>Army (Fort Rucker)</t>
  </si>
  <si>
    <t>O&amp;M Installation of Network Application Filer</t>
  </si>
  <si>
    <t>7/27/2011</t>
  </si>
  <si>
    <t>M67001-11-F-0015</t>
  </si>
  <si>
    <t>Navy (USMC)</t>
  </si>
  <si>
    <t>EMW</t>
  </si>
  <si>
    <t>ISOSS - White Sands Missle Range (Network Enteprise Center or DOIM)</t>
  </si>
  <si>
    <t>W9124Q-11-F-0020</t>
  </si>
  <si>
    <t>Identity Management Initiatives Support Services</t>
  </si>
  <si>
    <t>AG-3142-D-11-0124</t>
  </si>
  <si>
    <t>Alliant Alliance</t>
  </si>
  <si>
    <t xml:space="preserve">Maintenance of Security Management System </t>
  </si>
  <si>
    <t>8/31/2011</t>
  </si>
  <si>
    <t>N00189-11-F-Z219</t>
  </si>
  <si>
    <t>AETC Military Training Instructor (MTI) Corps Mobile Application</t>
  </si>
  <si>
    <t>HC1028-11-F-0623</t>
  </si>
  <si>
    <t>NRCS Software Analysis and Design (CDSI Initiative)</t>
  </si>
  <si>
    <t>AG-3144-D-11-0127</t>
  </si>
  <si>
    <t>DOD (Business Transformation Agency)</t>
  </si>
  <si>
    <t>Resource Management/on-site-BLM Washington Office</t>
  </si>
  <si>
    <t>L11PD01435</t>
  </si>
  <si>
    <t>Interior</t>
  </si>
  <si>
    <t>Futron</t>
  </si>
  <si>
    <t>Engineering Services and Support</t>
  </si>
  <si>
    <t>HSCETC-11-F-00006</t>
  </si>
  <si>
    <t>DHS (ICE)</t>
  </si>
  <si>
    <t>IT Enterprise Operations Services</t>
  </si>
  <si>
    <t>OAS-CIO-D-11-0022</t>
  </si>
  <si>
    <t>Executive Office of the President (EOP)</t>
  </si>
  <si>
    <t>Digital Management</t>
  </si>
  <si>
    <t>Test and Integration Technical Support</t>
  </si>
  <si>
    <t>GST0411DB0161</t>
  </si>
  <si>
    <t>GSA R4 (Unknown)</t>
  </si>
  <si>
    <t>IT Support for Program Management and Technical Support-Governance Services Divs</t>
  </si>
  <si>
    <t>AG-3144-D-12-0001</t>
  </si>
  <si>
    <t>PHIS Deployment Support Services</t>
  </si>
  <si>
    <t>AG-3A94-D-11-0156</t>
  </si>
  <si>
    <t>USDA - Food Safety &amp; Inspection Service</t>
  </si>
  <si>
    <t>On-Site Information Technology Services for the DOE Golden Field Office</t>
  </si>
  <si>
    <t>DE-DT0002982</t>
  </si>
  <si>
    <t>DOE - Golden Field Office</t>
  </si>
  <si>
    <t>IT Communications and Quality Support</t>
  </si>
  <si>
    <t>NNG11FG02T</t>
  </si>
  <si>
    <t>NASA - Goddard</t>
  </si>
  <si>
    <t>Planning and Process Re-engineering Support</t>
  </si>
  <si>
    <t>HC1028-11-F-0711</t>
  </si>
  <si>
    <t>DOD (DISA)</t>
  </si>
  <si>
    <t>Creative Computing Solutions Inc.</t>
  </si>
  <si>
    <t>Information Technology, Analytical, Management &amp; Instructor Services</t>
  </si>
  <si>
    <t>W912JF-11-F-0257</t>
  </si>
  <si>
    <t>Janus Research Group</t>
  </si>
  <si>
    <t>Windows 7 Deployment</t>
  </si>
  <si>
    <t>VA118-11-F-0529</t>
  </si>
  <si>
    <t>VA</t>
  </si>
  <si>
    <t>Applied Information Sciences</t>
  </si>
  <si>
    <t>DCIS Cloud Computing</t>
  </si>
  <si>
    <t>HHSP233201100432G</t>
  </si>
  <si>
    <t xml:space="preserve">Quality Technology </t>
  </si>
  <si>
    <t>Army OneSource Web Portal</t>
  </si>
  <si>
    <t>W9124J-11-F-0029</t>
  </si>
  <si>
    <t>Software Engineering Support</t>
  </si>
  <si>
    <t>GST0511BM0175</t>
  </si>
  <si>
    <t xml:space="preserve">Minnisota National Guard LMS Support </t>
  </si>
  <si>
    <t>W912LM-11-F-0110</t>
  </si>
  <si>
    <t>DCMS Information Assurance (Security) services</t>
  </si>
  <si>
    <t>SBAHQ-11-F-0161</t>
  </si>
  <si>
    <t>SBA</t>
  </si>
  <si>
    <t>OIG Information Technology Services</t>
  </si>
  <si>
    <t>GSQ0911DF0102</t>
  </si>
  <si>
    <t>GSA R9 (DOD IG)</t>
  </si>
  <si>
    <t>CLE domain administrator</t>
  </si>
  <si>
    <t>HS0021-11-F-0143</t>
  </si>
  <si>
    <t>Enterpise Services and Navy Data Strategy Engineering</t>
  </si>
  <si>
    <t>N66001-11-F-7N01</t>
  </si>
  <si>
    <t>Navy (SPAWAR)</t>
  </si>
  <si>
    <t xml:space="preserve">Defense Security Service Virtual Training Classroom </t>
  </si>
  <si>
    <t>HS0021-11-F-0166</t>
  </si>
  <si>
    <t>SBD Alliant</t>
  </si>
  <si>
    <t>ARMY ITA Enterprise Physical, Personnel &amp; COOP Security Services</t>
  </si>
  <si>
    <t>HC1028-11-F-0807</t>
  </si>
  <si>
    <t>DIACAP Support</t>
  </si>
  <si>
    <t>N00104-11-F-Q764</t>
  </si>
  <si>
    <t>Allied Management &amp; Technical Solutions</t>
  </si>
  <si>
    <t>Mission IT Support Services</t>
  </si>
  <si>
    <t>HC1028-11-F-0818</t>
  </si>
  <si>
    <t>Tech Refresh Upgrade of  Existing SIPR Thin Client</t>
  </si>
  <si>
    <t>FA4890-11-F-0019</t>
  </si>
  <si>
    <t>Air Force (Langley)</t>
  </si>
  <si>
    <t>DSD Laboratories, Inc</t>
  </si>
  <si>
    <t>CARS CAROLS Services</t>
  </si>
  <si>
    <t>VA118A-11-F-0138</t>
  </si>
  <si>
    <t>PSI International</t>
  </si>
  <si>
    <t>Corporate Services Support: Service Support</t>
  </si>
  <si>
    <t>HTC711-11-F-D051</t>
  </si>
  <si>
    <t>Webster Data Communication</t>
  </si>
  <si>
    <t>Office of Energy Information Technology Services (EITS)</t>
  </si>
  <si>
    <t>DE-DT0003143</t>
  </si>
  <si>
    <t>DOE (NNSA)</t>
  </si>
  <si>
    <t>ActioNet</t>
  </si>
  <si>
    <t>Media Exploitation Cloud Computing Support</t>
  </si>
  <si>
    <t>HC1028-12-F-0010</t>
  </si>
  <si>
    <t>Advanced Systems Development, Inc.</t>
  </si>
  <si>
    <t xml:space="preserve">Global Electromagnetic Spectrum Information System (GEMSIS) Program Management </t>
  </si>
  <si>
    <t>HC1047-12-F-0012</t>
  </si>
  <si>
    <t>Alliant Enterprise JV LLC</t>
  </si>
  <si>
    <t>IT and Telecommunications Support Services for US EPA facilities in Ann Arbor Michigan</t>
  </si>
  <si>
    <t>EP-G12C-00008</t>
  </si>
  <si>
    <t>Electronic Consulting Services, Inc</t>
  </si>
  <si>
    <t>Network and Telecommunications in support of DOC OCIO</t>
  </si>
  <si>
    <t>GST0012AJ0064</t>
  </si>
  <si>
    <t>GSA FEDSIM (DOC)</t>
  </si>
  <si>
    <t>Maintenance support to NIPRNET and SIPRNET users with connections to the USTRANSCOM domain</t>
  </si>
  <si>
    <t>N00189-12-F-Z042</t>
  </si>
  <si>
    <t>Corporate Facilities Sustainment</t>
  </si>
  <si>
    <t>FA8751-12-F-A007</t>
  </si>
  <si>
    <t>Air Force (HQ USAF)</t>
  </si>
  <si>
    <t>DSD Laboratories, Inc.</t>
  </si>
  <si>
    <t>Enterprise Services and Navy Data Strategy Engineering</t>
  </si>
  <si>
    <t>N66001-12-F-7N01</t>
  </si>
  <si>
    <t>Navy (SPAWAR Systems Center)</t>
  </si>
  <si>
    <t>NEDU IT Support</t>
  </si>
  <si>
    <t>N0463A-12-F-0001</t>
  </si>
  <si>
    <t>US Navy Experimental Diving Unit/NEDU</t>
  </si>
  <si>
    <t>Engenius Consulting Group, Inc</t>
  </si>
  <si>
    <t>Munitions Items Disposition Action System Support</t>
  </si>
  <si>
    <t xml:space="preserve">N68936-12-F-0086 </t>
  </si>
  <si>
    <t>Synectic Solutions, Inc.</t>
  </si>
  <si>
    <t>Transferred from FEDSIM to Dept. of Commerce. Previous task order # was GST0012AJ0064.</t>
  </si>
  <si>
    <t>SA1301-12-CQ-0005</t>
  </si>
  <si>
    <t>IT Infrastructure Services</t>
  </si>
  <si>
    <t xml:space="preserve">AG-3K06-D-12-0035 </t>
  </si>
  <si>
    <t>USDA - Agriculture Research Service</t>
  </si>
  <si>
    <t>Professional Services</t>
  </si>
  <si>
    <t>BBG50-F-12-0053</t>
  </si>
  <si>
    <t>DasNet Corp</t>
  </si>
  <si>
    <t>Net Centric Command Applications</t>
  </si>
  <si>
    <t>N66001-12-F-7850</t>
  </si>
  <si>
    <t>National Patient Information Repository (NIPRS) System operations and maintenance (O&amp;M).</t>
  </si>
  <si>
    <t>HHSI236201200013W</t>
  </si>
  <si>
    <t>HHS - Indian Health Service Acq. Mgnt. Branch</t>
  </si>
  <si>
    <t>NCR IT Systems Support</t>
  </si>
  <si>
    <t>GS-P-11-12-YA-0016</t>
  </si>
  <si>
    <t>GSA - NCR</t>
  </si>
  <si>
    <t>OIG Software Development Branch (SDB) Software Development, Maintenance, and Support.</t>
  </si>
  <si>
    <t>D12PD00392</t>
  </si>
  <si>
    <t>Network Systems Engineering, Messaging Systems, and DON/AA App Development Support</t>
  </si>
  <si>
    <t>N65236-12-F-1502</t>
  </si>
  <si>
    <t>Naval Space &amp; Warfare Systems Command</t>
  </si>
  <si>
    <t>Designing, developing, and implementing a more usable online version of Volume 9 FAM-e</t>
  </si>
  <si>
    <t>SAQMMA 12F0768</t>
  </si>
  <si>
    <t>State - Bureau of Consular Affairs</t>
  </si>
  <si>
    <t>Munitions Items Disposition Actions System Support</t>
  </si>
  <si>
    <t>N68936-12-F-0119</t>
  </si>
  <si>
    <t>Synectic Solutions, Inc</t>
  </si>
  <si>
    <t>Technology Hardware Support Services</t>
  </si>
  <si>
    <t>HSBP1012F00094</t>
  </si>
  <si>
    <t>DHS - Customs and Border Protection</t>
  </si>
  <si>
    <t>ViaTech Systems Inc.</t>
  </si>
  <si>
    <t>Vanguard 2.2.2</t>
  </si>
  <si>
    <t>SAQMMA12F0405</t>
  </si>
  <si>
    <t>Office of Digital and Design Innovation (ODDI) Web Content Management Support</t>
  </si>
  <si>
    <t>BBG50-F-12-0099</t>
  </si>
  <si>
    <t>Alliant Information Technologies, Inc.</t>
  </si>
  <si>
    <t>50MB ETHERNET CONNECTION</t>
  </si>
  <si>
    <t>D12PD00788</t>
  </si>
  <si>
    <t>Mary E. Switzer Network Cabling</t>
  </si>
  <si>
    <t>GS08T12BP0086</t>
  </si>
  <si>
    <t>GSA R8</t>
  </si>
  <si>
    <t>GATES Support</t>
  </si>
  <si>
    <t>HTC711-12-F-D019</t>
  </si>
  <si>
    <t>Airforce (USTRANSCOM)</t>
  </si>
  <si>
    <t>Vanguard 2.1</t>
  </si>
  <si>
    <t>SAQMMA12F1424</t>
  </si>
  <si>
    <t>Enterprise Services - NITES Next Program</t>
  </si>
  <si>
    <t>N66001-12-F-7852</t>
  </si>
  <si>
    <t>Enterprise Services &amp; Navy Data Strategy Engineering</t>
  </si>
  <si>
    <t>N66001-12-F-7851</t>
  </si>
  <si>
    <t xml:space="preserve">30mb and 40mb ethernet service </t>
  </si>
  <si>
    <t>D12PD01120</t>
  </si>
  <si>
    <t>DOI SQL</t>
  </si>
  <si>
    <t>D12PD01192</t>
  </si>
  <si>
    <t>Program Management Support Services in Support of the NPC</t>
  </si>
  <si>
    <t>N00189-12-F-Z188</t>
  </si>
  <si>
    <t>DOD OIG IT Support</t>
  </si>
  <si>
    <t>GST0912BH0037</t>
  </si>
  <si>
    <t>GSA - OIG</t>
  </si>
  <si>
    <t>Network Infrastructure Support</t>
  </si>
  <si>
    <t>HC1028-12-F-0447</t>
  </si>
  <si>
    <t>DoD (Defense Logistics Agency)</t>
  </si>
  <si>
    <t>IT Operations &amp; Maintenance Support (ITOMS) for National Energy Technology Lab (NETL)</t>
  </si>
  <si>
    <t>DE-DT0004246</t>
  </si>
  <si>
    <t>DOE - National Energy Technology Laboratory</t>
  </si>
  <si>
    <t>CMS Security Oversight</t>
  </si>
  <si>
    <t>HHSM-500-2012-00097G</t>
  </si>
  <si>
    <t>HHS - Centers for Medicare &amp; Medicaid Services</t>
  </si>
  <si>
    <t>Enterprise Services &amp; Navy Data Strategy Engineering for NIEM-M</t>
  </si>
  <si>
    <t>N660001-12-F-7857</t>
  </si>
  <si>
    <t>TFBOS IT Support</t>
  </si>
  <si>
    <t>GST1112BJ0035</t>
  </si>
  <si>
    <t>GSA (DoD Office of Secretary of Defense)</t>
  </si>
  <si>
    <t>Consolidated Information Technology Services for National Security Education Program (NSEP)</t>
  </si>
  <si>
    <t>H98210-12-F-0045</t>
  </si>
  <si>
    <t>DoD (WHS)</t>
  </si>
  <si>
    <t>Quality of Life Technical Writer IT Support Services</t>
  </si>
  <si>
    <t>N00104-12-F-QB47</t>
  </si>
  <si>
    <t>Navy (Naval Supply Systems Command)</t>
  </si>
  <si>
    <t xml:space="preserve">Maintenance of Security Management System, Facilities Management Div. </t>
  </si>
  <si>
    <t>N00189-12-F-Z266</t>
  </si>
  <si>
    <t xml:space="preserve">Title Enterprise Operations Center (OEC) West, Enterprise Operations Support Services (EOSS) </t>
  </si>
  <si>
    <t>HSCETC-12-F-00014</t>
  </si>
  <si>
    <t>DHS</t>
  </si>
  <si>
    <t xml:space="preserve">Systems Lifecycle Management </t>
  </si>
  <si>
    <t>GST0912BH0047</t>
  </si>
  <si>
    <t>GSA (DoD)</t>
  </si>
  <si>
    <t>USDA Natural Resources Conservation Service (NRCS) IT Support Services</t>
  </si>
  <si>
    <t>AG-3144-D-12-0121</t>
  </si>
  <si>
    <t>USDA (NRCS)</t>
  </si>
  <si>
    <t>VTE Support Service</t>
  </si>
  <si>
    <t>SFSIAQ12F0126</t>
  </si>
  <si>
    <t xml:space="preserve">State - Foreign Service Institute </t>
  </si>
  <si>
    <t>Joint Spectrum Data Repository and Stepstone Program Management</t>
  </si>
  <si>
    <t>HC1047-12-F-4081</t>
  </si>
  <si>
    <t>DoD (DISA)</t>
  </si>
  <si>
    <t xml:space="preserve">Federal Communications Commission Cybersecurity Compliance, Audit and Policy </t>
  </si>
  <si>
    <t>FCC12G0136</t>
  </si>
  <si>
    <t>FCC</t>
  </si>
  <si>
    <t>FBI CODIS</t>
  </si>
  <si>
    <t>A2D201625</t>
  </si>
  <si>
    <t>Consumer Financial Protection Bureau Information Technology IT Service Desk and Cusstomer Support</t>
  </si>
  <si>
    <t>TPD-CFP-12-K-00070</t>
  </si>
  <si>
    <t>Treasury (Bureau of Public Debt)</t>
  </si>
  <si>
    <t xml:space="preserve">Decennial Testing and Processing Support Services </t>
  </si>
  <si>
    <t>YA1323-12-NC-0356</t>
  </si>
  <si>
    <t>DOC (Census)</t>
  </si>
  <si>
    <t>CIE System Integrator Technical Support</t>
  </si>
  <si>
    <t>GST0412DB0124</t>
  </si>
  <si>
    <t>GSA for Air Force (HQ USAF)</t>
  </si>
  <si>
    <t>Provide IT Communications for the US Army Network Enterprise Center</t>
  </si>
  <si>
    <t>W911SF-12-F-0052</t>
  </si>
  <si>
    <t>Provide IT Systems Support</t>
  </si>
  <si>
    <t>DOLF12MR20842</t>
  </si>
  <si>
    <t>DOL (Mine Safety and Health Administration)</t>
  </si>
  <si>
    <t>CCIIO/CIISG Operational Support Center</t>
  </si>
  <si>
    <t>HHSM-500-2012-00123G</t>
  </si>
  <si>
    <t>Quality Technoloy, Inc.</t>
  </si>
  <si>
    <t>Provide EMS and Compliance Application Support to the WVARG</t>
  </si>
  <si>
    <t>W912L8-12-F-0120</t>
  </si>
  <si>
    <t>Hosting Services</t>
  </si>
  <si>
    <t>HS0021-12-F-0131</t>
  </si>
  <si>
    <t>DISA NSB Office IT Support Services</t>
  </si>
  <si>
    <t xml:space="preserve">HC1028-12-F-0677 </t>
  </si>
  <si>
    <t>Federal Communications Commissions NSOC</t>
  </si>
  <si>
    <t>FCC12G0140</t>
  </si>
  <si>
    <t>Software Development Program Support for Centers for Medicare and Medicaid Services (CMS)</t>
  </si>
  <si>
    <t>HHSM-500-2012-00140G</t>
  </si>
  <si>
    <t>Advanced Software Systems, Inc</t>
  </si>
  <si>
    <t>DISA GIG Services Management (GSM)</t>
  </si>
  <si>
    <t>HC1028-12-F-0619</t>
  </si>
  <si>
    <t>AG-3A94-D-12-0167</t>
  </si>
  <si>
    <t xml:space="preserve">USDA (Food Safety and Inspection Service </t>
  </si>
  <si>
    <t>IDS Technical and Instructional Training support services</t>
  </si>
  <si>
    <t>SFSIAQ12F0150</t>
  </si>
  <si>
    <t>CIE System Support</t>
  </si>
  <si>
    <t>GST0412DB0141</t>
  </si>
  <si>
    <t>Medical Situational Awareness in Theater and the Theater Medical Data Store Development &amp; Sustainment Consolidation Support</t>
  </si>
  <si>
    <t>W81XWH-12-F-0335</t>
  </si>
  <si>
    <t>Army - TRICARE Management Activity</t>
  </si>
  <si>
    <t>CASE</t>
  </si>
  <si>
    <t>SBAHQ-12-F-0191</t>
  </si>
  <si>
    <t>Syst. Admin Support Level I Labor; Network Manager Level I Labor and Travel</t>
  </si>
  <si>
    <t>FA3047-12-F-0549</t>
  </si>
  <si>
    <t>DISA Enterprise Engineering Architecture Support</t>
  </si>
  <si>
    <t>HC1028-12-F-0763</t>
  </si>
  <si>
    <t>GIG TECHNICAL GUIDANCE FEDERATION SOFTWARE DEVELOPMENT</t>
  </si>
  <si>
    <t>HC1028-12-F-0774</t>
  </si>
  <si>
    <t>Enterprise Services &amp; Navy Data Strategy Engineering for Navy Logistics Support</t>
  </si>
  <si>
    <t>N66001-12-F-0152</t>
  </si>
  <si>
    <t>Neurocognitive Cognitive Assessment Tool Sustainment Support</t>
  </si>
  <si>
    <t>W81XWH-12-F-0370</t>
  </si>
  <si>
    <t>Federal Communications Commission (FCC) IT Infrastructure Support Services (ITISS)</t>
  </si>
  <si>
    <t>FCC12G0143</t>
  </si>
  <si>
    <t>USDA-FNS-SWIM</t>
  </si>
  <si>
    <t>AG3198D120091</t>
  </si>
  <si>
    <t>USDA (Food and Nutrition Service)</t>
  </si>
  <si>
    <t>Aliant SB CTA, LLC</t>
  </si>
  <si>
    <t>Enterprise Systems Management</t>
  </si>
  <si>
    <t xml:space="preserve">HC1028-12-F-0736 </t>
  </si>
  <si>
    <t xml:space="preserve">HS0021-12-F-0008 </t>
  </si>
  <si>
    <t>Enterprise Data Architecture and Management Support</t>
  </si>
  <si>
    <t>HSHQDC-12-F-00165</t>
  </si>
  <si>
    <t>IT/A&amp;AS Support</t>
  </si>
  <si>
    <t>FA8251-12-F-0001</t>
  </si>
  <si>
    <t>IT services to the Defense Centers of Excellence for Psychological Health and Traumatic Brain Injury</t>
  </si>
  <si>
    <t>W81XWH-12-F-0379</t>
  </si>
  <si>
    <t>Army - US Army Medical Command</t>
  </si>
  <si>
    <t>Engineer, Furnish, Install and Test (EFI&amp;T) a Technical Control Facility (TCF) at Ft. Detrick, MD.</t>
  </si>
  <si>
    <t>W912BU-12-C-0051</t>
  </si>
  <si>
    <t>Army - Corps of Engineers</t>
  </si>
  <si>
    <t>IT Support Service N6 Program</t>
  </si>
  <si>
    <t>N68836-12-F-0696</t>
  </si>
  <si>
    <t>Navy (Fleet and Industrial Supply Center)</t>
  </si>
  <si>
    <t>DVTC SUpport</t>
  </si>
  <si>
    <t>HS0021-12-F-0163</t>
  </si>
  <si>
    <t>Telecom and networked voice and data services to 744 Communications Squadron at JBA and JBAB</t>
  </si>
  <si>
    <t>FA7014-12-F3006</t>
  </si>
  <si>
    <t>Bowhead Information Technology Service Inc.</t>
  </si>
  <si>
    <t>Host Switch Unit Upgrade/Line Trunk Controller</t>
  </si>
  <si>
    <t>M00681-12-F-0267</t>
  </si>
  <si>
    <t>IT Development and Support for the National Center for Telehealth and Technology Center (T2)</t>
  </si>
  <si>
    <t>W81XWH-12-F-0476</t>
  </si>
  <si>
    <t>EPA Region 6 IT Management Services</t>
  </si>
  <si>
    <t>EP-G126-00114</t>
  </si>
  <si>
    <t>IT Relocation Services</t>
  </si>
  <si>
    <t>GST0413DB0003</t>
  </si>
  <si>
    <t>GSA R4 for DHS</t>
  </si>
  <si>
    <t>ADPE Electronics Tech</t>
  </si>
  <si>
    <t>FA3047-13-F-0015</t>
  </si>
  <si>
    <t>DISA DISN IT Services Support - Key Site Network Optimization Study</t>
  </si>
  <si>
    <t>HC1028-13-F-0027</t>
  </si>
  <si>
    <t>GEMSIS</t>
  </si>
  <si>
    <t>HC1047-13-F0013</t>
  </si>
  <si>
    <t>IT Services and Software maintenance for Alcohol and Tobacco Tax and Trade Bureau (TTB)</t>
  </si>
  <si>
    <t>TPDTTB13K0013</t>
  </si>
  <si>
    <t>DOT (Bureau of Public Debt)</t>
  </si>
  <si>
    <t>Contract Award: DU100I-13-C-03 - Single Family Housing (A43/SFIS - A43C/SFCS - F72/TIIS)</t>
  </si>
  <si>
    <t>DU1001-13-C-03</t>
  </si>
  <si>
    <t>HUD (OCIO)</t>
  </si>
  <si>
    <t>SAF/AAIE Enterprise Business Solutions</t>
  </si>
  <si>
    <t xml:space="preserve">FA7014-13-F-A001 </t>
  </si>
  <si>
    <t>N66001-13-F-0025</t>
  </si>
  <si>
    <t>Labor and Circuit ESC and the USGS</t>
  </si>
  <si>
    <t>D13PD00175</t>
  </si>
  <si>
    <t>Futron, Inc.</t>
  </si>
  <si>
    <t>Base Year Tasks 1-5</t>
  </si>
  <si>
    <t>HC1028-13-F-0091</t>
  </si>
  <si>
    <t>DISN PMO</t>
  </si>
  <si>
    <t>HC1028-13-F-0089</t>
  </si>
  <si>
    <t>IT Management Svcs/Visual Information Program Management/Budget and Logistics Management Svcs</t>
  </si>
  <si>
    <t>FA304713F0048</t>
  </si>
  <si>
    <t>Information Assurance (IA), Information Systems Security and Traditional Security Support of DISN</t>
  </si>
  <si>
    <t>HC1028-13-F-0094</t>
  </si>
  <si>
    <t>Unified Capabilities Certification Office (UCCO)</t>
  </si>
  <si>
    <t>HC1028-13-F-0062</t>
  </si>
  <si>
    <t>Infrastructure on Demand (IoD) Cloud Support Services for the NNSA OCIO (NA-IM)</t>
  </si>
  <si>
    <t>DE-DT0005199</t>
  </si>
  <si>
    <t>GEO Support Services</t>
  </si>
  <si>
    <t>YA1313-13-NC-0088</t>
  </si>
  <si>
    <t>Joint Staff Integrated Networks Systems and Support (JS INSS)</t>
  </si>
  <si>
    <t>HC1047-13-F-4014</t>
  </si>
  <si>
    <t>Labor and Monthly Service; Ethernet Circuit</t>
  </si>
  <si>
    <t>D13PD00460</t>
  </si>
  <si>
    <t>BAMC IT IM Support</t>
  </si>
  <si>
    <t>W9124J-13-F-0004</t>
  </si>
  <si>
    <t>Army (Fort Sam Houston)</t>
  </si>
  <si>
    <t>DISN Service Delivery</t>
  </si>
  <si>
    <t>HC1028-13-F-0158</t>
  </si>
  <si>
    <t>GSM P &amp; S DISA NSI IT Management Services</t>
  </si>
  <si>
    <t>HC1028-13-F-0141</t>
  </si>
  <si>
    <t>MedMap Maintenance and Custom Tool Development/Enhancement</t>
  </si>
  <si>
    <t>HHSO100201300020G</t>
  </si>
  <si>
    <t>HHS</t>
  </si>
  <si>
    <t>service between USGS and IBC (circuit)</t>
  </si>
  <si>
    <t>D13PD00537</t>
  </si>
  <si>
    <t>Provide IT Support and Services to Ofifce of Program Evaluation and Informatio Resources (PIER)</t>
  </si>
  <si>
    <t>DOL13MR20937</t>
  </si>
  <si>
    <t xml:space="preserve">Commander Navy Region Southeast (CNRSE), IT Department (N6) IT Support Contract </t>
  </si>
  <si>
    <t>N68836-13-F-0140</t>
  </si>
  <si>
    <t>Navy (Commander, Navy Installations)</t>
  </si>
  <si>
    <t>EPA Region 1 Information Technology Support Services</t>
  </si>
  <si>
    <t>EP-G131-00143</t>
  </si>
  <si>
    <t>Joint Enabling Capabilities Command (JECC) C4S</t>
  </si>
  <si>
    <t>HC1028-13-F-0240</t>
  </si>
  <si>
    <t>PEO C4I Storefront, Enterprise Services</t>
  </si>
  <si>
    <t>N66001-13-F-0064</t>
  </si>
  <si>
    <t>Navy (Naval Space &amp; Warfare Sys Command)</t>
  </si>
  <si>
    <t>JECC Command, Control, Communications, Computer Systems (C4S) Bridging and Transition Support</t>
  </si>
  <si>
    <t>HC1028-13-F-0268</t>
  </si>
  <si>
    <t>Support the deployment and sustainment of the U.S. Army Contracting Command (ACC)acquisition related IT enterprise systems, and mission specific contracting business process</t>
  </si>
  <si>
    <t>W9124D-13-F-0101</t>
  </si>
  <si>
    <t>DISN IT Management Services for DATMS Elimination Project</t>
  </si>
  <si>
    <t>HC1028-13-F-0261</t>
  </si>
  <si>
    <t>Change and Configuration Management and Remote Access Support</t>
  </si>
  <si>
    <t>D13PD01012</t>
  </si>
  <si>
    <t>DOS Live Virtual Constuctive Gaming (LVC-G) Mission Support US Army Aviation Center of Excellence</t>
  </si>
  <si>
    <t>W91240-13-F-0017</t>
  </si>
  <si>
    <t>NAVY CNIC N61 PSNET</t>
  </si>
  <si>
    <t>HC1028-13-F-0245</t>
  </si>
  <si>
    <t>VTC-Manpower</t>
  </si>
  <si>
    <t>FA4800-13-F-0024</t>
  </si>
  <si>
    <t>Agency Level Performance Measurement Reports (ALPMR)</t>
  </si>
  <si>
    <t>HHSI236201300040G</t>
  </si>
  <si>
    <t>HHS (Indian Health Service)</t>
  </si>
  <si>
    <t>Web Services Integration Support</t>
  </si>
  <si>
    <t>HC1047-13-F-0061</t>
  </si>
  <si>
    <t>National Provider Identifier Crosswalk System (NPICS)</t>
  </si>
  <si>
    <t>HHSM-500-2013-00247G</t>
  </si>
  <si>
    <t>HHS (Centers for Medicare and Medicaid)</t>
  </si>
  <si>
    <t>Air Force Office of Special Investigations</t>
  </si>
  <si>
    <t>FA7014-13-F-3003</t>
  </si>
  <si>
    <t>PVC for RCB</t>
  </si>
  <si>
    <t>DOC44PAPT1302170</t>
  </si>
  <si>
    <t>DOJ (USPTO)</t>
  </si>
  <si>
    <t>HUDStat Project</t>
  </si>
  <si>
    <t>DU100I-13-T-0008</t>
  </si>
  <si>
    <t>National Science Foundation Division of Information Systems</t>
  </si>
  <si>
    <t>NSFDACS13T1290</t>
  </si>
  <si>
    <t>DISA program support services</t>
  </si>
  <si>
    <t>HC1028-13-F-0303</t>
  </si>
  <si>
    <t>FSI Support Services</t>
  </si>
  <si>
    <t>SFSIAQ13F0119</t>
  </si>
  <si>
    <t>State (Foreign Service Institute)</t>
  </si>
  <si>
    <t>Design and Engineering Services</t>
  </si>
  <si>
    <t>GST0713BG0045</t>
  </si>
  <si>
    <t>GSA R7 (FBI)</t>
  </si>
  <si>
    <t>FCC Licensing and Auction Customer Support Services</t>
  </si>
  <si>
    <t>FCC13G0093</t>
  </si>
  <si>
    <t>FCC Call Center Support Services</t>
  </si>
  <si>
    <t>FCC13G0089</t>
  </si>
  <si>
    <t>Naval Criminal Investigative Service AMAG System Software Upgrade (NCIS 3)</t>
  </si>
  <si>
    <t>N63285-13-F-0128</t>
  </si>
  <si>
    <t>Design of patient Wi-Fi network throughout designated areas of the Oklahoma City VA Medial Center</t>
  </si>
  <si>
    <t>VA256-13-F-2062</t>
  </si>
  <si>
    <t>Subtask Order to Task Order DE-DT0003143</t>
  </si>
  <si>
    <t>DE-DT0006137</t>
  </si>
  <si>
    <t>DOE (OCIO)</t>
  </si>
  <si>
    <t>Foreign Service Insitute IT Support Services</t>
  </si>
  <si>
    <t>SFSIAQ-13-F-0117</t>
  </si>
  <si>
    <t>USDA, FSIS, OAS, PcMB</t>
  </si>
  <si>
    <t>AG-3A94-D-13-0174</t>
  </si>
  <si>
    <t>USDA (FSIS)</t>
  </si>
  <si>
    <t>Defense Security Information Assurance Services (DoD DSS IA)</t>
  </si>
  <si>
    <t>HS0021-130F-0068</t>
  </si>
  <si>
    <t>DoD (DSS)</t>
  </si>
  <si>
    <t xml:space="preserve">Technical Support &amp; Technical Services </t>
  </si>
  <si>
    <t>TPDARC13K0027</t>
  </si>
  <si>
    <t>Network Engineer Support</t>
  </si>
  <si>
    <t>M67400-13-F-0215</t>
  </si>
  <si>
    <t xml:space="preserve">DHHS Indian Health Services Infrastructure, Office Automation and Telecommunications Support Services </t>
  </si>
  <si>
    <t>HHSI236201300060G</t>
  </si>
  <si>
    <t>Technology Hardware Maintenance and Repair Services</t>
  </si>
  <si>
    <t>HSBP1013F00306</t>
  </si>
  <si>
    <t>DHS (US Customs Service)</t>
  </si>
  <si>
    <t>National Bureau of Prisons CDS</t>
  </si>
  <si>
    <t>DJBP0700NASM9M10163</t>
  </si>
  <si>
    <t>DOJ (Bureau of Prisons)</t>
  </si>
  <si>
    <t xml:space="preserve">Data Center Support </t>
  </si>
  <si>
    <t>GST0913BH0072</t>
  </si>
  <si>
    <t>GSA R9 (USMC)</t>
  </si>
  <si>
    <t>Mobile Communications Support</t>
  </si>
  <si>
    <t>N00189-13-F-2040</t>
  </si>
  <si>
    <t xml:space="preserve">Department of Justice Office of Justice Programs Internet Technology Management Services </t>
  </si>
  <si>
    <t>DJO-OCIO-13-G-0777</t>
  </si>
  <si>
    <t>DOJ (Office of Justice Programs)</t>
  </si>
  <si>
    <t>C2 Capabilities Software Assurance</t>
  </si>
  <si>
    <t>HC1047-13-F-4073</t>
  </si>
  <si>
    <t>Information Technology Infrastructure Operations and Support (IT IOS)</t>
  </si>
  <si>
    <t>AG-3198-D-13-0092</t>
  </si>
  <si>
    <t>UDSA (FNS)</t>
  </si>
  <si>
    <t>MILVETS</t>
  </si>
  <si>
    <t xml:space="preserve">Information Technology Support Services </t>
  </si>
  <si>
    <t>GST1113BJ0034</t>
  </si>
  <si>
    <t>GSA R11 (DoD)</t>
  </si>
  <si>
    <t xml:space="preserve">US Army Corps of Engineers Charleston District Update and Revise Existing USACE Metadata Program </t>
  </si>
  <si>
    <t>W912HP-13-P-0017</t>
  </si>
  <si>
    <t>SP Systems, Inc</t>
  </si>
  <si>
    <t>W9124G-13-F-0043</t>
  </si>
  <si>
    <t>Mission Command Arts and Sciences Program (MCASP) Training Support</t>
  </si>
  <si>
    <t>D13PD01427</t>
  </si>
  <si>
    <t>Dept of Interior - ONRR</t>
  </si>
  <si>
    <t>AG-3A94-D-13-0195</t>
  </si>
  <si>
    <t>Food Safety and Inspection Service (FSIS) Enterprise Management Support Services (EMSS)</t>
  </si>
  <si>
    <t>USDA (FSA)</t>
  </si>
  <si>
    <t>HT0012-13-F-0008</t>
  </si>
  <si>
    <t>IT enterprise architecture support to the IPO Technical Division</t>
  </si>
  <si>
    <t>DoD (Tricare)</t>
  </si>
  <si>
    <t>HSSCCG-14-F-00043</t>
  </si>
  <si>
    <t>Transformation Integration and Configuration Services (TICS)</t>
  </si>
  <si>
    <t>DHS (USCIS)</t>
  </si>
  <si>
    <t>D14PD00045</t>
  </si>
  <si>
    <t>Satisfy a Bona Fide Need of the Government to Provide Ethernet Service</t>
  </si>
  <si>
    <t>HC1028-14-F-0005</t>
  </si>
  <si>
    <t>AFNCR Information Assurance, Asset Management, A/V Teleconferencing Support and HAF Unique IT Systems Support</t>
  </si>
  <si>
    <t>DU100F-13-T-00004</t>
  </si>
  <si>
    <t>HUD SEMS</t>
  </si>
  <si>
    <t>FA8806-14-F0001</t>
  </si>
  <si>
    <t>U.S. Air Force Launch and Test Range System Modernization Eastern Range Network (USAF LTRS MEN)</t>
  </si>
  <si>
    <t xml:space="preserve">HC1028-14-F-0014 </t>
  </si>
  <si>
    <t>GSM P&amp;S: DISN Operational Support System Division Certification and Accreditation and Project Tracking Cell Support</t>
  </si>
  <si>
    <t>HC1028-14-F-0019</t>
  </si>
  <si>
    <t>Naval Circuit Management Office Program Management</t>
  </si>
  <si>
    <t>HC1028-14-F-0027</t>
  </si>
  <si>
    <t>DISN Operational Support System (OSS) Division Transition, Sustainment and Maintenance (TS&amp;M)</t>
  </si>
  <si>
    <t>N68836-14-F-0015</t>
  </si>
  <si>
    <t>NAVSUP FLC Jacksonville</t>
  </si>
  <si>
    <t>Edwards AFB</t>
  </si>
  <si>
    <t>Scott AFB</t>
  </si>
  <si>
    <t>Defense Intelligence Agency</t>
  </si>
  <si>
    <t>Ft Bragg</t>
  </si>
  <si>
    <t># Delegated in Feb</t>
  </si>
  <si>
    <t># Requests in Feb</t>
  </si>
  <si>
    <t>FA8527-14-F-0001</t>
  </si>
  <si>
    <t>Air Force Distributed Common Ground System (DCGS) Commercial-off-the-Shelf (COTS) Sustainment Support (CSS) to both the Continental United States (CONUS) and Outside CONUS (OCONUS) DCGS sites.</t>
  </si>
  <si>
    <t>Criterion Systems INC.</t>
  </si>
  <si>
    <t>HHSI236201400003W</t>
  </si>
  <si>
    <t>HHS IHS Web Support Contract</t>
  </si>
  <si>
    <t>GSQ0214CJ0003</t>
  </si>
  <si>
    <t>Programmatic Services in Support of Project Manager Warfighter Information Network Tactical Programs</t>
  </si>
  <si>
    <t>US Attourney's Office</t>
  </si>
  <si>
    <t>Bureau of Indian Affairs</t>
  </si>
  <si>
    <t>NGA</t>
  </si>
  <si>
    <t>APHIS</t>
  </si>
  <si>
    <t>Company Name</t>
  </si>
  <si>
    <t>Ordering Agency Name</t>
  </si>
  <si>
    <t>Order Award Date</t>
  </si>
</sst>
</file>

<file path=xl/styles.xml><?xml version="1.0" encoding="utf-8"?>
<styleSheet xmlns="http://schemas.openxmlformats.org/spreadsheetml/2006/main">
  <numFmts count="1">
    <numFmt numFmtId="170" formatCode="mm/dd/yy;@"/>
  </numFmts>
  <fonts count="10">
    <font>
      <sz val="10"/>
      <name val="Arial"/>
    </font>
    <font>
      <sz val="10"/>
      <name val="Arial"/>
    </font>
    <font>
      <b/>
      <sz val="10"/>
      <color indexed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2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rgb="FF8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7" fillId="0" borderId="0"/>
    <xf numFmtId="0" fontId="3" fillId="0" borderId="0"/>
  </cellStyleXfs>
  <cellXfs count="84">
    <xf numFmtId="0" fontId="0" fillId="0" borderId="0" xfId="0"/>
    <xf numFmtId="0" fontId="3" fillId="0" borderId="0" xfId="1" applyFont="1" applyFill="1" applyBorder="1" applyAlignment="1">
      <alignment horizontal="left"/>
    </xf>
    <xf numFmtId="0" fontId="1" fillId="0" borderId="0" xfId="1" applyFont="1" applyFill="1" applyBorder="1" applyAlignment="1">
      <alignment horizontal="left"/>
    </xf>
    <xf numFmtId="0" fontId="3" fillId="0" borderId="1" xfId="1" applyFont="1" applyFill="1" applyBorder="1" applyAlignment="1"/>
    <xf numFmtId="0" fontId="3" fillId="0" borderId="1" xfId="1" applyFont="1" applyBorder="1" applyAlignment="1">
      <alignment horizontal="left"/>
    </xf>
    <xf numFmtId="0" fontId="1" fillId="0" borderId="1" xfId="1" applyFont="1" applyBorder="1" applyAlignment="1"/>
    <xf numFmtId="0" fontId="3" fillId="0" borderId="1" xfId="1" applyFont="1" applyBorder="1" applyAlignment="1"/>
    <xf numFmtId="0" fontId="1" fillId="0" borderId="1" xfId="1" applyFont="1" applyFill="1" applyBorder="1" applyAlignment="1"/>
    <xf numFmtId="0" fontId="0" fillId="0" borderId="1" xfId="1" applyFont="1" applyBorder="1"/>
    <xf numFmtId="0" fontId="3" fillId="0" borderId="0" xfId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0" fontId="0" fillId="0" borderId="0" xfId="1" applyFont="1" applyBorder="1"/>
    <xf numFmtId="0" fontId="0" fillId="0" borderId="2" xfId="1" applyFont="1" applyBorder="1"/>
    <xf numFmtId="0" fontId="0" fillId="0" borderId="0" xfId="1" applyFont="1" applyBorder="1" applyAlignment="1">
      <alignment horizontal="left"/>
    </xf>
    <xf numFmtId="0" fontId="4" fillId="0" borderId="0" xfId="1" applyFont="1" applyBorder="1"/>
    <xf numFmtId="0" fontId="0" fillId="0" borderId="3" xfId="1" applyFont="1" applyBorder="1" applyAlignment="1">
      <alignment horizontal="center"/>
    </xf>
    <xf numFmtId="0" fontId="0" fillId="0" borderId="3" xfId="1" applyFont="1" applyFill="1" applyBorder="1" applyAlignment="1">
      <alignment horizontal="center"/>
    </xf>
    <xf numFmtId="0" fontId="0" fillId="0" borderId="4" xfId="1" applyFont="1" applyBorder="1" applyAlignment="1">
      <alignment horizontal="left"/>
    </xf>
    <xf numFmtId="0" fontId="2" fillId="0" borderId="5" xfId="1" applyFont="1" applyFill="1" applyBorder="1" applyAlignment="1"/>
    <xf numFmtId="0" fontId="2" fillId="0" borderId="5" xfId="1" applyFont="1" applyBorder="1"/>
    <xf numFmtId="0" fontId="2" fillId="0" borderId="6" xfId="1" applyFont="1" applyBorder="1" applyAlignment="1">
      <alignment horizontal="center"/>
    </xf>
    <xf numFmtId="0" fontId="3" fillId="0" borderId="7" xfId="1" applyFont="1" applyFill="1" applyBorder="1" applyAlignment="1"/>
    <xf numFmtId="0" fontId="3" fillId="0" borderId="8" xfId="1" applyFont="1" applyFill="1" applyBorder="1" applyAlignment="1">
      <alignment horizontal="left"/>
    </xf>
    <xf numFmtId="0" fontId="0" fillId="0" borderId="9" xfId="1" applyFont="1" applyBorder="1" applyAlignment="1">
      <alignment horizontal="center"/>
    </xf>
    <xf numFmtId="0" fontId="0" fillId="0" borderId="7" xfId="1" applyFont="1" applyBorder="1"/>
    <xf numFmtId="0" fontId="0" fillId="0" borderId="8" xfId="1" applyFont="1" applyBorder="1"/>
    <xf numFmtId="0" fontId="2" fillId="0" borderId="7" xfId="1" applyFont="1" applyFill="1" applyBorder="1" applyAlignment="1">
      <alignment horizontal="left"/>
    </xf>
    <xf numFmtId="0" fontId="2" fillId="0" borderId="8" xfId="1" applyFont="1" applyFill="1" applyBorder="1" applyAlignment="1">
      <alignment horizontal="left"/>
    </xf>
    <xf numFmtId="0" fontId="2" fillId="0" borderId="9" xfId="1" applyFont="1" applyBorder="1" applyAlignment="1">
      <alignment horizontal="center"/>
    </xf>
    <xf numFmtId="0" fontId="2" fillId="0" borderId="7" xfId="1" applyFont="1" applyFill="1" applyBorder="1" applyAlignment="1"/>
    <xf numFmtId="0" fontId="3" fillId="0" borderId="3" xfId="1" applyFont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0" xfId="1" applyFont="1" applyFill="1" applyBorder="1" applyAlignment="1"/>
    <xf numFmtId="0" fontId="0" fillId="0" borderId="0" xfId="1" applyFont="1" applyFill="1" applyBorder="1"/>
    <xf numFmtId="0" fontId="0" fillId="0" borderId="1" xfId="1" applyFont="1" applyBorder="1" applyAlignment="1">
      <alignment horizontal="left" vertical="center"/>
    </xf>
    <xf numFmtId="0" fontId="6" fillId="0" borderId="0" xfId="1" applyFont="1" applyFill="1"/>
    <xf numFmtId="0" fontId="6" fillId="0" borderId="0" xfId="1" applyFont="1"/>
    <xf numFmtId="0" fontId="3" fillId="0" borderId="0" xfId="1" applyFont="1" applyFill="1"/>
    <xf numFmtId="0" fontId="3" fillId="0" borderId="0" xfId="1" applyFont="1" applyBorder="1"/>
    <xf numFmtId="0" fontId="3" fillId="0" borderId="1" xfId="1" applyFont="1" applyBorder="1"/>
    <xf numFmtId="0" fontId="3" fillId="0" borderId="0" xfId="1" applyFont="1" applyFill="1" applyBorder="1"/>
    <xf numFmtId="0" fontId="0" fillId="0" borderId="1" xfId="1" applyFont="1" applyBorder="1" applyAlignment="1"/>
    <xf numFmtId="0" fontId="0" fillId="0" borderId="0" xfId="1" applyFont="1" applyFill="1" applyBorder="1" applyAlignment="1">
      <alignment horizontal="left"/>
    </xf>
    <xf numFmtId="0" fontId="0" fillId="0" borderId="1" xfId="1" applyFont="1" applyFill="1" applyBorder="1" applyAlignment="1"/>
    <xf numFmtId="0" fontId="5" fillId="0" borderId="10" xfId="1" applyFont="1" applyBorder="1" applyAlignment="1"/>
    <xf numFmtId="0" fontId="5" fillId="0" borderId="10" xfId="1" applyFont="1" applyBorder="1" applyAlignment="1">
      <alignment horizontal="left"/>
    </xf>
    <xf numFmtId="0" fontId="2" fillId="0" borderId="8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1" fillId="0" borderId="0" xfId="1" applyFont="1" applyBorder="1" applyAlignment="1">
      <alignment horizontal="center"/>
    </xf>
    <xf numFmtId="0" fontId="0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1" fillId="0" borderId="0" xfId="1" applyFont="1" applyFill="1" applyBorder="1" applyAlignment="1">
      <alignment horizontal="center"/>
    </xf>
    <xf numFmtId="0" fontId="0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0" fillId="0" borderId="8" xfId="1" applyFont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10" xfId="1" applyFont="1" applyBorder="1" applyAlignment="1">
      <alignment horizontal="left"/>
    </xf>
    <xf numFmtId="0" fontId="5" fillId="0" borderId="12" xfId="1" applyFont="1" applyFill="1" applyBorder="1" applyAlignment="1"/>
    <xf numFmtId="0" fontId="5" fillId="0" borderId="10" xfId="1" applyFont="1" applyBorder="1" applyAlignment="1"/>
    <xf numFmtId="0" fontId="0" fillId="0" borderId="0" xfId="0" applyAlignment="1">
      <alignment wrapText="1"/>
    </xf>
    <xf numFmtId="0" fontId="3" fillId="0" borderId="11" xfId="1" applyFont="1" applyFill="1" applyBorder="1" applyAlignment="1">
      <alignment wrapText="1"/>
    </xf>
    <xf numFmtId="0" fontId="3" fillId="0" borderId="11" xfId="1" applyFont="1" applyFill="1" applyBorder="1" applyAlignment="1">
      <alignment horizontal="left" wrapText="1"/>
    </xf>
    <xf numFmtId="0" fontId="4" fillId="0" borderId="11" xfId="1" applyFont="1" applyFill="1" applyBorder="1" applyAlignment="1">
      <alignment wrapText="1"/>
    </xf>
    <xf numFmtId="0" fontId="3" fillId="0" borderId="11" xfId="2" applyFont="1" applyFill="1" applyBorder="1" applyAlignment="1">
      <alignment wrapText="1"/>
    </xf>
    <xf numFmtId="0" fontId="0" fillId="0" borderId="11" xfId="0" applyFill="1" applyBorder="1" applyAlignment="1">
      <alignment wrapText="1"/>
    </xf>
    <xf numFmtId="0" fontId="3" fillId="0" borderId="11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9" fillId="2" borderId="11" xfId="1" applyFont="1" applyFill="1" applyBorder="1" applyAlignment="1">
      <alignment horizontal="left" wrapText="1"/>
    </xf>
    <xf numFmtId="0" fontId="9" fillId="2" borderId="11" xfId="1" applyFont="1" applyFill="1" applyBorder="1" applyAlignment="1">
      <alignment wrapText="1"/>
    </xf>
    <xf numFmtId="170" fontId="3" fillId="0" borderId="11" xfId="1" applyNumberFormat="1" applyFont="1" applyFill="1" applyBorder="1" applyAlignment="1">
      <alignment horizontal="center" wrapText="1"/>
    </xf>
    <xf numFmtId="170" fontId="0" fillId="0" borderId="11" xfId="0" applyNumberFormat="1" applyFill="1" applyBorder="1" applyAlignment="1">
      <alignment horizontal="center" wrapText="1"/>
    </xf>
    <xf numFmtId="14" fontId="0" fillId="0" borderId="11" xfId="0" applyNumberFormat="1" applyFill="1" applyBorder="1" applyAlignment="1">
      <alignment horizontal="left" wrapText="1"/>
    </xf>
    <xf numFmtId="170" fontId="3" fillId="0" borderId="11" xfId="0" applyNumberFormat="1" applyFont="1" applyFill="1" applyBorder="1" applyAlignment="1">
      <alignment horizontal="center" wrapText="1"/>
    </xf>
    <xf numFmtId="14" fontId="3" fillId="0" borderId="11" xfId="0" applyNumberFormat="1" applyFont="1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3" fillId="0" borderId="11" xfId="0" applyFont="1" applyBorder="1" applyAlignment="1">
      <alignment wrapText="1"/>
    </xf>
    <xf numFmtId="0" fontId="0" fillId="0" borderId="0" xfId="0" applyAlignment="1">
      <alignment horizontal="right" wrapText="1"/>
    </xf>
    <xf numFmtId="0" fontId="0" fillId="0" borderId="0" xfId="1" applyFont="1" applyAlignment="1">
      <alignment horizontal="left" wrapText="1"/>
    </xf>
  </cellXfs>
  <cellStyles count="3">
    <cellStyle name="0,0_x000d__x000a_NA_x000d__x000a_" xfId="1"/>
    <cellStyle name="Normal" xfId="0" builtinId="0"/>
    <cellStyle name="Normal_Activity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281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30.7109375" style="65" customWidth="1"/>
    <col min="2" max="2" width="20.7109375" style="65" customWidth="1"/>
    <col min="3" max="3" width="12.7109375" style="83" customWidth="1"/>
    <col min="4" max="4" width="50.7109375" style="65" customWidth="1"/>
    <col min="5" max="5" width="40.7109375" style="65" customWidth="1"/>
    <col min="8" max="8" width="10.7109375" customWidth="1"/>
  </cols>
  <sheetData>
    <row r="1" spans="1:5" ht="30.75" thickBot="1">
      <c r="A1" s="73" t="s">
        <v>1048</v>
      </c>
      <c r="B1" s="73" t="s">
        <v>311</v>
      </c>
      <c r="C1" s="73" t="s">
        <v>1050</v>
      </c>
      <c r="D1" s="74" t="s">
        <v>310</v>
      </c>
      <c r="E1" s="73" t="s">
        <v>1049</v>
      </c>
    </row>
    <row r="2" spans="1:5" ht="26.25" customHeight="1" thickBot="1">
      <c r="A2" s="67" t="s">
        <v>315</v>
      </c>
      <c r="B2" s="67" t="s">
        <v>313</v>
      </c>
      <c r="C2" s="75">
        <v>40008</v>
      </c>
      <c r="D2" s="66" t="s">
        <v>312</v>
      </c>
      <c r="E2" s="67" t="s">
        <v>314</v>
      </c>
    </row>
    <row r="3" spans="1:5" ht="26.25" customHeight="1" thickBot="1">
      <c r="A3" s="67" t="s">
        <v>318</v>
      </c>
      <c r="B3" s="67" t="s">
        <v>317</v>
      </c>
      <c r="C3" s="75">
        <v>40030</v>
      </c>
      <c r="D3" s="66" t="s">
        <v>316</v>
      </c>
      <c r="E3" s="67" t="s">
        <v>314</v>
      </c>
    </row>
    <row r="4" spans="1:5" ht="26.25" customHeight="1" thickBot="1">
      <c r="A4" s="67" t="s">
        <v>322</v>
      </c>
      <c r="B4" s="67" t="s">
        <v>320</v>
      </c>
      <c r="C4" s="75">
        <v>40039</v>
      </c>
      <c r="D4" s="66" t="s">
        <v>319</v>
      </c>
      <c r="E4" s="67" t="s">
        <v>321</v>
      </c>
    </row>
    <row r="5" spans="1:5" ht="26.25" customHeight="1" thickBot="1">
      <c r="A5" s="67" t="s">
        <v>326</v>
      </c>
      <c r="B5" s="67" t="s">
        <v>324</v>
      </c>
      <c r="C5" s="75">
        <v>40039</v>
      </c>
      <c r="D5" s="66" t="s">
        <v>323</v>
      </c>
      <c r="E5" s="67" t="s">
        <v>325</v>
      </c>
    </row>
    <row r="6" spans="1:5" ht="26.25" customHeight="1" thickBot="1">
      <c r="A6" s="67" t="s">
        <v>330</v>
      </c>
      <c r="B6" s="67" t="s">
        <v>328</v>
      </c>
      <c r="C6" s="75">
        <v>40057</v>
      </c>
      <c r="D6" s="66" t="s">
        <v>327</v>
      </c>
      <c r="E6" s="67" t="s">
        <v>329</v>
      </c>
    </row>
    <row r="7" spans="1:5" ht="26.25" thickBot="1">
      <c r="A7" s="67" t="s">
        <v>333</v>
      </c>
      <c r="B7" s="67" t="s">
        <v>332</v>
      </c>
      <c r="C7" s="75">
        <v>40057</v>
      </c>
      <c r="D7" s="66" t="s">
        <v>331</v>
      </c>
      <c r="E7" s="67" t="s">
        <v>325</v>
      </c>
    </row>
    <row r="8" spans="1:5" ht="26.25" customHeight="1" thickBot="1">
      <c r="A8" s="67" t="s">
        <v>337</v>
      </c>
      <c r="B8" s="67" t="s">
        <v>335</v>
      </c>
      <c r="C8" s="75">
        <v>40077</v>
      </c>
      <c r="D8" s="66" t="s">
        <v>334</v>
      </c>
      <c r="E8" s="67" t="s">
        <v>336</v>
      </c>
    </row>
    <row r="9" spans="1:5" ht="26.25" customHeight="1" thickBot="1">
      <c r="A9" s="67" t="s">
        <v>341</v>
      </c>
      <c r="B9" s="67" t="s">
        <v>339</v>
      </c>
      <c r="C9" s="75">
        <v>40079</v>
      </c>
      <c r="D9" s="66" t="s">
        <v>338</v>
      </c>
      <c r="E9" s="67" t="s">
        <v>340</v>
      </c>
    </row>
    <row r="10" spans="1:5" ht="26.25" thickBot="1">
      <c r="A10" s="67" t="s">
        <v>330</v>
      </c>
      <c r="B10" s="67" t="s">
        <v>343</v>
      </c>
      <c r="C10" s="75">
        <v>40085</v>
      </c>
      <c r="D10" s="66" t="s">
        <v>342</v>
      </c>
      <c r="E10" s="67" t="s">
        <v>314</v>
      </c>
    </row>
    <row r="11" spans="1:5" ht="26.25" customHeight="1" thickBot="1">
      <c r="A11" s="67" t="s">
        <v>346</v>
      </c>
      <c r="B11" s="67" t="s">
        <v>345</v>
      </c>
      <c r="C11" s="75">
        <v>40086</v>
      </c>
      <c r="D11" s="66" t="s">
        <v>344</v>
      </c>
      <c r="E11" s="67" t="s">
        <v>325</v>
      </c>
    </row>
    <row r="12" spans="1:5" ht="26.25" thickBot="1">
      <c r="A12" s="67" t="s">
        <v>349</v>
      </c>
      <c r="B12" s="67" t="s">
        <v>348</v>
      </c>
      <c r="C12" s="75">
        <v>40086</v>
      </c>
      <c r="D12" s="66" t="s">
        <v>347</v>
      </c>
      <c r="E12" s="67" t="s">
        <v>314</v>
      </c>
    </row>
    <row r="13" spans="1:5" ht="26.25" customHeight="1" thickBot="1">
      <c r="A13" s="67" t="s">
        <v>322</v>
      </c>
      <c r="B13" s="67" t="s">
        <v>351</v>
      </c>
      <c r="C13" s="75">
        <v>40119</v>
      </c>
      <c r="D13" s="66" t="s">
        <v>350</v>
      </c>
      <c r="E13" s="67" t="s">
        <v>352</v>
      </c>
    </row>
    <row r="14" spans="1:5" ht="26.25" customHeight="1" thickBot="1">
      <c r="A14" s="67" t="s">
        <v>355</v>
      </c>
      <c r="B14" s="67" t="s">
        <v>354</v>
      </c>
      <c r="C14" s="75">
        <v>40140</v>
      </c>
      <c r="D14" s="66" t="s">
        <v>353</v>
      </c>
      <c r="E14" s="67" t="s">
        <v>352</v>
      </c>
    </row>
    <row r="15" spans="1:5" ht="26.25" customHeight="1" thickBot="1">
      <c r="A15" s="67" t="s">
        <v>322</v>
      </c>
      <c r="B15" s="66" t="s">
        <v>357</v>
      </c>
      <c r="C15" s="75">
        <v>40162</v>
      </c>
      <c r="D15" s="66" t="s">
        <v>356</v>
      </c>
      <c r="E15" s="67" t="s">
        <v>321</v>
      </c>
    </row>
    <row r="16" spans="1:5" ht="26.25" customHeight="1" thickBot="1">
      <c r="A16" s="67" t="s">
        <v>322</v>
      </c>
      <c r="B16" s="66" t="s">
        <v>359</v>
      </c>
      <c r="C16" s="75">
        <v>40232</v>
      </c>
      <c r="D16" s="66" t="s">
        <v>358</v>
      </c>
      <c r="E16" s="67" t="s">
        <v>360</v>
      </c>
    </row>
    <row r="17" spans="1:5" ht="26.25" customHeight="1" thickBot="1">
      <c r="A17" s="67" t="s">
        <v>363</v>
      </c>
      <c r="B17" s="66" t="s">
        <v>362</v>
      </c>
      <c r="C17" s="75">
        <v>40234</v>
      </c>
      <c r="D17" s="66" t="s">
        <v>361</v>
      </c>
      <c r="E17" s="67" t="s">
        <v>360</v>
      </c>
    </row>
    <row r="18" spans="1:5" ht="25.5" customHeight="1" thickBot="1">
      <c r="A18" s="67" t="s">
        <v>366</v>
      </c>
      <c r="B18" s="66" t="s">
        <v>365</v>
      </c>
      <c r="C18" s="75">
        <v>40242</v>
      </c>
      <c r="D18" s="66" t="s">
        <v>364</v>
      </c>
      <c r="E18" s="67" t="s">
        <v>360</v>
      </c>
    </row>
    <row r="19" spans="1:5" ht="26.25" thickBot="1">
      <c r="A19" s="67" t="s">
        <v>369</v>
      </c>
      <c r="B19" s="66" t="s">
        <v>368</v>
      </c>
      <c r="C19" s="75">
        <v>40246</v>
      </c>
      <c r="D19" s="66" t="s">
        <v>367</v>
      </c>
      <c r="E19" s="67" t="s">
        <v>360</v>
      </c>
    </row>
    <row r="20" spans="1:5" ht="26.25" customHeight="1" thickBot="1">
      <c r="A20" s="67" t="s">
        <v>373</v>
      </c>
      <c r="B20" s="67" t="s">
        <v>371</v>
      </c>
      <c r="C20" s="75">
        <v>40289</v>
      </c>
      <c r="D20" s="66" t="s">
        <v>370</v>
      </c>
      <c r="E20" s="67" t="s">
        <v>372</v>
      </c>
    </row>
    <row r="21" spans="1:5" ht="26.25" thickBot="1">
      <c r="A21" s="67" t="s">
        <v>377</v>
      </c>
      <c r="B21" s="66" t="s">
        <v>375</v>
      </c>
      <c r="C21" s="75">
        <v>40289</v>
      </c>
      <c r="D21" s="66" t="s">
        <v>374</v>
      </c>
      <c r="E21" s="67" t="s">
        <v>376</v>
      </c>
    </row>
    <row r="22" spans="1:5" ht="26.25" thickBot="1">
      <c r="A22" s="67" t="s">
        <v>380</v>
      </c>
      <c r="B22" s="66" t="s">
        <v>379</v>
      </c>
      <c r="C22" s="75">
        <v>40298</v>
      </c>
      <c r="D22" s="66" t="s">
        <v>378</v>
      </c>
      <c r="E22" s="67" t="s">
        <v>376</v>
      </c>
    </row>
    <row r="23" spans="1:5" ht="26.25" thickBot="1">
      <c r="A23" s="67" t="s">
        <v>322</v>
      </c>
      <c r="B23" s="67" t="s">
        <v>382</v>
      </c>
      <c r="C23" s="75">
        <v>40330</v>
      </c>
      <c r="D23" s="66" t="s">
        <v>381</v>
      </c>
      <c r="E23" s="67" t="s">
        <v>376</v>
      </c>
    </row>
    <row r="24" spans="1:5" ht="26.25" customHeight="1" thickBot="1">
      <c r="A24" s="67" t="s">
        <v>386</v>
      </c>
      <c r="B24" s="67" t="s">
        <v>384</v>
      </c>
      <c r="C24" s="75">
        <v>40338</v>
      </c>
      <c r="D24" s="66" t="s">
        <v>383</v>
      </c>
      <c r="E24" s="67" t="s">
        <v>385</v>
      </c>
    </row>
    <row r="25" spans="1:5" ht="26.25" customHeight="1" thickBot="1">
      <c r="A25" s="67" t="s">
        <v>355</v>
      </c>
      <c r="B25" s="67" t="s">
        <v>388</v>
      </c>
      <c r="C25" s="75">
        <v>40345</v>
      </c>
      <c r="D25" s="66" t="s">
        <v>387</v>
      </c>
      <c r="E25" s="67" t="s">
        <v>389</v>
      </c>
    </row>
    <row r="26" spans="1:5" ht="26.25" customHeight="1" thickBot="1">
      <c r="A26" s="67" t="s">
        <v>393</v>
      </c>
      <c r="B26" s="67" t="s">
        <v>391</v>
      </c>
      <c r="C26" s="75">
        <v>40354</v>
      </c>
      <c r="D26" s="66" t="s">
        <v>390</v>
      </c>
      <c r="E26" s="67" t="s">
        <v>392</v>
      </c>
    </row>
    <row r="27" spans="1:5" ht="26.25" customHeight="1" thickBot="1">
      <c r="A27" s="67" t="s">
        <v>396</v>
      </c>
      <c r="B27" s="67" t="s">
        <v>395</v>
      </c>
      <c r="C27" s="75">
        <v>40366</v>
      </c>
      <c r="D27" s="66" t="s">
        <v>394</v>
      </c>
      <c r="E27" s="67" t="s">
        <v>56</v>
      </c>
    </row>
    <row r="28" spans="1:5" ht="26.25" thickBot="1">
      <c r="A28" s="67" t="s">
        <v>400</v>
      </c>
      <c r="B28" s="67" t="s">
        <v>398</v>
      </c>
      <c r="C28" s="75">
        <v>40378</v>
      </c>
      <c r="D28" s="66" t="s">
        <v>397</v>
      </c>
      <c r="E28" s="67" t="s">
        <v>399</v>
      </c>
    </row>
    <row r="29" spans="1:5" ht="26.25" customHeight="1" thickBot="1">
      <c r="A29" s="67" t="s">
        <v>403</v>
      </c>
      <c r="B29" s="66" t="s">
        <v>402</v>
      </c>
      <c r="C29" s="75">
        <v>40381</v>
      </c>
      <c r="D29" s="68" t="s">
        <v>401</v>
      </c>
      <c r="E29" s="66" t="s">
        <v>376</v>
      </c>
    </row>
    <row r="30" spans="1:5" ht="26.25" customHeight="1" thickBot="1">
      <c r="A30" s="67" t="s">
        <v>407</v>
      </c>
      <c r="B30" s="67" t="s">
        <v>405</v>
      </c>
      <c r="C30" s="75">
        <v>40387</v>
      </c>
      <c r="D30" s="69" t="s">
        <v>404</v>
      </c>
      <c r="E30" s="67" t="s">
        <v>406</v>
      </c>
    </row>
    <row r="31" spans="1:5" ht="26.25" customHeight="1" thickBot="1">
      <c r="A31" s="67" t="s">
        <v>322</v>
      </c>
      <c r="B31" s="67" t="s">
        <v>409</v>
      </c>
      <c r="C31" s="75">
        <v>40389</v>
      </c>
      <c r="D31" s="69" t="s">
        <v>408</v>
      </c>
      <c r="E31" s="67" t="s">
        <v>410</v>
      </c>
    </row>
    <row r="32" spans="1:5" ht="26.25" customHeight="1" thickBot="1">
      <c r="A32" s="67" t="s">
        <v>414</v>
      </c>
      <c r="B32" s="67" t="s">
        <v>412</v>
      </c>
      <c r="C32" s="75">
        <v>40395</v>
      </c>
      <c r="D32" s="66" t="s">
        <v>411</v>
      </c>
      <c r="E32" s="67" t="s">
        <v>413</v>
      </c>
    </row>
    <row r="33" spans="1:5" ht="26.25" thickBot="1">
      <c r="A33" s="67" t="s">
        <v>418</v>
      </c>
      <c r="B33" s="67" t="s">
        <v>416</v>
      </c>
      <c r="C33" s="75">
        <v>40395</v>
      </c>
      <c r="D33" s="66" t="s">
        <v>415</v>
      </c>
      <c r="E33" s="67" t="s">
        <v>417</v>
      </c>
    </row>
    <row r="34" spans="1:5" ht="26.25" thickBot="1">
      <c r="A34" s="70" t="s">
        <v>366</v>
      </c>
      <c r="B34" s="70" t="s">
        <v>420</v>
      </c>
      <c r="C34" s="76">
        <v>40402</v>
      </c>
      <c r="D34" s="70" t="s">
        <v>419</v>
      </c>
      <c r="E34" s="70" t="s">
        <v>421</v>
      </c>
    </row>
    <row r="35" spans="1:5" ht="26.25" thickBot="1">
      <c r="A35" s="67" t="s">
        <v>425</v>
      </c>
      <c r="B35" s="71" t="s">
        <v>423</v>
      </c>
      <c r="C35" s="75">
        <v>40431</v>
      </c>
      <c r="D35" s="66" t="s">
        <v>422</v>
      </c>
      <c r="E35" s="67" t="s">
        <v>424</v>
      </c>
    </row>
    <row r="36" spans="1:5" ht="26.25" customHeight="1" thickBot="1">
      <c r="A36" s="71" t="s">
        <v>429</v>
      </c>
      <c r="B36" s="70" t="s">
        <v>427</v>
      </c>
      <c r="C36" s="76">
        <v>40434</v>
      </c>
      <c r="D36" s="70" t="s">
        <v>426</v>
      </c>
      <c r="E36" s="70" t="s">
        <v>428</v>
      </c>
    </row>
    <row r="37" spans="1:5" ht="26.25" thickBot="1">
      <c r="A37" s="66" t="s">
        <v>414</v>
      </c>
      <c r="B37" s="70" t="s">
        <v>431</v>
      </c>
      <c r="C37" s="76">
        <v>40438</v>
      </c>
      <c r="D37" s="70" t="s">
        <v>430</v>
      </c>
      <c r="E37" s="70" t="s">
        <v>314</v>
      </c>
    </row>
    <row r="38" spans="1:5" ht="26.25" thickBot="1">
      <c r="A38" s="66" t="s">
        <v>435</v>
      </c>
      <c r="B38" s="70" t="s">
        <v>433</v>
      </c>
      <c r="C38" s="76">
        <v>40441</v>
      </c>
      <c r="D38" s="70" t="s">
        <v>432</v>
      </c>
      <c r="E38" s="70" t="s">
        <v>434</v>
      </c>
    </row>
    <row r="39" spans="1:5" ht="26.25" thickBot="1">
      <c r="A39" s="70" t="s">
        <v>418</v>
      </c>
      <c r="B39" s="70" t="s">
        <v>437</v>
      </c>
      <c r="C39" s="76">
        <v>40441</v>
      </c>
      <c r="D39" s="70" t="s">
        <v>436</v>
      </c>
      <c r="E39" s="70" t="s">
        <v>438</v>
      </c>
    </row>
    <row r="40" spans="1:5" ht="26.25" thickBot="1">
      <c r="A40" s="70" t="s">
        <v>418</v>
      </c>
      <c r="B40" s="70" t="s">
        <v>440</v>
      </c>
      <c r="C40" s="76">
        <v>40442</v>
      </c>
      <c r="D40" s="70" t="s">
        <v>439</v>
      </c>
      <c r="E40" s="70" t="s">
        <v>438</v>
      </c>
    </row>
    <row r="41" spans="1:5" ht="26.25" customHeight="1" thickBot="1">
      <c r="A41" s="71" t="s">
        <v>444</v>
      </c>
      <c r="B41" s="71" t="s">
        <v>442</v>
      </c>
      <c r="C41" s="76">
        <v>40442</v>
      </c>
      <c r="D41" s="70" t="s">
        <v>441</v>
      </c>
      <c r="E41" s="71" t="s">
        <v>443</v>
      </c>
    </row>
    <row r="42" spans="1:5" ht="26.25" customHeight="1" thickBot="1">
      <c r="A42" s="70" t="s">
        <v>448</v>
      </c>
      <c r="B42" s="70" t="s">
        <v>446</v>
      </c>
      <c r="C42" s="76">
        <v>40443</v>
      </c>
      <c r="D42" s="70" t="s">
        <v>445</v>
      </c>
      <c r="E42" s="70" t="s">
        <v>447</v>
      </c>
    </row>
    <row r="43" spans="1:5" ht="26.25" customHeight="1" thickBot="1">
      <c r="A43" s="70" t="s">
        <v>414</v>
      </c>
      <c r="B43" s="70" t="s">
        <v>450</v>
      </c>
      <c r="C43" s="76">
        <v>40443</v>
      </c>
      <c r="D43" s="70" t="s">
        <v>449</v>
      </c>
      <c r="E43" s="70" t="s">
        <v>443</v>
      </c>
    </row>
    <row r="44" spans="1:5" ht="26.25" thickBot="1">
      <c r="A44" s="70" t="s">
        <v>448</v>
      </c>
      <c r="B44" s="71" t="s">
        <v>452</v>
      </c>
      <c r="C44" s="76">
        <v>40444</v>
      </c>
      <c r="D44" s="70" t="s">
        <v>451</v>
      </c>
      <c r="E44" s="70" t="s">
        <v>453</v>
      </c>
    </row>
    <row r="45" spans="1:5" ht="26.25" customHeight="1" thickBot="1">
      <c r="A45" s="71" t="s">
        <v>456</v>
      </c>
      <c r="B45" s="70" t="s">
        <v>455</v>
      </c>
      <c r="C45" s="76">
        <v>40445</v>
      </c>
      <c r="D45" s="70" t="s">
        <v>454</v>
      </c>
      <c r="E45" s="70" t="s">
        <v>325</v>
      </c>
    </row>
    <row r="46" spans="1:5" ht="26.25" thickBot="1">
      <c r="A46" s="70" t="s">
        <v>459</v>
      </c>
      <c r="B46" s="70" t="s">
        <v>458</v>
      </c>
      <c r="C46" s="76">
        <v>40445</v>
      </c>
      <c r="D46" s="70" t="s">
        <v>457</v>
      </c>
      <c r="E46" s="70" t="s">
        <v>438</v>
      </c>
    </row>
    <row r="47" spans="1:5" ht="26.25" customHeight="1" thickBot="1">
      <c r="A47" s="70" t="s">
        <v>315</v>
      </c>
      <c r="B47" s="70" t="s">
        <v>461</v>
      </c>
      <c r="C47" s="76">
        <v>40448</v>
      </c>
      <c r="D47" s="70" t="s">
        <v>460</v>
      </c>
      <c r="E47" s="70" t="s">
        <v>389</v>
      </c>
    </row>
    <row r="48" spans="1:5" ht="26.25" thickBot="1">
      <c r="A48" s="70" t="s">
        <v>425</v>
      </c>
      <c r="B48" s="70" t="s">
        <v>463</v>
      </c>
      <c r="C48" s="76">
        <v>40449</v>
      </c>
      <c r="D48" s="70" t="s">
        <v>462</v>
      </c>
      <c r="E48" s="70" t="s">
        <v>464</v>
      </c>
    </row>
    <row r="49" spans="1:5" ht="26.25" thickBot="1">
      <c r="A49" s="70" t="s">
        <v>414</v>
      </c>
      <c r="B49" s="70" t="s">
        <v>466</v>
      </c>
      <c r="C49" s="76">
        <v>40450</v>
      </c>
      <c r="D49" s="70" t="s">
        <v>465</v>
      </c>
      <c r="E49" s="70" t="s">
        <v>314</v>
      </c>
    </row>
    <row r="50" spans="1:5" ht="26.25" thickBot="1">
      <c r="A50" s="70" t="s">
        <v>469</v>
      </c>
      <c r="B50" s="71" t="s">
        <v>468</v>
      </c>
      <c r="C50" s="76">
        <v>40450</v>
      </c>
      <c r="D50" s="70" t="s">
        <v>467</v>
      </c>
      <c r="E50" s="70" t="s">
        <v>424</v>
      </c>
    </row>
    <row r="51" spans="1:5" ht="26.25" customHeight="1" thickBot="1">
      <c r="A51" s="70" t="s">
        <v>473</v>
      </c>
      <c r="B51" s="71" t="s">
        <v>471</v>
      </c>
      <c r="C51" s="76">
        <v>40451</v>
      </c>
      <c r="D51" s="70" t="s">
        <v>470</v>
      </c>
      <c r="E51" s="71" t="s">
        <v>472</v>
      </c>
    </row>
    <row r="52" spans="1:5" ht="26.25" thickBot="1">
      <c r="A52" s="71" t="s">
        <v>400</v>
      </c>
      <c r="B52" s="71" t="s">
        <v>475</v>
      </c>
      <c r="C52" s="76">
        <v>40452</v>
      </c>
      <c r="D52" s="70" t="s">
        <v>474</v>
      </c>
      <c r="E52" s="71" t="s">
        <v>417</v>
      </c>
    </row>
    <row r="53" spans="1:5" ht="26.25" customHeight="1" thickBot="1">
      <c r="A53" s="70" t="s">
        <v>478</v>
      </c>
      <c r="B53" s="70" t="s">
        <v>477</v>
      </c>
      <c r="C53" s="76">
        <v>40512</v>
      </c>
      <c r="D53" s="70" t="s">
        <v>476</v>
      </c>
      <c r="E53" s="70" t="s">
        <v>424</v>
      </c>
    </row>
    <row r="54" spans="1:5" ht="26.25" thickBot="1">
      <c r="A54" s="67" t="s">
        <v>482</v>
      </c>
      <c r="B54" s="77" t="s">
        <v>480</v>
      </c>
      <c r="C54" s="76">
        <v>40514</v>
      </c>
      <c r="D54" s="70" t="s">
        <v>479</v>
      </c>
      <c r="E54" s="77" t="s">
        <v>481</v>
      </c>
    </row>
    <row r="55" spans="1:5" ht="26.25" customHeight="1" thickBot="1">
      <c r="A55" s="70" t="s">
        <v>318</v>
      </c>
      <c r="B55" s="70" t="s">
        <v>484</v>
      </c>
      <c r="C55" s="76">
        <v>40525</v>
      </c>
      <c r="D55" s="70" t="s">
        <v>483</v>
      </c>
      <c r="E55" s="77" t="s">
        <v>485</v>
      </c>
    </row>
    <row r="56" spans="1:5" ht="26.25" customHeight="1" thickBot="1">
      <c r="A56" s="70" t="s">
        <v>341</v>
      </c>
      <c r="B56" s="70" t="s">
        <v>487</v>
      </c>
      <c r="C56" s="76">
        <v>40526</v>
      </c>
      <c r="D56" s="70" t="s">
        <v>486</v>
      </c>
      <c r="E56" s="70" t="s">
        <v>488</v>
      </c>
    </row>
    <row r="57" spans="1:5" ht="26.25" thickBot="1">
      <c r="A57" s="70" t="s">
        <v>491</v>
      </c>
      <c r="B57" s="70" t="s">
        <v>490</v>
      </c>
      <c r="C57" s="76">
        <v>40546</v>
      </c>
      <c r="D57" s="70" t="s">
        <v>489</v>
      </c>
      <c r="E57" s="70" t="s">
        <v>56</v>
      </c>
    </row>
    <row r="58" spans="1:5" ht="26.25" customHeight="1" thickBot="1">
      <c r="A58" s="67" t="s">
        <v>355</v>
      </c>
      <c r="B58" s="70" t="s">
        <v>493</v>
      </c>
      <c r="C58" s="76">
        <v>40602</v>
      </c>
      <c r="D58" s="70" t="s">
        <v>492</v>
      </c>
      <c r="E58" s="70" t="s">
        <v>494</v>
      </c>
    </row>
    <row r="59" spans="1:5" ht="26.25" customHeight="1" thickBot="1">
      <c r="A59" s="70" t="s">
        <v>380</v>
      </c>
      <c r="B59" s="70" t="s">
        <v>496</v>
      </c>
      <c r="C59" s="76">
        <v>40584</v>
      </c>
      <c r="D59" s="70" t="s">
        <v>495</v>
      </c>
      <c r="E59" s="70" t="s">
        <v>497</v>
      </c>
    </row>
    <row r="60" spans="1:5" ht="26.25" thickBot="1">
      <c r="A60" s="70" t="s">
        <v>502</v>
      </c>
      <c r="B60" s="70" t="s">
        <v>500</v>
      </c>
      <c r="C60" s="76" t="s">
        <v>499</v>
      </c>
      <c r="D60" s="71" t="s">
        <v>498</v>
      </c>
      <c r="E60" s="70" t="s">
        <v>501</v>
      </c>
    </row>
    <row r="61" spans="1:5" ht="26.25" customHeight="1" thickBot="1">
      <c r="A61" s="71" t="s">
        <v>444</v>
      </c>
      <c r="B61" s="71" t="s">
        <v>504</v>
      </c>
      <c r="C61" s="76">
        <v>40633</v>
      </c>
      <c r="D61" s="71" t="s">
        <v>503</v>
      </c>
      <c r="E61" s="71" t="s">
        <v>314</v>
      </c>
    </row>
    <row r="62" spans="1:5" ht="26.25" thickBot="1">
      <c r="A62" s="71" t="s">
        <v>377</v>
      </c>
      <c r="B62" s="71" t="s">
        <v>506</v>
      </c>
      <c r="C62" s="76">
        <v>40648</v>
      </c>
      <c r="D62" s="71" t="s">
        <v>505</v>
      </c>
      <c r="E62" s="71" t="s">
        <v>314</v>
      </c>
    </row>
    <row r="63" spans="1:5" ht="26.25" customHeight="1" thickBot="1">
      <c r="A63" s="71" t="s">
        <v>333</v>
      </c>
      <c r="B63" s="71" t="s">
        <v>508</v>
      </c>
      <c r="C63" s="76">
        <v>40667</v>
      </c>
      <c r="D63" s="71" t="s">
        <v>507</v>
      </c>
      <c r="E63" s="71" t="s">
        <v>509</v>
      </c>
    </row>
    <row r="64" spans="1:5" ht="26.25" thickBot="1">
      <c r="A64" s="71" t="s">
        <v>333</v>
      </c>
      <c r="B64" s="71" t="s">
        <v>511</v>
      </c>
      <c r="C64" s="76">
        <v>40662</v>
      </c>
      <c r="D64" s="71" t="s">
        <v>510</v>
      </c>
      <c r="E64" s="71" t="s">
        <v>512</v>
      </c>
    </row>
    <row r="65" spans="1:5" ht="26.25" customHeight="1" thickBot="1">
      <c r="A65" s="71" t="s">
        <v>478</v>
      </c>
      <c r="B65" s="71" t="s">
        <v>514</v>
      </c>
      <c r="C65" s="76">
        <v>40666</v>
      </c>
      <c r="D65" s="71" t="s">
        <v>513</v>
      </c>
      <c r="E65" s="71" t="s">
        <v>515</v>
      </c>
    </row>
    <row r="66" spans="1:5" ht="26.25" customHeight="1" thickBot="1">
      <c r="A66" s="71" t="s">
        <v>363</v>
      </c>
      <c r="B66" s="71" t="s">
        <v>517</v>
      </c>
      <c r="C66" s="76">
        <v>40688</v>
      </c>
      <c r="D66" s="71" t="s">
        <v>516</v>
      </c>
      <c r="E66" s="71" t="s">
        <v>518</v>
      </c>
    </row>
    <row r="67" spans="1:5" ht="26.25" customHeight="1" thickBot="1">
      <c r="A67" s="71" t="s">
        <v>315</v>
      </c>
      <c r="B67" s="71" t="s">
        <v>520</v>
      </c>
      <c r="C67" s="76">
        <v>40688</v>
      </c>
      <c r="D67" s="71" t="s">
        <v>519</v>
      </c>
      <c r="E67" s="71" t="s">
        <v>521</v>
      </c>
    </row>
    <row r="68" spans="1:5" ht="26.25" thickBot="1">
      <c r="A68" s="71" t="s">
        <v>524</v>
      </c>
      <c r="B68" s="71" t="s">
        <v>523</v>
      </c>
      <c r="C68" s="76">
        <v>40702</v>
      </c>
      <c r="D68" s="71" t="s">
        <v>522</v>
      </c>
      <c r="E68" s="71" t="s">
        <v>314</v>
      </c>
    </row>
    <row r="69" spans="1:5" ht="26.25" thickBot="1">
      <c r="A69" s="71" t="s">
        <v>355</v>
      </c>
      <c r="B69" s="71" t="s">
        <v>526</v>
      </c>
      <c r="C69" s="76">
        <v>40718</v>
      </c>
      <c r="D69" s="71" t="s">
        <v>525</v>
      </c>
      <c r="E69" s="71" t="s">
        <v>509</v>
      </c>
    </row>
    <row r="70" spans="1:5" ht="26.25" customHeight="1" thickBot="1">
      <c r="A70" s="71" t="s">
        <v>530</v>
      </c>
      <c r="B70" s="71" t="s">
        <v>528</v>
      </c>
      <c r="C70" s="78">
        <v>40724</v>
      </c>
      <c r="D70" s="71" t="s">
        <v>527</v>
      </c>
      <c r="E70" s="71" t="s">
        <v>529</v>
      </c>
    </row>
    <row r="71" spans="1:5" ht="26.25" customHeight="1" thickBot="1">
      <c r="A71" s="71" t="s">
        <v>429</v>
      </c>
      <c r="B71" s="79" t="s">
        <v>533</v>
      </c>
      <c r="C71" s="78" t="s">
        <v>532</v>
      </c>
      <c r="D71" s="71" t="s">
        <v>531</v>
      </c>
      <c r="E71" s="71" t="s">
        <v>44</v>
      </c>
    </row>
    <row r="72" spans="1:5" ht="26.25" customHeight="1" thickBot="1">
      <c r="A72" s="71" t="s">
        <v>355</v>
      </c>
      <c r="B72" s="79" t="s">
        <v>536</v>
      </c>
      <c r="C72" s="78" t="s">
        <v>535</v>
      </c>
      <c r="D72" s="71" t="s">
        <v>534</v>
      </c>
      <c r="E72" s="71" t="s">
        <v>537</v>
      </c>
    </row>
    <row r="73" spans="1:5" ht="26.25" customHeight="1" thickBot="1">
      <c r="A73" s="66" t="s">
        <v>542</v>
      </c>
      <c r="B73" s="79" t="s">
        <v>540</v>
      </c>
      <c r="C73" s="78" t="s">
        <v>539</v>
      </c>
      <c r="D73" s="71" t="s">
        <v>538</v>
      </c>
      <c r="E73" s="71" t="s">
        <v>541</v>
      </c>
    </row>
    <row r="74" spans="1:5" ht="26.25" thickBot="1">
      <c r="A74" s="71" t="s">
        <v>346</v>
      </c>
      <c r="B74" s="79" t="s">
        <v>544</v>
      </c>
      <c r="C74" s="78">
        <v>40753</v>
      </c>
      <c r="D74" s="71" t="s">
        <v>543</v>
      </c>
      <c r="E74" s="71" t="s">
        <v>56</v>
      </c>
    </row>
    <row r="75" spans="1:5" ht="26.25" customHeight="1" thickBot="1">
      <c r="A75" s="71" t="s">
        <v>547</v>
      </c>
      <c r="B75" s="79" t="s">
        <v>546</v>
      </c>
      <c r="C75" s="78">
        <v>40756</v>
      </c>
      <c r="D75" s="71" t="s">
        <v>545</v>
      </c>
      <c r="E75" s="71" t="s">
        <v>438</v>
      </c>
    </row>
    <row r="76" spans="1:5" ht="26.25" customHeight="1" thickBot="1">
      <c r="A76" s="71" t="s">
        <v>363</v>
      </c>
      <c r="B76" s="79" t="s">
        <v>550</v>
      </c>
      <c r="C76" s="78" t="s">
        <v>549</v>
      </c>
      <c r="D76" s="71" t="s">
        <v>548</v>
      </c>
      <c r="E76" s="71" t="s">
        <v>44</v>
      </c>
    </row>
    <row r="77" spans="1:5" ht="26.25" thickBot="1">
      <c r="A77" s="71" t="s">
        <v>491</v>
      </c>
      <c r="B77" s="79" t="s">
        <v>552</v>
      </c>
      <c r="C77" s="78">
        <v>40786</v>
      </c>
      <c r="D77" s="71" t="s">
        <v>551</v>
      </c>
      <c r="E77" s="71" t="s">
        <v>314</v>
      </c>
    </row>
    <row r="78" spans="1:5" ht="26.25" customHeight="1" thickBot="1">
      <c r="A78" s="71" t="s">
        <v>363</v>
      </c>
      <c r="B78" s="79" t="s">
        <v>554</v>
      </c>
      <c r="C78" s="78">
        <v>40786</v>
      </c>
      <c r="D78" s="71" t="s">
        <v>553</v>
      </c>
      <c r="E78" s="71" t="s">
        <v>438</v>
      </c>
    </row>
    <row r="79" spans="1:5" ht="26.25" thickBot="1">
      <c r="A79" s="71" t="s">
        <v>366</v>
      </c>
      <c r="B79" s="79" t="s">
        <v>420</v>
      </c>
      <c r="C79" s="78">
        <v>40786</v>
      </c>
      <c r="D79" s="71" t="s">
        <v>419</v>
      </c>
      <c r="E79" s="71" t="s">
        <v>555</v>
      </c>
    </row>
    <row r="80" spans="1:5" ht="26.25" customHeight="1" thickBot="1">
      <c r="A80" s="71" t="s">
        <v>559</v>
      </c>
      <c r="B80" s="79" t="s">
        <v>557</v>
      </c>
      <c r="C80" s="78">
        <v>40788</v>
      </c>
      <c r="D80" s="71" t="s">
        <v>556</v>
      </c>
      <c r="E80" s="71" t="s">
        <v>558</v>
      </c>
    </row>
    <row r="81" spans="1:5" ht="26.25" customHeight="1" thickBot="1">
      <c r="A81" s="66" t="s">
        <v>366</v>
      </c>
      <c r="B81" s="66" t="s">
        <v>561</v>
      </c>
      <c r="C81" s="75">
        <v>40792</v>
      </c>
      <c r="D81" s="66" t="s">
        <v>560</v>
      </c>
      <c r="E81" s="66" t="s">
        <v>562</v>
      </c>
    </row>
    <row r="82" spans="1:5" ht="26.25" customHeight="1" thickBot="1">
      <c r="A82" s="66" t="s">
        <v>566</v>
      </c>
      <c r="B82" s="66" t="s">
        <v>564</v>
      </c>
      <c r="C82" s="75">
        <v>40798</v>
      </c>
      <c r="D82" s="66" t="s">
        <v>563</v>
      </c>
      <c r="E82" s="66" t="s">
        <v>565</v>
      </c>
    </row>
    <row r="83" spans="1:5" ht="26.25" customHeight="1" thickBot="1">
      <c r="A83" s="66" t="s">
        <v>547</v>
      </c>
      <c r="B83" s="66" t="s">
        <v>568</v>
      </c>
      <c r="C83" s="75">
        <v>40799</v>
      </c>
      <c r="D83" s="66" t="s">
        <v>567</v>
      </c>
      <c r="E83" s="66" t="s">
        <v>569</v>
      </c>
    </row>
    <row r="84" spans="1:5" ht="26.25" thickBot="1">
      <c r="A84" s="66" t="s">
        <v>377</v>
      </c>
      <c r="B84" s="66" t="s">
        <v>571</v>
      </c>
      <c r="C84" s="75">
        <v>40799</v>
      </c>
      <c r="D84" s="66" t="s">
        <v>570</v>
      </c>
      <c r="E84" s="66" t="s">
        <v>438</v>
      </c>
    </row>
    <row r="85" spans="1:5" ht="25.5" customHeight="1" thickBot="1">
      <c r="A85" s="66" t="s">
        <v>429</v>
      </c>
      <c r="B85" s="66" t="s">
        <v>573</v>
      </c>
      <c r="C85" s="75">
        <v>40801</v>
      </c>
      <c r="D85" s="66" t="s">
        <v>572</v>
      </c>
      <c r="E85" s="66" t="s">
        <v>574</v>
      </c>
    </row>
    <row r="86" spans="1:5" ht="26.25" thickBot="1">
      <c r="A86" s="66" t="s">
        <v>349</v>
      </c>
      <c r="B86" s="66" t="s">
        <v>576</v>
      </c>
      <c r="C86" s="75">
        <v>40802</v>
      </c>
      <c r="D86" s="66" t="s">
        <v>575</v>
      </c>
      <c r="E86" s="66" t="s">
        <v>577</v>
      </c>
    </row>
    <row r="87" spans="1:5" ht="26.25" customHeight="1" thickBot="1">
      <c r="A87" s="66" t="s">
        <v>363</v>
      </c>
      <c r="B87" s="66" t="s">
        <v>579</v>
      </c>
      <c r="C87" s="75">
        <v>40806</v>
      </c>
      <c r="D87" s="66" t="s">
        <v>578</v>
      </c>
      <c r="E87" s="66" t="s">
        <v>580</v>
      </c>
    </row>
    <row r="88" spans="1:5" ht="26.25" customHeight="1" thickBot="1">
      <c r="A88" s="66" t="s">
        <v>584</v>
      </c>
      <c r="B88" s="66" t="s">
        <v>582</v>
      </c>
      <c r="C88" s="75">
        <v>40806</v>
      </c>
      <c r="D88" s="66" t="s">
        <v>581</v>
      </c>
      <c r="E88" s="66" t="s">
        <v>583</v>
      </c>
    </row>
    <row r="89" spans="1:5" ht="26.25" thickBot="1">
      <c r="A89" s="66" t="s">
        <v>587</v>
      </c>
      <c r="B89" s="66" t="s">
        <v>586</v>
      </c>
      <c r="C89" s="75">
        <v>40807</v>
      </c>
      <c r="D89" s="66" t="s">
        <v>585</v>
      </c>
      <c r="E89" s="66" t="s">
        <v>56</v>
      </c>
    </row>
    <row r="90" spans="1:5" ht="26.25" customHeight="1" thickBot="1">
      <c r="A90" s="66" t="s">
        <v>591</v>
      </c>
      <c r="B90" s="66" t="s">
        <v>589</v>
      </c>
      <c r="C90" s="75">
        <v>40808</v>
      </c>
      <c r="D90" s="66" t="s">
        <v>588</v>
      </c>
      <c r="E90" s="66" t="s">
        <v>590</v>
      </c>
    </row>
    <row r="91" spans="1:5" ht="26.25" customHeight="1" thickBot="1">
      <c r="A91" s="66" t="s">
        <v>594</v>
      </c>
      <c r="B91" s="66" t="s">
        <v>593</v>
      </c>
      <c r="C91" s="75">
        <v>40808</v>
      </c>
      <c r="D91" s="66" t="s">
        <v>592</v>
      </c>
      <c r="E91" s="66" t="s">
        <v>165</v>
      </c>
    </row>
    <row r="92" spans="1:5" ht="26.25" customHeight="1" thickBot="1">
      <c r="A92" s="66" t="s">
        <v>363</v>
      </c>
      <c r="B92" s="66" t="s">
        <v>596</v>
      </c>
      <c r="C92" s="75">
        <v>40811</v>
      </c>
      <c r="D92" s="66" t="s">
        <v>595</v>
      </c>
      <c r="E92" s="66" t="s">
        <v>56</v>
      </c>
    </row>
    <row r="93" spans="1:5" ht="26.25" customHeight="1" thickBot="1">
      <c r="A93" s="66" t="s">
        <v>363</v>
      </c>
      <c r="B93" s="66" t="s">
        <v>598</v>
      </c>
      <c r="C93" s="75">
        <v>40812</v>
      </c>
      <c r="D93" s="66" t="s">
        <v>597</v>
      </c>
      <c r="E93" s="66" t="s">
        <v>515</v>
      </c>
    </row>
    <row r="94" spans="1:5" ht="26.25" customHeight="1" thickBot="1">
      <c r="A94" s="66" t="s">
        <v>337</v>
      </c>
      <c r="B94" s="66" t="s">
        <v>600</v>
      </c>
      <c r="C94" s="75">
        <v>40812</v>
      </c>
      <c r="D94" s="66" t="s">
        <v>599</v>
      </c>
      <c r="E94" s="66" t="s">
        <v>56</v>
      </c>
    </row>
    <row r="95" spans="1:5" ht="26.25" customHeight="1" thickBot="1">
      <c r="A95" s="66" t="s">
        <v>396</v>
      </c>
      <c r="B95" s="66" t="s">
        <v>602</v>
      </c>
      <c r="C95" s="75">
        <v>40813</v>
      </c>
      <c r="D95" s="66" t="s">
        <v>601</v>
      </c>
      <c r="E95" s="66" t="s">
        <v>603</v>
      </c>
    </row>
    <row r="96" spans="1:5" ht="26.25" customHeight="1" thickBot="1">
      <c r="A96" s="66" t="s">
        <v>363</v>
      </c>
      <c r="B96" s="66" t="s">
        <v>605</v>
      </c>
      <c r="C96" s="75">
        <v>40814</v>
      </c>
      <c r="D96" s="66" t="s">
        <v>604</v>
      </c>
      <c r="E96" s="66" t="s">
        <v>606</v>
      </c>
    </row>
    <row r="97" spans="1:5" ht="26.25" customHeight="1" thickBot="1">
      <c r="A97" s="66" t="s">
        <v>587</v>
      </c>
      <c r="B97" s="66" t="s">
        <v>608</v>
      </c>
      <c r="C97" s="75">
        <v>40814</v>
      </c>
      <c r="D97" s="66" t="s">
        <v>607</v>
      </c>
      <c r="E97" s="66" t="s">
        <v>443</v>
      </c>
    </row>
    <row r="98" spans="1:5" ht="25.5" customHeight="1" thickBot="1">
      <c r="A98" s="71" t="s">
        <v>414</v>
      </c>
      <c r="B98" s="71" t="s">
        <v>610</v>
      </c>
      <c r="C98" s="78">
        <v>40815</v>
      </c>
      <c r="D98" s="71" t="s">
        <v>609</v>
      </c>
      <c r="E98" s="71" t="s">
        <v>611</v>
      </c>
    </row>
    <row r="99" spans="1:5" ht="26.25" customHeight="1" thickBot="1">
      <c r="A99" s="71" t="s">
        <v>614</v>
      </c>
      <c r="B99" s="71" t="s">
        <v>613</v>
      </c>
      <c r="C99" s="78">
        <v>40815</v>
      </c>
      <c r="D99" s="71" t="s">
        <v>612</v>
      </c>
      <c r="E99" s="66" t="s">
        <v>443</v>
      </c>
    </row>
    <row r="100" spans="1:5" ht="26.25" thickBot="1">
      <c r="A100" s="80" t="s">
        <v>346</v>
      </c>
      <c r="B100" s="80" t="s">
        <v>616</v>
      </c>
      <c r="C100" s="76">
        <v>40815</v>
      </c>
      <c r="D100" s="66" t="s">
        <v>615</v>
      </c>
      <c r="E100" s="80" t="s">
        <v>314</v>
      </c>
    </row>
    <row r="101" spans="1:5" ht="26.25" thickBot="1">
      <c r="A101" s="66" t="s">
        <v>619</v>
      </c>
      <c r="B101" s="66" t="s">
        <v>618</v>
      </c>
      <c r="C101" s="75">
        <v>40816</v>
      </c>
      <c r="D101" s="66" t="s">
        <v>617</v>
      </c>
      <c r="E101" s="66" t="s">
        <v>44</v>
      </c>
    </row>
    <row r="102" spans="1:5" ht="26.25" customHeight="1" thickBot="1">
      <c r="A102" s="66" t="s">
        <v>591</v>
      </c>
      <c r="B102" s="66" t="s">
        <v>621</v>
      </c>
      <c r="C102" s="75">
        <v>40816</v>
      </c>
      <c r="D102" s="66" t="s">
        <v>620</v>
      </c>
      <c r="E102" s="66" t="s">
        <v>314</v>
      </c>
    </row>
    <row r="103" spans="1:5" ht="26.25" customHeight="1" thickBot="1">
      <c r="A103" s="66" t="s">
        <v>625</v>
      </c>
      <c r="B103" s="66" t="s">
        <v>623</v>
      </c>
      <c r="C103" s="75">
        <v>40816</v>
      </c>
      <c r="D103" s="66" t="s">
        <v>622</v>
      </c>
      <c r="E103" s="66" t="s">
        <v>624</v>
      </c>
    </row>
    <row r="104" spans="1:5" ht="26.25" customHeight="1" thickBot="1">
      <c r="A104" s="66" t="s">
        <v>628</v>
      </c>
      <c r="B104" s="66" t="s">
        <v>627</v>
      </c>
      <c r="C104" s="75">
        <v>40817</v>
      </c>
      <c r="D104" s="66" t="s">
        <v>626</v>
      </c>
      <c r="E104" s="66" t="s">
        <v>590</v>
      </c>
    </row>
    <row r="105" spans="1:5" ht="26.25" customHeight="1" thickBot="1">
      <c r="A105" s="66" t="s">
        <v>631</v>
      </c>
      <c r="B105" s="66" t="s">
        <v>630</v>
      </c>
      <c r="C105" s="75">
        <v>40817</v>
      </c>
      <c r="D105" s="66" t="s">
        <v>629</v>
      </c>
      <c r="E105" s="66" t="s">
        <v>529</v>
      </c>
    </row>
    <row r="106" spans="1:5" ht="26.25" customHeight="1" thickBot="1">
      <c r="A106" s="66" t="s">
        <v>635</v>
      </c>
      <c r="B106" s="66" t="s">
        <v>633</v>
      </c>
      <c r="C106" s="75">
        <v>40833</v>
      </c>
      <c r="D106" s="66" t="s">
        <v>632</v>
      </c>
      <c r="E106" s="66" t="s">
        <v>634</v>
      </c>
    </row>
    <row r="107" spans="1:5" ht="26.25" thickBot="1">
      <c r="A107" s="66" t="s">
        <v>638</v>
      </c>
      <c r="B107" s="66" t="s">
        <v>637</v>
      </c>
      <c r="C107" s="75">
        <v>40847</v>
      </c>
      <c r="D107" s="66" t="s">
        <v>636</v>
      </c>
      <c r="E107" s="66" t="s">
        <v>583</v>
      </c>
    </row>
    <row r="108" spans="1:5" ht="26.25" thickBot="1">
      <c r="A108" s="66" t="s">
        <v>641</v>
      </c>
      <c r="B108" s="66" t="s">
        <v>640</v>
      </c>
      <c r="C108" s="75">
        <v>40863</v>
      </c>
      <c r="D108" s="66" t="s">
        <v>639</v>
      </c>
      <c r="E108" s="66" t="s">
        <v>314</v>
      </c>
    </row>
    <row r="109" spans="1:5" ht="26.25" thickBot="1">
      <c r="A109" s="66" t="s">
        <v>644</v>
      </c>
      <c r="B109" s="66" t="s">
        <v>643</v>
      </c>
      <c r="C109" s="75">
        <v>40878</v>
      </c>
      <c r="D109" s="66" t="s">
        <v>642</v>
      </c>
      <c r="E109" s="66" t="s">
        <v>35</v>
      </c>
    </row>
    <row r="110" spans="1:5" ht="26.25" customHeight="1" thickBot="1">
      <c r="A110" s="66" t="s">
        <v>407</v>
      </c>
      <c r="B110" s="66" t="s">
        <v>646</v>
      </c>
      <c r="C110" s="75">
        <v>40892</v>
      </c>
      <c r="D110" s="66" t="s">
        <v>645</v>
      </c>
      <c r="E110" s="66" t="s">
        <v>647</v>
      </c>
    </row>
    <row r="111" spans="1:5" ht="26.25" thickBot="1">
      <c r="A111" s="66" t="s">
        <v>444</v>
      </c>
      <c r="B111" s="66" t="s">
        <v>649</v>
      </c>
      <c r="C111" s="75">
        <v>40896</v>
      </c>
      <c r="D111" s="66" t="s">
        <v>648</v>
      </c>
      <c r="E111" s="66" t="s">
        <v>44</v>
      </c>
    </row>
    <row r="112" spans="1:5" ht="26.25" customHeight="1" thickBot="1">
      <c r="A112" s="66" t="s">
        <v>653</v>
      </c>
      <c r="B112" s="66" t="s">
        <v>651</v>
      </c>
      <c r="C112" s="75">
        <v>40917</v>
      </c>
      <c r="D112" s="66" t="s">
        <v>650</v>
      </c>
      <c r="E112" s="66" t="s">
        <v>652</v>
      </c>
    </row>
    <row r="113" spans="1:5" ht="26.25" customHeight="1" thickBot="1">
      <c r="A113" s="66" t="s">
        <v>414</v>
      </c>
      <c r="B113" s="66" t="s">
        <v>655</v>
      </c>
      <c r="C113" s="75">
        <v>40926</v>
      </c>
      <c r="D113" s="66" t="s">
        <v>654</v>
      </c>
      <c r="E113" s="66" t="s">
        <v>656</v>
      </c>
    </row>
    <row r="114" spans="1:5" ht="26.25" customHeight="1" thickBot="1">
      <c r="A114" s="66" t="s">
        <v>660</v>
      </c>
      <c r="B114" s="66" t="s">
        <v>658</v>
      </c>
      <c r="C114" s="75">
        <v>40932</v>
      </c>
      <c r="D114" s="66" t="s">
        <v>657</v>
      </c>
      <c r="E114" s="66" t="s">
        <v>659</v>
      </c>
    </row>
    <row r="115" spans="1:5" ht="26.25" customHeight="1" thickBot="1">
      <c r="A115" s="66" t="s">
        <v>663</v>
      </c>
      <c r="B115" s="66" t="s">
        <v>662</v>
      </c>
      <c r="C115" s="75">
        <v>40939</v>
      </c>
      <c r="D115" s="66" t="s">
        <v>661</v>
      </c>
      <c r="E115" s="66" t="s">
        <v>44</v>
      </c>
    </row>
    <row r="116" spans="1:5" ht="26.25" thickBot="1">
      <c r="A116" s="66" t="s">
        <v>407</v>
      </c>
      <c r="B116" s="66" t="s">
        <v>665</v>
      </c>
      <c r="C116" s="75">
        <v>40939</v>
      </c>
      <c r="D116" s="66" t="s">
        <v>664</v>
      </c>
      <c r="E116" s="66" t="s">
        <v>8</v>
      </c>
    </row>
    <row r="117" spans="1:5" ht="26.25" customHeight="1" thickBot="1">
      <c r="A117" s="66" t="s">
        <v>644</v>
      </c>
      <c r="B117" s="66" t="s">
        <v>667</v>
      </c>
      <c r="C117" s="75">
        <v>40939</v>
      </c>
      <c r="D117" s="66" t="s">
        <v>666</v>
      </c>
      <c r="E117" s="66" t="s">
        <v>668</v>
      </c>
    </row>
    <row r="118" spans="1:5" ht="26.25" customHeight="1" thickBot="1">
      <c r="A118" s="66" t="s">
        <v>671</v>
      </c>
      <c r="B118" s="66" t="s">
        <v>670</v>
      </c>
      <c r="C118" s="75">
        <v>40946</v>
      </c>
      <c r="D118" s="66" t="s">
        <v>669</v>
      </c>
      <c r="E118" s="66" t="s">
        <v>190</v>
      </c>
    </row>
    <row r="119" spans="1:5" ht="26.25" customHeight="1" thickBot="1">
      <c r="A119" s="66" t="s">
        <v>414</v>
      </c>
      <c r="B119" s="66" t="s">
        <v>673</v>
      </c>
      <c r="C119" s="75">
        <v>40962</v>
      </c>
      <c r="D119" s="66" t="s">
        <v>672</v>
      </c>
      <c r="E119" s="66" t="s">
        <v>44</v>
      </c>
    </row>
    <row r="120" spans="1:5" ht="26.25" thickBot="1">
      <c r="A120" s="66" t="s">
        <v>318</v>
      </c>
      <c r="B120" s="66" t="s">
        <v>675</v>
      </c>
      <c r="C120" s="75">
        <v>40967</v>
      </c>
      <c r="D120" s="66" t="s">
        <v>674</v>
      </c>
      <c r="E120" s="66" t="s">
        <v>676</v>
      </c>
    </row>
    <row r="121" spans="1:5" ht="13.5" thickBot="1">
      <c r="A121" s="66" t="s">
        <v>547</v>
      </c>
      <c r="B121" s="66" t="s">
        <v>678</v>
      </c>
      <c r="C121" s="75">
        <v>40968</v>
      </c>
      <c r="D121" s="66" t="s">
        <v>677</v>
      </c>
      <c r="E121" s="66" t="s">
        <v>679</v>
      </c>
    </row>
    <row r="122" spans="1:5" ht="26.25" thickBot="1">
      <c r="A122" s="66" t="s">
        <v>444</v>
      </c>
      <c r="B122" s="66" t="s">
        <v>681</v>
      </c>
      <c r="C122" s="75">
        <v>40969</v>
      </c>
      <c r="D122" s="66" t="s">
        <v>680</v>
      </c>
      <c r="E122" s="66" t="s">
        <v>424</v>
      </c>
    </row>
    <row r="123" spans="1:5" ht="26.25" thickBot="1">
      <c r="A123" s="66" t="s">
        <v>429</v>
      </c>
      <c r="B123" s="66" t="s">
        <v>683</v>
      </c>
      <c r="C123" s="75">
        <v>40977</v>
      </c>
      <c r="D123" s="66" t="s">
        <v>682</v>
      </c>
      <c r="E123" s="66" t="s">
        <v>684</v>
      </c>
    </row>
    <row r="124" spans="1:5" ht="26.25" thickBot="1">
      <c r="A124" s="66" t="s">
        <v>444</v>
      </c>
      <c r="B124" s="66" t="s">
        <v>686</v>
      </c>
      <c r="C124" s="75">
        <v>40981</v>
      </c>
      <c r="D124" s="66" t="s">
        <v>685</v>
      </c>
      <c r="E124" s="66" t="s">
        <v>687</v>
      </c>
    </row>
    <row r="125" spans="1:5" ht="26.25" customHeight="1" thickBot="1">
      <c r="A125" s="66" t="s">
        <v>690</v>
      </c>
      <c r="B125" s="66" t="s">
        <v>689</v>
      </c>
      <c r="C125" s="75">
        <v>40983</v>
      </c>
      <c r="D125" s="66" t="s">
        <v>688</v>
      </c>
      <c r="E125" s="66" t="s">
        <v>44</v>
      </c>
    </row>
    <row r="126" spans="1:5" ht="26.25" customHeight="1" thickBot="1">
      <c r="A126" s="66" t="s">
        <v>694</v>
      </c>
      <c r="B126" s="66" t="s">
        <v>692</v>
      </c>
      <c r="C126" s="75">
        <v>40996</v>
      </c>
      <c r="D126" s="66" t="s">
        <v>691</v>
      </c>
      <c r="E126" s="66" t="s">
        <v>693</v>
      </c>
    </row>
    <row r="127" spans="1:5" ht="26.25" customHeight="1" thickBot="1">
      <c r="A127" s="66" t="s">
        <v>396</v>
      </c>
      <c r="B127" s="66" t="s">
        <v>696</v>
      </c>
      <c r="C127" s="75">
        <v>41000</v>
      </c>
      <c r="D127" s="66" t="s">
        <v>695</v>
      </c>
      <c r="E127" s="66" t="s">
        <v>428</v>
      </c>
    </row>
    <row r="128" spans="1:5" ht="26.25" thickBot="1">
      <c r="A128" s="66" t="s">
        <v>699</v>
      </c>
      <c r="B128" s="66" t="s">
        <v>698</v>
      </c>
      <c r="C128" s="75">
        <v>41005</v>
      </c>
      <c r="D128" s="66" t="s">
        <v>697</v>
      </c>
      <c r="E128" s="66" t="s">
        <v>190</v>
      </c>
    </row>
    <row r="129" spans="1:5" ht="26.25" customHeight="1" thickBot="1">
      <c r="A129" s="66" t="s">
        <v>559</v>
      </c>
      <c r="B129" s="66" t="s">
        <v>701</v>
      </c>
      <c r="C129" s="75">
        <v>41019</v>
      </c>
      <c r="D129" s="66" t="s">
        <v>700</v>
      </c>
      <c r="E129" s="66" t="s">
        <v>424</v>
      </c>
    </row>
    <row r="130" spans="1:5" ht="26.25" customHeight="1" thickBot="1">
      <c r="A130" s="66" t="s">
        <v>614</v>
      </c>
      <c r="B130" s="66" t="s">
        <v>703</v>
      </c>
      <c r="C130" s="75">
        <v>41025</v>
      </c>
      <c r="D130" s="66" t="s">
        <v>702</v>
      </c>
      <c r="E130" s="66" t="s">
        <v>704</v>
      </c>
    </row>
    <row r="131" spans="1:5" ht="26.25" customHeight="1" thickBot="1">
      <c r="A131" s="66" t="s">
        <v>369</v>
      </c>
      <c r="B131" s="66" t="s">
        <v>706</v>
      </c>
      <c r="C131" s="75">
        <v>41030</v>
      </c>
      <c r="D131" s="66" t="s">
        <v>705</v>
      </c>
      <c r="E131" s="66" t="s">
        <v>707</v>
      </c>
    </row>
    <row r="132" spans="1:5" ht="25.5" customHeight="1" thickBot="1">
      <c r="A132" s="66" t="s">
        <v>444</v>
      </c>
      <c r="B132" s="66" t="s">
        <v>709</v>
      </c>
      <c r="C132" s="75">
        <v>41040</v>
      </c>
      <c r="D132" s="66" t="s">
        <v>708</v>
      </c>
      <c r="E132" s="66" t="s">
        <v>428</v>
      </c>
    </row>
    <row r="133" spans="1:5" ht="26.25" customHeight="1" thickBot="1">
      <c r="A133" s="66" t="s">
        <v>414</v>
      </c>
      <c r="B133" s="66" t="s">
        <v>711</v>
      </c>
      <c r="C133" s="75">
        <v>41044</v>
      </c>
      <c r="D133" s="66" t="s">
        <v>710</v>
      </c>
      <c r="E133" s="66" t="s">
        <v>44</v>
      </c>
    </row>
    <row r="134" spans="1:5" ht="25.5" customHeight="1" thickBot="1">
      <c r="A134" s="66" t="s">
        <v>414</v>
      </c>
      <c r="B134" s="66" t="s">
        <v>713</v>
      </c>
      <c r="C134" s="75">
        <v>41053</v>
      </c>
      <c r="D134" s="66" t="s">
        <v>712</v>
      </c>
      <c r="E134" s="66" t="s">
        <v>44</v>
      </c>
    </row>
    <row r="135" spans="1:5" ht="26.25" customHeight="1" thickBot="1">
      <c r="A135" s="66" t="s">
        <v>559</v>
      </c>
      <c r="B135" s="66" t="s">
        <v>715</v>
      </c>
      <c r="C135" s="75">
        <v>41061</v>
      </c>
      <c r="D135" s="66" t="s">
        <v>714</v>
      </c>
      <c r="E135" s="66" t="s">
        <v>424</v>
      </c>
    </row>
    <row r="136" spans="1:5" ht="26.25" customHeight="1" thickBot="1">
      <c r="A136" s="66" t="s">
        <v>418</v>
      </c>
      <c r="B136" s="66" t="s">
        <v>717</v>
      </c>
      <c r="C136" s="75">
        <v>41067</v>
      </c>
      <c r="D136" s="66" t="s">
        <v>716</v>
      </c>
      <c r="E136" s="66" t="s">
        <v>464</v>
      </c>
    </row>
    <row r="137" spans="1:5" ht="26.25" thickBot="1">
      <c r="A137" s="66" t="s">
        <v>425</v>
      </c>
      <c r="B137" s="66" t="s">
        <v>719</v>
      </c>
      <c r="C137" s="75">
        <v>41078</v>
      </c>
      <c r="D137" s="66" t="s">
        <v>718</v>
      </c>
      <c r="E137" s="66" t="s">
        <v>44</v>
      </c>
    </row>
    <row r="138" spans="1:5" ht="26.25" customHeight="1" thickBot="1">
      <c r="A138" s="66" t="s">
        <v>418</v>
      </c>
      <c r="B138" s="66" t="s">
        <v>721</v>
      </c>
      <c r="C138" s="75">
        <v>41088</v>
      </c>
      <c r="D138" s="66" t="s">
        <v>720</v>
      </c>
      <c r="E138" s="66" t="s">
        <v>722</v>
      </c>
    </row>
    <row r="139" spans="1:5" ht="26.25" customHeight="1" thickBot="1">
      <c r="A139" s="66" t="s">
        <v>614</v>
      </c>
      <c r="B139" s="66" t="s">
        <v>724</v>
      </c>
      <c r="C139" s="75">
        <v>41091</v>
      </c>
      <c r="D139" s="66" t="s">
        <v>723</v>
      </c>
      <c r="E139" s="66" t="s">
        <v>725</v>
      </c>
    </row>
    <row r="140" spans="1:5" ht="26.25" thickBot="1">
      <c r="A140" s="66" t="s">
        <v>641</v>
      </c>
      <c r="B140" s="66" t="s">
        <v>727</v>
      </c>
      <c r="C140" s="75">
        <v>41116</v>
      </c>
      <c r="D140" s="66" t="s">
        <v>726</v>
      </c>
      <c r="E140" s="66" t="s">
        <v>728</v>
      </c>
    </row>
    <row r="141" spans="1:5" ht="26.25" thickBot="1">
      <c r="A141" s="66" t="s">
        <v>456</v>
      </c>
      <c r="B141" s="66" t="s">
        <v>730</v>
      </c>
      <c r="C141" s="75">
        <v>41123</v>
      </c>
      <c r="D141" s="66" t="s">
        <v>729</v>
      </c>
      <c r="E141" s="66" t="s">
        <v>731</v>
      </c>
    </row>
    <row r="142" spans="1:5" ht="26.25" thickBot="1">
      <c r="A142" s="66" t="s">
        <v>414</v>
      </c>
      <c r="B142" s="66" t="s">
        <v>733</v>
      </c>
      <c r="C142" s="75">
        <v>41123</v>
      </c>
      <c r="D142" s="66" t="s">
        <v>732</v>
      </c>
      <c r="E142" s="66" t="s">
        <v>44</v>
      </c>
    </row>
    <row r="143" spans="1:5" ht="26.25" customHeight="1" thickBot="1">
      <c r="A143" s="66" t="s">
        <v>559</v>
      </c>
      <c r="B143" s="66" t="s">
        <v>735</v>
      </c>
      <c r="C143" s="75">
        <v>41124</v>
      </c>
      <c r="D143" s="66" t="s">
        <v>734</v>
      </c>
      <c r="E143" s="66" t="s">
        <v>736</v>
      </c>
    </row>
    <row r="144" spans="1:5" ht="26.25" thickBot="1">
      <c r="A144" s="66" t="s">
        <v>355</v>
      </c>
      <c r="B144" s="66" t="s">
        <v>738</v>
      </c>
      <c r="C144" s="75">
        <v>41127</v>
      </c>
      <c r="D144" s="66" t="s">
        <v>737</v>
      </c>
      <c r="E144" s="66" t="s">
        <v>739</v>
      </c>
    </row>
    <row r="145" spans="1:5" ht="26.25" customHeight="1" thickBot="1">
      <c r="A145" s="66" t="s">
        <v>380</v>
      </c>
      <c r="B145" s="66" t="s">
        <v>741</v>
      </c>
      <c r="C145" s="75">
        <v>41128</v>
      </c>
      <c r="D145" s="66" t="s">
        <v>740</v>
      </c>
      <c r="E145" s="66" t="s">
        <v>742</v>
      </c>
    </row>
    <row r="146" spans="1:5" ht="26.25" thickBot="1">
      <c r="A146" s="66" t="s">
        <v>418</v>
      </c>
      <c r="B146" s="66" t="s">
        <v>744</v>
      </c>
      <c r="C146" s="75">
        <v>41134</v>
      </c>
      <c r="D146" s="66" t="s">
        <v>743</v>
      </c>
      <c r="E146" s="66" t="s">
        <v>44</v>
      </c>
    </row>
    <row r="147" spans="1:5" ht="26.25" thickBot="1">
      <c r="A147" s="66" t="s">
        <v>418</v>
      </c>
      <c r="B147" s="66" t="s">
        <v>746</v>
      </c>
      <c r="C147" s="75">
        <v>41134</v>
      </c>
      <c r="D147" s="66" t="s">
        <v>745</v>
      </c>
      <c r="E147" s="66" t="s">
        <v>747</v>
      </c>
    </row>
    <row r="148" spans="1:5" ht="13.5" thickBot="1">
      <c r="A148" s="66" t="s">
        <v>444</v>
      </c>
      <c r="B148" s="66" t="s">
        <v>749</v>
      </c>
      <c r="C148" s="75">
        <v>41138</v>
      </c>
      <c r="D148" s="66" t="s">
        <v>748</v>
      </c>
      <c r="E148" s="66" t="s">
        <v>750</v>
      </c>
    </row>
    <row r="149" spans="1:5" ht="26.25" thickBot="1">
      <c r="A149" s="66" t="s">
        <v>322</v>
      </c>
      <c r="B149" s="66" t="s">
        <v>752</v>
      </c>
      <c r="C149" s="75">
        <v>41138</v>
      </c>
      <c r="D149" s="66" t="s">
        <v>751</v>
      </c>
      <c r="E149" s="66" t="s">
        <v>753</v>
      </c>
    </row>
    <row r="150" spans="1:5" ht="26.25" customHeight="1" thickBot="1">
      <c r="A150" s="66" t="s">
        <v>318</v>
      </c>
      <c r="B150" s="66" t="s">
        <v>755</v>
      </c>
      <c r="C150" s="75">
        <v>41141</v>
      </c>
      <c r="D150" s="66" t="s">
        <v>754</v>
      </c>
      <c r="E150" s="66" t="s">
        <v>756</v>
      </c>
    </row>
    <row r="151" spans="1:5" ht="26.25" thickBot="1">
      <c r="A151" s="66" t="s">
        <v>641</v>
      </c>
      <c r="B151" s="66" t="s">
        <v>758</v>
      </c>
      <c r="C151" s="75">
        <v>41143</v>
      </c>
      <c r="D151" s="66" t="s">
        <v>757</v>
      </c>
      <c r="E151" s="66" t="s">
        <v>759</v>
      </c>
    </row>
    <row r="152" spans="1:5" ht="26.25" thickBot="1">
      <c r="A152" s="66" t="s">
        <v>418</v>
      </c>
      <c r="B152" s="66" t="s">
        <v>761</v>
      </c>
      <c r="C152" s="75">
        <v>41145</v>
      </c>
      <c r="D152" s="66" t="s">
        <v>760</v>
      </c>
      <c r="E152" s="66" t="s">
        <v>762</v>
      </c>
    </row>
    <row r="153" spans="1:5" ht="26.25" customHeight="1" thickBot="1">
      <c r="A153" s="66" t="s">
        <v>644</v>
      </c>
      <c r="B153" s="66" t="s">
        <v>764</v>
      </c>
      <c r="C153" s="75">
        <v>41150</v>
      </c>
      <c r="D153" s="66" t="s">
        <v>763</v>
      </c>
      <c r="E153" s="66" t="s">
        <v>329</v>
      </c>
    </row>
    <row r="154" spans="1:5" ht="26.25" thickBot="1">
      <c r="A154" s="66" t="s">
        <v>315</v>
      </c>
      <c r="B154" s="66" t="s">
        <v>766</v>
      </c>
      <c r="C154" s="75">
        <v>41151</v>
      </c>
      <c r="D154" s="66" t="s">
        <v>765</v>
      </c>
      <c r="E154" s="66" t="s">
        <v>767</v>
      </c>
    </row>
    <row r="155" spans="1:5" ht="26.25" customHeight="1" thickBot="1">
      <c r="A155" s="66" t="s">
        <v>641</v>
      </c>
      <c r="B155" s="66" t="s">
        <v>769</v>
      </c>
      <c r="C155" s="75">
        <v>41151</v>
      </c>
      <c r="D155" s="66" t="s">
        <v>768</v>
      </c>
      <c r="E155" s="66" t="s">
        <v>770</v>
      </c>
    </row>
    <row r="156" spans="1:5" ht="26.25" customHeight="1" thickBot="1">
      <c r="A156" s="66" t="s">
        <v>315</v>
      </c>
      <c r="B156" s="66" t="s">
        <v>772</v>
      </c>
      <c r="C156" s="75">
        <v>41152</v>
      </c>
      <c r="D156" s="66" t="s">
        <v>771</v>
      </c>
      <c r="E156" s="66" t="s">
        <v>773</v>
      </c>
    </row>
    <row r="157" spans="1:5" ht="26.25" thickBot="1">
      <c r="A157" s="66" t="s">
        <v>418</v>
      </c>
      <c r="B157" s="66" t="s">
        <v>775</v>
      </c>
      <c r="C157" s="75">
        <v>41152</v>
      </c>
      <c r="D157" s="66" t="s">
        <v>774</v>
      </c>
      <c r="E157" s="66" t="s">
        <v>56</v>
      </c>
    </row>
    <row r="158" spans="1:5" ht="26.25" customHeight="1" thickBot="1">
      <c r="A158" s="66" t="s">
        <v>444</v>
      </c>
      <c r="B158" s="66" t="s">
        <v>777</v>
      </c>
      <c r="C158" s="75">
        <v>41158</v>
      </c>
      <c r="D158" s="66" t="s">
        <v>776</v>
      </c>
      <c r="E158" s="66" t="s">
        <v>778</v>
      </c>
    </row>
    <row r="159" spans="1:5" ht="26.25" thickBot="1">
      <c r="A159" s="66" t="s">
        <v>781</v>
      </c>
      <c r="B159" s="66" t="s">
        <v>780</v>
      </c>
      <c r="C159" s="75">
        <v>41159</v>
      </c>
      <c r="D159" s="66" t="s">
        <v>779</v>
      </c>
      <c r="E159" s="66" t="s">
        <v>731</v>
      </c>
    </row>
    <row r="160" spans="1:5" ht="26.25" thickBot="1">
      <c r="A160" s="66" t="s">
        <v>337</v>
      </c>
      <c r="B160" s="66" t="s">
        <v>783</v>
      </c>
      <c r="C160" s="75">
        <v>41161</v>
      </c>
      <c r="D160" s="66" t="s">
        <v>782</v>
      </c>
      <c r="E160" s="66" t="s">
        <v>56</v>
      </c>
    </row>
    <row r="161" spans="1:5" ht="26.25" customHeight="1" thickBot="1">
      <c r="A161" s="66" t="s">
        <v>587</v>
      </c>
      <c r="B161" s="66" t="s">
        <v>785</v>
      </c>
      <c r="C161" s="75">
        <v>41163</v>
      </c>
      <c r="D161" s="66" t="s">
        <v>784</v>
      </c>
      <c r="E161" s="66" t="s">
        <v>443</v>
      </c>
    </row>
    <row r="162" spans="1:5" ht="26.25" thickBot="1">
      <c r="A162" s="66" t="s">
        <v>524</v>
      </c>
      <c r="B162" s="66" t="s">
        <v>787</v>
      </c>
      <c r="C162" s="75">
        <v>41165</v>
      </c>
      <c r="D162" s="66" t="s">
        <v>786</v>
      </c>
      <c r="E162" s="66" t="s">
        <v>759</v>
      </c>
    </row>
    <row r="163" spans="1:5" ht="26.25" customHeight="1" thickBot="1">
      <c r="A163" s="66" t="s">
        <v>349</v>
      </c>
      <c r="B163" s="66" t="s">
        <v>789</v>
      </c>
      <c r="C163" s="75">
        <v>41165</v>
      </c>
      <c r="D163" s="66" t="s">
        <v>788</v>
      </c>
      <c r="E163" s="66" t="s">
        <v>762</v>
      </c>
    </row>
    <row r="164" spans="1:5" ht="26.25" thickBot="1">
      <c r="A164" s="66" t="s">
        <v>792</v>
      </c>
      <c r="B164" s="66" t="s">
        <v>791</v>
      </c>
      <c r="C164" s="75">
        <v>41165</v>
      </c>
      <c r="D164" s="66" t="s">
        <v>790</v>
      </c>
      <c r="E164" s="66" t="s">
        <v>731</v>
      </c>
    </row>
    <row r="165" spans="1:5" ht="26.25" customHeight="1" thickBot="1">
      <c r="A165" s="66" t="s">
        <v>644</v>
      </c>
      <c r="B165" s="66" t="s">
        <v>794</v>
      </c>
      <c r="C165" s="75">
        <v>41166</v>
      </c>
      <c r="D165" s="66" t="s">
        <v>793</v>
      </c>
      <c r="E165" s="66" t="s">
        <v>759</v>
      </c>
    </row>
    <row r="166" spans="1:5" ht="26.25" customHeight="1" thickBot="1">
      <c r="A166" s="66" t="s">
        <v>429</v>
      </c>
      <c r="B166" s="66" t="s">
        <v>795</v>
      </c>
      <c r="C166" s="75">
        <v>41169</v>
      </c>
      <c r="D166" s="66" t="s">
        <v>572</v>
      </c>
      <c r="E166" s="66" t="s">
        <v>796</v>
      </c>
    </row>
    <row r="167" spans="1:5" ht="26.25" customHeight="1" thickBot="1">
      <c r="A167" s="66" t="s">
        <v>478</v>
      </c>
      <c r="B167" s="66" t="s">
        <v>798</v>
      </c>
      <c r="C167" s="75">
        <v>41169</v>
      </c>
      <c r="D167" s="66" t="s">
        <v>797</v>
      </c>
      <c r="E167" s="66" t="s">
        <v>756</v>
      </c>
    </row>
    <row r="168" spans="1:5" ht="26.25" customHeight="1" thickBot="1">
      <c r="A168" s="66" t="s">
        <v>315</v>
      </c>
      <c r="B168" s="66" t="s">
        <v>800</v>
      </c>
      <c r="C168" s="75">
        <v>41170</v>
      </c>
      <c r="D168" s="66" t="s">
        <v>799</v>
      </c>
      <c r="E168" s="66" t="s">
        <v>773</v>
      </c>
    </row>
    <row r="169" spans="1:5" ht="39" thickBot="1">
      <c r="A169" s="66" t="s">
        <v>425</v>
      </c>
      <c r="B169" s="66" t="s">
        <v>802</v>
      </c>
      <c r="C169" s="75">
        <v>41171</v>
      </c>
      <c r="D169" s="66" t="s">
        <v>801</v>
      </c>
      <c r="E169" s="66" t="s">
        <v>803</v>
      </c>
    </row>
    <row r="170" spans="1:5" ht="26.25" customHeight="1" thickBot="1">
      <c r="A170" s="66" t="s">
        <v>418</v>
      </c>
      <c r="B170" s="66" t="s">
        <v>805</v>
      </c>
      <c r="C170" s="75">
        <v>41172</v>
      </c>
      <c r="D170" s="66" t="s">
        <v>804</v>
      </c>
      <c r="E170" s="66" t="s">
        <v>603</v>
      </c>
    </row>
    <row r="171" spans="1:5" ht="26.25" thickBot="1">
      <c r="A171" s="66" t="s">
        <v>671</v>
      </c>
      <c r="B171" s="66" t="s">
        <v>807</v>
      </c>
      <c r="C171" s="75">
        <v>41172</v>
      </c>
      <c r="D171" s="66" t="s">
        <v>806</v>
      </c>
      <c r="E171" s="72" t="s">
        <v>652</v>
      </c>
    </row>
    <row r="172" spans="1:5" ht="26.25" customHeight="1" thickBot="1">
      <c r="A172" s="66" t="s">
        <v>322</v>
      </c>
      <c r="B172" s="66" t="s">
        <v>809</v>
      </c>
      <c r="C172" s="75">
        <v>41173</v>
      </c>
      <c r="D172" s="66" t="s">
        <v>808</v>
      </c>
      <c r="E172" s="66" t="s">
        <v>583</v>
      </c>
    </row>
    <row r="173" spans="1:5" ht="26.25" thickBot="1">
      <c r="A173" s="66" t="s">
        <v>429</v>
      </c>
      <c r="B173" s="66" t="s">
        <v>811</v>
      </c>
      <c r="C173" s="75">
        <v>41173</v>
      </c>
      <c r="D173" s="66" t="s">
        <v>810</v>
      </c>
      <c r="E173" s="66" t="s">
        <v>583</v>
      </c>
    </row>
    <row r="174" spans="1:5" ht="26.25" thickBot="1">
      <c r="A174" s="66" t="s">
        <v>414</v>
      </c>
      <c r="B174" s="66" t="s">
        <v>813</v>
      </c>
      <c r="C174" s="75">
        <v>41176</v>
      </c>
      <c r="D174" s="66" t="s">
        <v>812</v>
      </c>
      <c r="E174" s="66" t="s">
        <v>44</v>
      </c>
    </row>
    <row r="175" spans="1:5" ht="26.25" thickBot="1">
      <c r="A175" s="66" t="s">
        <v>469</v>
      </c>
      <c r="B175" s="66" t="s">
        <v>815</v>
      </c>
      <c r="C175" s="75">
        <v>41178</v>
      </c>
      <c r="D175" s="66" t="s">
        <v>814</v>
      </c>
      <c r="E175" s="66" t="s">
        <v>803</v>
      </c>
    </row>
    <row r="176" spans="1:5" ht="26.25" thickBot="1">
      <c r="A176" s="66" t="s">
        <v>315</v>
      </c>
      <c r="B176" s="66" t="s">
        <v>817</v>
      </c>
      <c r="C176" s="75">
        <v>41178</v>
      </c>
      <c r="D176" s="66" t="s">
        <v>816</v>
      </c>
      <c r="E176" s="66" t="s">
        <v>762</v>
      </c>
    </row>
    <row r="177" spans="1:5" ht="26.25" customHeight="1" thickBot="1">
      <c r="A177" s="66" t="s">
        <v>821</v>
      </c>
      <c r="B177" s="66" t="s">
        <v>819</v>
      </c>
      <c r="C177" s="75">
        <v>41178</v>
      </c>
      <c r="D177" s="66" t="s">
        <v>818</v>
      </c>
      <c r="E177" s="66" t="s">
        <v>820</v>
      </c>
    </row>
    <row r="178" spans="1:5" ht="26.25" customHeight="1" thickBot="1">
      <c r="A178" s="72" t="s">
        <v>444</v>
      </c>
      <c r="B178" s="66" t="s">
        <v>823</v>
      </c>
      <c r="C178" s="75">
        <v>41178</v>
      </c>
      <c r="D178" s="66" t="s">
        <v>822</v>
      </c>
      <c r="E178" s="72" t="s">
        <v>652</v>
      </c>
    </row>
    <row r="179" spans="1:5" ht="26.25" customHeight="1" thickBot="1">
      <c r="A179" s="66" t="s">
        <v>587</v>
      </c>
      <c r="B179" s="66" t="s">
        <v>824</v>
      </c>
      <c r="C179" s="75">
        <v>41179</v>
      </c>
      <c r="D179" s="66" t="s">
        <v>784</v>
      </c>
      <c r="E179" s="66" t="s">
        <v>443</v>
      </c>
    </row>
    <row r="180" spans="1:5" ht="26.25" customHeight="1" thickBot="1">
      <c r="A180" s="66" t="s">
        <v>425</v>
      </c>
      <c r="B180" s="66" t="s">
        <v>826</v>
      </c>
      <c r="C180" s="75">
        <v>41180</v>
      </c>
      <c r="D180" s="66" t="s">
        <v>825</v>
      </c>
      <c r="E180" s="66" t="s">
        <v>747</v>
      </c>
    </row>
    <row r="181" spans="1:5" ht="26.25" customHeight="1" thickBot="1">
      <c r="A181" s="72" t="s">
        <v>653</v>
      </c>
      <c r="B181" s="72" t="s">
        <v>828</v>
      </c>
      <c r="C181" s="75">
        <v>41180</v>
      </c>
      <c r="D181" s="72" t="s">
        <v>827</v>
      </c>
      <c r="E181" s="72" t="s">
        <v>652</v>
      </c>
    </row>
    <row r="182" spans="1:5" ht="26.25" thickBot="1">
      <c r="A182" s="72" t="s">
        <v>444</v>
      </c>
      <c r="B182" s="72" t="s">
        <v>830</v>
      </c>
      <c r="C182" s="75">
        <v>41180</v>
      </c>
      <c r="D182" s="72" t="s">
        <v>829</v>
      </c>
      <c r="E182" s="72" t="s">
        <v>831</v>
      </c>
    </row>
    <row r="183" spans="1:5" ht="26.25" thickBot="1">
      <c r="A183" s="72" t="s">
        <v>671</v>
      </c>
      <c r="B183" s="72" t="s">
        <v>833</v>
      </c>
      <c r="C183" s="75">
        <v>41180</v>
      </c>
      <c r="D183" s="72" t="s">
        <v>832</v>
      </c>
      <c r="E183" s="72" t="s">
        <v>834</v>
      </c>
    </row>
    <row r="184" spans="1:5" ht="26.25" customHeight="1" thickBot="1">
      <c r="A184" s="81" t="s">
        <v>418</v>
      </c>
      <c r="B184" s="72" t="s">
        <v>836</v>
      </c>
      <c r="C184" s="75">
        <v>41180</v>
      </c>
      <c r="D184" s="72" t="s">
        <v>835</v>
      </c>
      <c r="E184" s="81" t="s">
        <v>837</v>
      </c>
    </row>
    <row r="185" spans="1:5" ht="26.25" customHeight="1" thickBot="1">
      <c r="A185" s="72" t="s">
        <v>614</v>
      </c>
      <c r="B185" s="72" t="s">
        <v>839</v>
      </c>
      <c r="C185" s="75">
        <v>41181</v>
      </c>
      <c r="D185" s="72" t="s">
        <v>838</v>
      </c>
      <c r="E185" s="66" t="s">
        <v>443</v>
      </c>
    </row>
    <row r="186" spans="1:5" ht="26.25" thickBot="1">
      <c r="A186" s="72" t="s">
        <v>842</v>
      </c>
      <c r="B186" s="72" t="s">
        <v>841</v>
      </c>
      <c r="C186" s="75">
        <v>41181</v>
      </c>
      <c r="D186" s="72" t="s">
        <v>840</v>
      </c>
      <c r="E186" s="72" t="s">
        <v>652</v>
      </c>
    </row>
    <row r="187" spans="1:5" ht="26.25" customHeight="1" thickBot="1">
      <c r="A187" s="72" t="s">
        <v>635</v>
      </c>
      <c r="B187" s="72" t="s">
        <v>844</v>
      </c>
      <c r="C187" s="75">
        <v>41181</v>
      </c>
      <c r="D187" s="72" t="s">
        <v>843</v>
      </c>
      <c r="E187" s="72" t="s">
        <v>44</v>
      </c>
    </row>
    <row r="188" spans="1:5" ht="26.25" thickBot="1">
      <c r="A188" s="66" t="s">
        <v>380</v>
      </c>
      <c r="B188" s="66" t="s">
        <v>846</v>
      </c>
      <c r="C188" s="75">
        <v>41182</v>
      </c>
      <c r="D188" s="66" t="s">
        <v>845</v>
      </c>
      <c r="E188" s="66" t="s">
        <v>56</v>
      </c>
    </row>
    <row r="189" spans="1:5" ht="26.25" customHeight="1" thickBot="1">
      <c r="A189" s="66" t="s">
        <v>322</v>
      </c>
      <c r="B189" s="66" t="s">
        <v>848</v>
      </c>
      <c r="C189" s="75">
        <v>41183</v>
      </c>
      <c r="D189" s="66" t="s">
        <v>847</v>
      </c>
      <c r="E189" s="66" t="s">
        <v>321</v>
      </c>
    </row>
    <row r="190" spans="1:5" ht="26.25" customHeight="1" thickBot="1">
      <c r="A190" s="66" t="s">
        <v>380</v>
      </c>
      <c r="B190" s="66" t="s">
        <v>850</v>
      </c>
      <c r="C190" s="75">
        <v>41199</v>
      </c>
      <c r="D190" s="66" t="s">
        <v>849</v>
      </c>
      <c r="E190" s="66" t="s">
        <v>851</v>
      </c>
    </row>
    <row r="191" spans="1:5" ht="26.25" customHeight="1" thickBot="1">
      <c r="A191" s="66" t="s">
        <v>380</v>
      </c>
      <c r="B191" s="66" t="s">
        <v>853</v>
      </c>
      <c r="C191" s="75">
        <v>41200</v>
      </c>
      <c r="D191" s="66" t="s">
        <v>852</v>
      </c>
      <c r="E191" s="72" t="s">
        <v>652</v>
      </c>
    </row>
    <row r="192" spans="1:5" ht="26.25" thickBot="1">
      <c r="A192" s="66" t="s">
        <v>614</v>
      </c>
      <c r="B192" s="66" t="s">
        <v>855</v>
      </c>
      <c r="C192" s="75">
        <v>41215</v>
      </c>
      <c r="D192" s="66" t="s">
        <v>854</v>
      </c>
      <c r="E192" s="66" t="s">
        <v>583</v>
      </c>
    </row>
    <row r="193" spans="1:5" ht="26.25" customHeight="1" thickBot="1">
      <c r="A193" s="66" t="s">
        <v>414</v>
      </c>
      <c r="B193" s="66" t="s">
        <v>857</v>
      </c>
      <c r="C193" s="75">
        <v>41597</v>
      </c>
      <c r="D193" s="66" t="s">
        <v>856</v>
      </c>
      <c r="E193" s="66" t="s">
        <v>583</v>
      </c>
    </row>
    <row r="194" spans="1:5" ht="26.25" thickBot="1">
      <c r="A194" s="66" t="s">
        <v>349</v>
      </c>
      <c r="B194" s="66" t="s">
        <v>859</v>
      </c>
      <c r="C194" s="75">
        <v>41245</v>
      </c>
      <c r="D194" s="66" t="s">
        <v>858</v>
      </c>
      <c r="E194" s="66" t="s">
        <v>860</v>
      </c>
    </row>
    <row r="195" spans="1:5" ht="26.25" thickBot="1">
      <c r="A195" s="66" t="s">
        <v>614</v>
      </c>
      <c r="B195" s="66" t="s">
        <v>862</v>
      </c>
      <c r="C195" s="75">
        <v>41250</v>
      </c>
      <c r="D195" s="66" t="s">
        <v>861</v>
      </c>
      <c r="E195" s="66" t="s">
        <v>863</v>
      </c>
    </row>
    <row r="196" spans="1:5" ht="26.25" customHeight="1" thickBot="1">
      <c r="A196" s="66" t="s">
        <v>380</v>
      </c>
      <c r="B196" s="66" t="s">
        <v>865</v>
      </c>
      <c r="C196" s="75">
        <v>41260</v>
      </c>
      <c r="D196" s="66" t="s">
        <v>864</v>
      </c>
      <c r="E196" s="72" t="s">
        <v>652</v>
      </c>
    </row>
    <row r="197" spans="1:5" ht="26.25" customHeight="1" thickBot="1">
      <c r="A197" s="66" t="s">
        <v>414</v>
      </c>
      <c r="B197" s="66" t="s">
        <v>866</v>
      </c>
      <c r="C197" s="75">
        <v>41263</v>
      </c>
      <c r="D197" s="66" t="s">
        <v>654</v>
      </c>
      <c r="E197" s="72" t="s">
        <v>44</v>
      </c>
    </row>
    <row r="198" spans="1:5" ht="26.25" customHeight="1" thickBot="1">
      <c r="A198" s="66" t="s">
        <v>869</v>
      </c>
      <c r="B198" s="66" t="s">
        <v>868</v>
      </c>
      <c r="C198" s="75">
        <v>41282</v>
      </c>
      <c r="D198" s="66" t="s">
        <v>867</v>
      </c>
      <c r="E198" s="72" t="s">
        <v>464</v>
      </c>
    </row>
    <row r="199" spans="1:5" ht="24.75" customHeight="1" thickBot="1">
      <c r="A199" s="66" t="s">
        <v>425</v>
      </c>
      <c r="B199" s="66" t="s">
        <v>871</v>
      </c>
      <c r="C199" s="75">
        <v>41289</v>
      </c>
      <c r="D199" s="66" t="s">
        <v>870</v>
      </c>
      <c r="E199" s="66" t="s">
        <v>583</v>
      </c>
    </row>
    <row r="200" spans="1:5" ht="26.25" customHeight="1" thickBot="1">
      <c r="A200" s="66" t="s">
        <v>641</v>
      </c>
      <c r="B200" s="66" t="s">
        <v>873</v>
      </c>
      <c r="C200" s="75">
        <v>41290</v>
      </c>
      <c r="D200" s="66" t="s">
        <v>872</v>
      </c>
      <c r="E200" s="66" t="s">
        <v>583</v>
      </c>
    </row>
    <row r="201" spans="1:5" ht="26.25" thickBot="1">
      <c r="A201" s="66" t="s">
        <v>530</v>
      </c>
      <c r="B201" s="66" t="s">
        <v>875</v>
      </c>
      <c r="C201" s="75">
        <v>41296</v>
      </c>
      <c r="D201" s="66" t="s">
        <v>874</v>
      </c>
      <c r="E201" s="72" t="s">
        <v>652</v>
      </c>
    </row>
    <row r="202" spans="1:5" ht="26.25" thickBot="1">
      <c r="A202" s="66" t="s">
        <v>644</v>
      </c>
      <c r="B202" s="66" t="s">
        <v>877</v>
      </c>
      <c r="C202" s="75">
        <v>41297</v>
      </c>
      <c r="D202" s="66" t="s">
        <v>876</v>
      </c>
      <c r="E202" s="66" t="s">
        <v>583</v>
      </c>
    </row>
    <row r="203" spans="1:5" ht="25.5" customHeight="1" thickBot="1">
      <c r="A203" s="66" t="s">
        <v>644</v>
      </c>
      <c r="B203" s="66" t="s">
        <v>879</v>
      </c>
      <c r="C203" s="75">
        <v>41299</v>
      </c>
      <c r="D203" s="66" t="s">
        <v>878</v>
      </c>
      <c r="E203" s="66" t="s">
        <v>583</v>
      </c>
    </row>
    <row r="204" spans="1:5" ht="26.25" thickBot="1">
      <c r="A204" s="66" t="s">
        <v>635</v>
      </c>
      <c r="B204" s="66" t="s">
        <v>881</v>
      </c>
      <c r="C204" s="75">
        <v>41306</v>
      </c>
      <c r="D204" s="66" t="s">
        <v>880</v>
      </c>
      <c r="E204" s="66" t="s">
        <v>634</v>
      </c>
    </row>
    <row r="205" spans="1:5" ht="26.25" customHeight="1" thickBot="1">
      <c r="A205" s="66" t="s">
        <v>614</v>
      </c>
      <c r="B205" s="66" t="s">
        <v>883</v>
      </c>
      <c r="C205" s="75">
        <v>41311</v>
      </c>
      <c r="D205" s="66" t="s">
        <v>882</v>
      </c>
      <c r="E205" s="66" t="s">
        <v>770</v>
      </c>
    </row>
    <row r="206" spans="1:5" ht="26.25" thickBot="1">
      <c r="A206" s="66" t="s">
        <v>638</v>
      </c>
      <c r="B206" s="66" t="s">
        <v>885</v>
      </c>
      <c r="C206" s="75">
        <v>41318</v>
      </c>
      <c r="D206" s="66" t="s">
        <v>884</v>
      </c>
      <c r="E206" s="66" t="s">
        <v>583</v>
      </c>
    </row>
    <row r="207" spans="1:5" ht="26.25" customHeight="1" thickBot="1">
      <c r="A207" s="66" t="s">
        <v>869</v>
      </c>
      <c r="B207" s="66" t="s">
        <v>887</v>
      </c>
      <c r="C207" s="75">
        <v>41332</v>
      </c>
      <c r="D207" s="66" t="s">
        <v>886</v>
      </c>
      <c r="E207" s="72" t="s">
        <v>464</v>
      </c>
    </row>
    <row r="208" spans="1:5" ht="24.75" customHeight="1" thickBot="1">
      <c r="A208" s="66" t="s">
        <v>635</v>
      </c>
      <c r="B208" s="66" t="s">
        <v>889</v>
      </c>
      <c r="C208" s="75">
        <v>41345</v>
      </c>
      <c r="D208" s="66" t="s">
        <v>888</v>
      </c>
      <c r="E208" s="66" t="s">
        <v>890</v>
      </c>
    </row>
    <row r="209" spans="1:5" ht="26.25" customHeight="1" thickBot="1">
      <c r="A209" s="66" t="s">
        <v>614</v>
      </c>
      <c r="B209" s="66" t="s">
        <v>892</v>
      </c>
      <c r="C209" s="75">
        <v>41348</v>
      </c>
      <c r="D209" s="66" t="s">
        <v>891</v>
      </c>
      <c r="E209" s="66" t="s">
        <v>583</v>
      </c>
    </row>
    <row r="210" spans="1:5" ht="26.25" customHeight="1" thickBot="1">
      <c r="A210" s="66" t="s">
        <v>425</v>
      </c>
      <c r="B210" s="66" t="s">
        <v>894</v>
      </c>
      <c r="C210" s="75">
        <v>41348</v>
      </c>
      <c r="D210" s="66" t="s">
        <v>893</v>
      </c>
      <c r="E210" s="66" t="s">
        <v>583</v>
      </c>
    </row>
    <row r="211" spans="1:5" ht="26.25" thickBot="1">
      <c r="A211" s="66" t="s">
        <v>322</v>
      </c>
      <c r="B211" s="66" t="s">
        <v>896</v>
      </c>
      <c r="C211" s="75">
        <v>41354</v>
      </c>
      <c r="D211" s="66" t="s">
        <v>895</v>
      </c>
      <c r="E211" s="66" t="s">
        <v>897</v>
      </c>
    </row>
    <row r="212" spans="1:5" ht="26.25" customHeight="1" thickBot="1">
      <c r="A212" s="66" t="s">
        <v>869</v>
      </c>
      <c r="B212" s="66" t="s">
        <v>899</v>
      </c>
      <c r="C212" s="75">
        <v>41361</v>
      </c>
      <c r="D212" s="66" t="s">
        <v>898</v>
      </c>
      <c r="E212" s="72" t="s">
        <v>464</v>
      </c>
    </row>
    <row r="213" spans="1:5" ht="26.25" thickBot="1">
      <c r="A213" s="66" t="s">
        <v>444</v>
      </c>
      <c r="B213" s="66" t="s">
        <v>901</v>
      </c>
      <c r="C213" s="75">
        <v>41393</v>
      </c>
      <c r="D213" s="66" t="s">
        <v>900</v>
      </c>
      <c r="E213" s="66" t="s">
        <v>778</v>
      </c>
    </row>
    <row r="214" spans="1:5" ht="26.25" thickBot="1">
      <c r="A214" s="66" t="s">
        <v>444</v>
      </c>
      <c r="B214" s="66" t="s">
        <v>903</v>
      </c>
      <c r="C214" s="75">
        <v>41404</v>
      </c>
      <c r="D214" s="66" t="s">
        <v>902</v>
      </c>
      <c r="E214" s="66" t="s">
        <v>904</v>
      </c>
    </row>
    <row r="215" spans="1:5" ht="26.25" customHeight="1" thickBot="1">
      <c r="A215" s="66" t="s">
        <v>322</v>
      </c>
      <c r="B215" s="66" t="s">
        <v>906</v>
      </c>
      <c r="C215" s="75">
        <v>41416</v>
      </c>
      <c r="D215" s="66" t="s">
        <v>905</v>
      </c>
      <c r="E215" s="66" t="s">
        <v>321</v>
      </c>
    </row>
    <row r="216" spans="1:5" ht="26.25" customHeight="1" thickBot="1">
      <c r="A216" s="66" t="s">
        <v>530</v>
      </c>
      <c r="B216" s="66" t="s">
        <v>908</v>
      </c>
      <c r="C216" s="75">
        <v>41417</v>
      </c>
      <c r="D216" s="66" t="s">
        <v>907</v>
      </c>
      <c r="E216" s="66" t="s">
        <v>583</v>
      </c>
    </row>
    <row r="217" spans="1:5" ht="26.25" customHeight="1" thickBot="1">
      <c r="A217" s="66" t="s">
        <v>414</v>
      </c>
      <c r="B217" s="66" t="s">
        <v>910</v>
      </c>
      <c r="C217" s="75">
        <v>41424</v>
      </c>
      <c r="D217" s="66" t="s">
        <v>909</v>
      </c>
      <c r="E217" s="66" t="s">
        <v>911</v>
      </c>
    </row>
    <row r="218" spans="1:5" ht="26.25" thickBot="1">
      <c r="A218" s="66" t="s">
        <v>444</v>
      </c>
      <c r="B218" s="66" t="s">
        <v>913</v>
      </c>
      <c r="C218" s="75">
        <v>41425</v>
      </c>
      <c r="D218" s="66" t="s">
        <v>912</v>
      </c>
      <c r="E218" s="66" t="s">
        <v>759</v>
      </c>
    </row>
    <row r="219" spans="1:5" ht="39" customHeight="1" thickBot="1">
      <c r="A219" s="66" t="s">
        <v>444</v>
      </c>
      <c r="B219" s="66" t="s">
        <v>915</v>
      </c>
      <c r="C219" s="75">
        <v>41425</v>
      </c>
      <c r="D219" s="66" t="s">
        <v>914</v>
      </c>
      <c r="E219" s="66" t="s">
        <v>56</v>
      </c>
    </row>
    <row r="220" spans="1:5" ht="26.25" thickBot="1">
      <c r="A220" s="66" t="s">
        <v>614</v>
      </c>
      <c r="B220" s="66" t="s">
        <v>917</v>
      </c>
      <c r="C220" s="75">
        <v>41425</v>
      </c>
      <c r="D220" s="66" t="s">
        <v>916</v>
      </c>
      <c r="E220" s="66" t="s">
        <v>759</v>
      </c>
    </row>
    <row r="221" spans="1:5" ht="26.25" thickBot="1">
      <c r="A221" s="66" t="s">
        <v>869</v>
      </c>
      <c r="B221" s="66" t="s">
        <v>919</v>
      </c>
      <c r="C221" s="75">
        <v>41426</v>
      </c>
      <c r="D221" s="66" t="s">
        <v>918</v>
      </c>
      <c r="E221" s="72" t="s">
        <v>464</v>
      </c>
    </row>
    <row r="222" spans="1:5" ht="26.25" thickBot="1">
      <c r="A222" s="66" t="s">
        <v>644</v>
      </c>
      <c r="B222" s="66" t="s">
        <v>921</v>
      </c>
      <c r="C222" s="75">
        <v>41429</v>
      </c>
      <c r="D222" s="66" t="s">
        <v>920</v>
      </c>
      <c r="E222" s="66" t="s">
        <v>56</v>
      </c>
    </row>
    <row r="223" spans="1:5" ht="26.25" customHeight="1" thickBot="1">
      <c r="A223" s="66" t="s">
        <v>644</v>
      </c>
      <c r="B223" s="66" t="s">
        <v>923</v>
      </c>
      <c r="C223" s="75">
        <v>41429</v>
      </c>
      <c r="D223" s="66" t="s">
        <v>922</v>
      </c>
      <c r="E223" s="66" t="s">
        <v>759</v>
      </c>
    </row>
    <row r="224" spans="1:5" ht="26.25" customHeight="1" thickBot="1">
      <c r="A224" s="66" t="s">
        <v>530</v>
      </c>
      <c r="B224" s="66" t="s">
        <v>925</v>
      </c>
      <c r="C224" s="75">
        <v>41430</v>
      </c>
      <c r="D224" s="66" t="s">
        <v>924</v>
      </c>
      <c r="E224" s="72" t="s">
        <v>652</v>
      </c>
    </row>
    <row r="225" spans="1:5" ht="26.25" thickBot="1">
      <c r="A225" s="72" t="s">
        <v>318</v>
      </c>
      <c r="B225" s="66" t="s">
        <v>927</v>
      </c>
      <c r="C225" s="75">
        <v>41431</v>
      </c>
      <c r="D225" s="66" t="s">
        <v>926</v>
      </c>
      <c r="E225" s="72" t="s">
        <v>928</v>
      </c>
    </row>
    <row r="226" spans="1:5" ht="26.25" customHeight="1" thickBot="1">
      <c r="A226" s="66" t="s">
        <v>414</v>
      </c>
      <c r="B226" s="66" t="s">
        <v>930</v>
      </c>
      <c r="C226" s="75">
        <v>41443</v>
      </c>
      <c r="D226" s="66" t="s">
        <v>929</v>
      </c>
      <c r="E226" s="66" t="s">
        <v>759</v>
      </c>
    </row>
    <row r="227" spans="1:5" ht="26.25" thickBot="1">
      <c r="A227" s="66" t="s">
        <v>635</v>
      </c>
      <c r="B227" s="66" t="s">
        <v>932</v>
      </c>
      <c r="C227" s="75">
        <v>41445</v>
      </c>
      <c r="D227" s="66" t="s">
        <v>931</v>
      </c>
      <c r="E227" s="66" t="s">
        <v>933</v>
      </c>
    </row>
    <row r="228" spans="1:5" ht="26.25" customHeight="1" thickBot="1">
      <c r="A228" s="81" t="s">
        <v>418</v>
      </c>
      <c r="B228" s="66" t="s">
        <v>935</v>
      </c>
      <c r="C228" s="75">
        <v>41446</v>
      </c>
      <c r="D228" s="66" t="s">
        <v>934</v>
      </c>
      <c r="E228" s="72" t="s">
        <v>652</v>
      </c>
    </row>
    <row r="229" spans="1:5" ht="26.25" customHeight="1" thickBot="1">
      <c r="A229" s="81" t="s">
        <v>369</v>
      </c>
      <c r="B229" s="66" t="s">
        <v>937</v>
      </c>
      <c r="C229" s="75">
        <v>41470</v>
      </c>
      <c r="D229" s="66" t="s">
        <v>936</v>
      </c>
      <c r="E229" s="81" t="s">
        <v>938</v>
      </c>
    </row>
    <row r="230" spans="1:5" ht="26.25" customHeight="1" thickBot="1">
      <c r="A230" s="66" t="s">
        <v>322</v>
      </c>
      <c r="B230" s="66" t="s">
        <v>940</v>
      </c>
      <c r="C230" s="75">
        <v>41481</v>
      </c>
      <c r="D230" s="66" t="s">
        <v>939</v>
      </c>
      <c r="E230" s="66" t="s">
        <v>863</v>
      </c>
    </row>
    <row r="231" spans="1:5" ht="26.25" thickBot="1">
      <c r="A231" s="66" t="s">
        <v>363</v>
      </c>
      <c r="B231" s="66" t="s">
        <v>942</v>
      </c>
      <c r="C231" s="75">
        <v>41487</v>
      </c>
      <c r="D231" s="66" t="s">
        <v>941</v>
      </c>
      <c r="E231" s="66" t="s">
        <v>179</v>
      </c>
    </row>
    <row r="232" spans="1:5" ht="26.25" customHeight="1" thickBot="1">
      <c r="A232" s="66" t="s">
        <v>644</v>
      </c>
      <c r="B232" s="66" t="s">
        <v>944</v>
      </c>
      <c r="C232" s="75">
        <v>41498</v>
      </c>
      <c r="D232" s="66" t="s">
        <v>943</v>
      </c>
      <c r="E232" s="66" t="s">
        <v>759</v>
      </c>
    </row>
    <row r="233" spans="1:5" ht="26.25" customHeight="1" thickBot="1">
      <c r="A233" s="72" t="s">
        <v>318</v>
      </c>
      <c r="B233" s="66" t="s">
        <v>946</v>
      </c>
      <c r="C233" s="75">
        <v>41509</v>
      </c>
      <c r="D233" s="66" t="s">
        <v>945</v>
      </c>
      <c r="E233" s="66" t="s">
        <v>947</v>
      </c>
    </row>
    <row r="234" spans="1:5" ht="26.25" customHeight="1" thickBot="1">
      <c r="A234" s="66" t="s">
        <v>418</v>
      </c>
      <c r="B234" s="66" t="s">
        <v>949</v>
      </c>
      <c r="C234" s="75">
        <v>41509</v>
      </c>
      <c r="D234" s="66" t="s">
        <v>948</v>
      </c>
      <c r="E234" s="66" t="s">
        <v>950</v>
      </c>
    </row>
    <row r="235" spans="1:5" ht="26.25" customHeight="1" thickBot="1">
      <c r="A235" s="66" t="s">
        <v>644</v>
      </c>
      <c r="B235" s="66" t="s">
        <v>952</v>
      </c>
      <c r="C235" s="75">
        <v>41512</v>
      </c>
      <c r="D235" s="66" t="s">
        <v>951</v>
      </c>
      <c r="E235" s="66" t="s">
        <v>762</v>
      </c>
    </row>
    <row r="236" spans="1:5" ht="25.5" customHeight="1" thickBot="1">
      <c r="A236" s="66" t="s">
        <v>644</v>
      </c>
      <c r="B236" s="66" t="s">
        <v>954</v>
      </c>
      <c r="C236" s="75">
        <v>41512</v>
      </c>
      <c r="D236" s="66" t="s">
        <v>953</v>
      </c>
      <c r="E236" s="66" t="s">
        <v>762</v>
      </c>
    </row>
    <row r="237" spans="1:5" ht="26.25" thickBot="1">
      <c r="A237" s="66" t="s">
        <v>363</v>
      </c>
      <c r="B237" s="66" t="s">
        <v>956</v>
      </c>
      <c r="C237" s="75">
        <v>41515</v>
      </c>
      <c r="D237" s="66" t="s">
        <v>955</v>
      </c>
      <c r="E237" s="66" t="s">
        <v>44</v>
      </c>
    </row>
    <row r="238" spans="1:5" ht="26.25" thickBot="1">
      <c r="A238" s="66" t="s">
        <v>559</v>
      </c>
      <c r="B238" s="66" t="s">
        <v>958</v>
      </c>
      <c r="C238" s="75">
        <v>41515</v>
      </c>
      <c r="D238" s="66" t="s">
        <v>957</v>
      </c>
      <c r="E238" s="66" t="s">
        <v>590</v>
      </c>
    </row>
    <row r="239" spans="1:5" ht="26.25" customHeight="1" thickBot="1">
      <c r="A239" s="66" t="s">
        <v>635</v>
      </c>
      <c r="B239" s="66" t="s">
        <v>960</v>
      </c>
      <c r="C239" s="75">
        <v>41516</v>
      </c>
      <c r="D239" s="66" t="s">
        <v>959</v>
      </c>
      <c r="E239" s="66" t="s">
        <v>961</v>
      </c>
    </row>
    <row r="240" spans="1:5" ht="26.25" customHeight="1" thickBot="1">
      <c r="A240" s="66" t="s">
        <v>396</v>
      </c>
      <c r="B240" s="66" t="s">
        <v>963</v>
      </c>
      <c r="C240" s="75">
        <v>41520</v>
      </c>
      <c r="D240" s="66" t="s">
        <v>962</v>
      </c>
      <c r="E240" s="66" t="s">
        <v>947</v>
      </c>
    </row>
    <row r="241" spans="1:5" ht="26.25" thickBot="1">
      <c r="A241" s="66" t="s">
        <v>792</v>
      </c>
      <c r="B241" s="66" t="s">
        <v>1002</v>
      </c>
      <c r="C241" s="75">
        <v>41522</v>
      </c>
      <c r="D241" s="66" t="s">
        <v>1003</v>
      </c>
      <c r="E241" s="66" t="s">
        <v>56</v>
      </c>
    </row>
    <row r="242" spans="1:5" ht="26.25" customHeight="1" thickBot="1">
      <c r="A242" s="66" t="s">
        <v>429</v>
      </c>
      <c r="B242" s="66" t="s">
        <v>965</v>
      </c>
      <c r="C242" s="75">
        <v>41533</v>
      </c>
      <c r="D242" s="66" t="s">
        <v>964</v>
      </c>
      <c r="E242" s="66" t="s">
        <v>966</v>
      </c>
    </row>
    <row r="243" spans="1:5" ht="26.25" thickBot="1">
      <c r="A243" s="66" t="s">
        <v>363</v>
      </c>
      <c r="B243" s="66" t="s">
        <v>968</v>
      </c>
      <c r="C243" s="75">
        <v>41534</v>
      </c>
      <c r="D243" s="66" t="s">
        <v>967</v>
      </c>
      <c r="E243" s="66" t="s">
        <v>969</v>
      </c>
    </row>
    <row r="244" spans="1:5" ht="26.25" customHeight="1" thickBot="1">
      <c r="A244" s="66" t="s">
        <v>418</v>
      </c>
      <c r="B244" s="66" t="s">
        <v>971</v>
      </c>
      <c r="C244" s="75">
        <v>41537</v>
      </c>
      <c r="D244" s="66" t="s">
        <v>970</v>
      </c>
      <c r="E244" s="66" t="s">
        <v>860</v>
      </c>
    </row>
    <row r="245" spans="1:5" ht="26.25" customHeight="1" thickBot="1">
      <c r="A245" s="66" t="s">
        <v>635</v>
      </c>
      <c r="B245" s="66" t="s">
        <v>973</v>
      </c>
      <c r="C245" s="75">
        <v>41537</v>
      </c>
      <c r="D245" s="66" t="s">
        <v>972</v>
      </c>
      <c r="E245" s="66" t="s">
        <v>541</v>
      </c>
    </row>
    <row r="246" spans="1:5" ht="26.25" customHeight="1" thickBot="1">
      <c r="A246" s="66" t="s">
        <v>429</v>
      </c>
      <c r="B246" s="66" t="s">
        <v>1004</v>
      </c>
      <c r="C246" s="75">
        <v>41537</v>
      </c>
      <c r="D246" s="66" t="s">
        <v>1005</v>
      </c>
      <c r="E246" s="66" t="s">
        <v>464</v>
      </c>
    </row>
    <row r="247" spans="1:5" ht="26.25" thickBot="1">
      <c r="A247" s="66" t="s">
        <v>363</v>
      </c>
      <c r="B247" s="66" t="s">
        <v>975</v>
      </c>
      <c r="C247" s="75">
        <v>41541</v>
      </c>
      <c r="D247" s="66" t="s">
        <v>974</v>
      </c>
      <c r="E247" s="66" t="s">
        <v>928</v>
      </c>
    </row>
    <row r="248" spans="1:5" ht="26.25" thickBot="1">
      <c r="A248" s="66" t="s">
        <v>425</v>
      </c>
      <c r="B248" s="66" t="s">
        <v>1006</v>
      </c>
      <c r="C248" s="75">
        <v>41541</v>
      </c>
      <c r="D248" s="66" t="s">
        <v>1007</v>
      </c>
      <c r="E248" s="66" t="s">
        <v>1008</v>
      </c>
    </row>
    <row r="249" spans="1:5" ht="26.25" customHeight="1" thickBot="1">
      <c r="A249" s="66" t="s">
        <v>694</v>
      </c>
      <c r="B249" s="66" t="s">
        <v>977</v>
      </c>
      <c r="C249" s="75">
        <v>41542</v>
      </c>
      <c r="D249" s="66" t="s">
        <v>976</v>
      </c>
      <c r="E249" s="66" t="s">
        <v>978</v>
      </c>
    </row>
    <row r="250" spans="1:5" ht="26.25" thickBot="1">
      <c r="A250" s="66" t="s">
        <v>641</v>
      </c>
      <c r="B250" s="66" t="s">
        <v>980</v>
      </c>
      <c r="C250" s="75">
        <v>41543</v>
      </c>
      <c r="D250" s="66" t="s">
        <v>979</v>
      </c>
      <c r="E250" s="66" t="s">
        <v>981</v>
      </c>
    </row>
    <row r="251" spans="1:5" ht="26.25" customHeight="1" thickBot="1">
      <c r="A251" s="66" t="s">
        <v>429</v>
      </c>
      <c r="B251" s="66" t="s">
        <v>983</v>
      </c>
      <c r="C251" s="75">
        <v>41543</v>
      </c>
      <c r="D251" s="66" t="s">
        <v>982</v>
      </c>
      <c r="E251" s="66" t="s">
        <v>984</v>
      </c>
    </row>
    <row r="252" spans="1:5" ht="26.25" customHeight="1" thickBot="1">
      <c r="A252" s="66" t="s">
        <v>418</v>
      </c>
      <c r="B252" s="66" t="s">
        <v>986</v>
      </c>
      <c r="C252" s="75">
        <v>41544</v>
      </c>
      <c r="D252" s="66" t="s">
        <v>985</v>
      </c>
      <c r="E252" s="66" t="s">
        <v>44</v>
      </c>
    </row>
    <row r="253" spans="1:5" ht="26.25" thickBot="1">
      <c r="A253" s="66" t="s">
        <v>363</v>
      </c>
      <c r="B253" s="66" t="s">
        <v>988</v>
      </c>
      <c r="C253" s="75">
        <v>41544</v>
      </c>
      <c r="D253" s="66" t="s">
        <v>987</v>
      </c>
      <c r="E253" s="66" t="s">
        <v>989</v>
      </c>
    </row>
    <row r="254" spans="1:5" ht="26.25" customHeight="1" thickBot="1">
      <c r="A254" s="66" t="s">
        <v>614</v>
      </c>
      <c r="B254" s="66" t="s">
        <v>991</v>
      </c>
      <c r="C254" s="75">
        <v>41544</v>
      </c>
      <c r="D254" s="66" t="s">
        <v>990</v>
      </c>
      <c r="E254" s="66" t="s">
        <v>759</v>
      </c>
    </row>
    <row r="255" spans="1:5" ht="26.25" thickBot="1">
      <c r="A255" s="66" t="s">
        <v>425</v>
      </c>
      <c r="B255" s="66" t="s">
        <v>1009</v>
      </c>
      <c r="C255" s="75">
        <v>41544</v>
      </c>
      <c r="D255" s="66" t="s">
        <v>1010</v>
      </c>
      <c r="E255" s="66" t="s">
        <v>1011</v>
      </c>
    </row>
    <row r="256" spans="1:5" ht="26.25" thickBot="1">
      <c r="A256" s="66" t="s">
        <v>995</v>
      </c>
      <c r="B256" s="66" t="s">
        <v>993</v>
      </c>
      <c r="C256" s="75">
        <v>41546</v>
      </c>
      <c r="D256" s="66" t="s">
        <v>992</v>
      </c>
      <c r="E256" s="66" t="s">
        <v>994</v>
      </c>
    </row>
    <row r="257" spans="1:5" ht="26.25" customHeight="1" thickBot="1">
      <c r="A257" s="66" t="s">
        <v>641</v>
      </c>
      <c r="B257" s="66" t="s">
        <v>997</v>
      </c>
      <c r="C257" s="75">
        <v>41546</v>
      </c>
      <c r="D257" s="66" t="s">
        <v>996</v>
      </c>
      <c r="E257" s="66" t="s">
        <v>998</v>
      </c>
    </row>
    <row r="258" spans="1:5" ht="26.25" thickBot="1">
      <c r="A258" s="66" t="s">
        <v>1001</v>
      </c>
      <c r="B258" s="66" t="s">
        <v>1000</v>
      </c>
      <c r="C258" s="75">
        <v>41547</v>
      </c>
      <c r="D258" s="66" t="s">
        <v>999</v>
      </c>
      <c r="E258" s="66" t="s">
        <v>56</v>
      </c>
    </row>
    <row r="259" spans="1:5" ht="26.25" thickBot="1">
      <c r="A259" s="66" t="s">
        <v>366</v>
      </c>
      <c r="B259" s="66" t="s">
        <v>1012</v>
      </c>
      <c r="C259" s="75">
        <v>41569</v>
      </c>
      <c r="D259" s="66" t="s">
        <v>1013</v>
      </c>
      <c r="E259" s="66" t="s">
        <v>1014</v>
      </c>
    </row>
    <row r="260" spans="1:5" ht="26.25" thickBot="1">
      <c r="A260" s="66" t="s">
        <v>559</v>
      </c>
      <c r="B260" s="66" t="s">
        <v>1015</v>
      </c>
      <c r="C260" s="75">
        <v>41581</v>
      </c>
      <c r="D260" s="66" t="s">
        <v>1016</v>
      </c>
      <c r="E260" s="66" t="s">
        <v>464</v>
      </c>
    </row>
    <row r="261" spans="1:5" ht="39" thickBot="1">
      <c r="A261" s="66" t="s">
        <v>377</v>
      </c>
      <c r="B261" s="66" t="s">
        <v>1017</v>
      </c>
      <c r="C261" s="75">
        <v>41582</v>
      </c>
      <c r="D261" s="66" t="s">
        <v>1018</v>
      </c>
      <c r="E261" s="66" t="s">
        <v>759</v>
      </c>
    </row>
    <row r="262" spans="1:5" ht="26.25" customHeight="1" thickBot="1">
      <c r="A262" s="66" t="s">
        <v>456</v>
      </c>
      <c r="B262" s="66" t="s">
        <v>1019</v>
      </c>
      <c r="C262" s="75">
        <v>41590</v>
      </c>
      <c r="D262" s="66" t="s">
        <v>1020</v>
      </c>
      <c r="E262" s="66" t="s">
        <v>69</v>
      </c>
    </row>
    <row r="263" spans="1:5" ht="26.25" thickBot="1">
      <c r="A263" s="66" t="s">
        <v>418</v>
      </c>
      <c r="B263" s="66" t="s">
        <v>1021</v>
      </c>
      <c r="C263" s="75">
        <v>41593</v>
      </c>
      <c r="D263" s="66" t="s">
        <v>1022</v>
      </c>
      <c r="E263" s="66" t="s">
        <v>652</v>
      </c>
    </row>
    <row r="264" spans="1:5" ht="39" thickBot="1">
      <c r="A264" s="66" t="s">
        <v>425</v>
      </c>
      <c r="B264" s="66" t="s">
        <v>1023</v>
      </c>
      <c r="C264" s="75">
        <v>41593</v>
      </c>
      <c r="D264" s="66" t="s">
        <v>1024</v>
      </c>
      <c r="E264" s="66" t="s">
        <v>759</v>
      </c>
    </row>
    <row r="265" spans="1:5" ht="26.25" customHeight="1" thickBot="1">
      <c r="A265" s="66" t="s">
        <v>425</v>
      </c>
      <c r="B265" s="66" t="s">
        <v>1025</v>
      </c>
      <c r="C265" s="75">
        <v>41600</v>
      </c>
      <c r="D265" s="66" t="s">
        <v>1026</v>
      </c>
      <c r="E265" s="66" t="s">
        <v>759</v>
      </c>
    </row>
    <row r="266" spans="1:5" ht="51.75" thickBot="1">
      <c r="A266" s="66" t="s">
        <v>1039</v>
      </c>
      <c r="B266" s="66" t="s">
        <v>1037</v>
      </c>
      <c r="C266" s="75">
        <v>41600</v>
      </c>
      <c r="D266" s="66" t="s">
        <v>1038</v>
      </c>
      <c r="E266" s="66" t="s">
        <v>652</v>
      </c>
    </row>
    <row r="267" spans="1:5" ht="26.25" thickBot="1">
      <c r="A267" s="66" t="s">
        <v>444</v>
      </c>
      <c r="B267" s="66" t="s">
        <v>1027</v>
      </c>
      <c r="C267" s="75">
        <v>41610</v>
      </c>
      <c r="D267" s="66" t="s">
        <v>1028</v>
      </c>
      <c r="E267" s="66" t="s">
        <v>759</v>
      </c>
    </row>
    <row r="268" spans="1:5" ht="26.25" customHeight="1" thickBot="1">
      <c r="A268" s="66" t="s">
        <v>429</v>
      </c>
      <c r="B268" s="66" t="s">
        <v>1029</v>
      </c>
      <c r="C268" s="75">
        <v>41621</v>
      </c>
      <c r="D268" s="66" t="s">
        <v>1030</v>
      </c>
      <c r="E268" s="66" t="s">
        <v>44</v>
      </c>
    </row>
    <row r="269" spans="1:5" ht="26.25" customHeight="1" thickBot="1">
      <c r="A269" s="66" t="s">
        <v>418</v>
      </c>
      <c r="B269" s="72" t="s">
        <v>1040</v>
      </c>
      <c r="C269" s="75">
        <v>41632</v>
      </c>
      <c r="D269" s="66" t="s">
        <v>1041</v>
      </c>
      <c r="E269" s="66" t="s">
        <v>928</v>
      </c>
    </row>
    <row r="270" spans="1:5" ht="26.25" thickBot="1">
      <c r="A270" s="66" t="s">
        <v>587</v>
      </c>
      <c r="B270" s="66" t="s">
        <v>1042</v>
      </c>
      <c r="C270" s="75">
        <v>41676</v>
      </c>
      <c r="D270" s="66" t="s">
        <v>1043</v>
      </c>
      <c r="E270" s="66" t="s">
        <v>488</v>
      </c>
    </row>
    <row r="271" spans="1:5" ht="26.25" customHeight="1" thickBot="1">
      <c r="A271" s="66"/>
      <c r="B271" s="66"/>
      <c r="C271" s="75"/>
      <c r="D271" s="66"/>
      <c r="E271" s="66"/>
    </row>
    <row r="272" spans="1:5" ht="26.25" customHeight="1" thickBot="1">
      <c r="A272" s="66"/>
      <c r="B272" s="66"/>
      <c r="C272" s="75"/>
      <c r="D272" s="66"/>
      <c r="E272" s="66"/>
    </row>
    <row r="273" spans="1:5" ht="26.25" customHeight="1" thickBot="1">
      <c r="A273" s="66"/>
      <c r="B273" s="66"/>
      <c r="C273" s="75"/>
      <c r="D273" s="66"/>
      <c r="E273" s="66"/>
    </row>
    <row r="274" spans="1:5" ht="26.25" customHeight="1" thickBot="1">
      <c r="A274" s="66"/>
      <c r="B274" s="66"/>
      <c r="C274" s="75"/>
      <c r="D274" s="66"/>
      <c r="E274" s="66"/>
    </row>
    <row r="275" spans="1:5" ht="26.25" customHeight="1" thickBot="1">
      <c r="A275" s="66"/>
      <c r="B275" s="66"/>
      <c r="C275" s="75"/>
      <c r="D275" s="66"/>
      <c r="E275" s="66"/>
    </row>
    <row r="276" spans="1:5" ht="26.25" customHeight="1" thickBot="1">
      <c r="A276" s="66"/>
      <c r="B276" s="66"/>
      <c r="C276" s="75"/>
      <c r="D276" s="66"/>
      <c r="E276" s="66"/>
    </row>
    <row r="277" spans="1:5" ht="26.25" customHeight="1" thickBot="1">
      <c r="A277" s="66"/>
      <c r="B277" s="66"/>
      <c r="C277" s="75"/>
      <c r="D277" s="66"/>
      <c r="E277" s="66"/>
    </row>
    <row r="278" spans="1:5" ht="26.25" customHeight="1" thickBot="1">
      <c r="A278" s="66"/>
      <c r="B278" s="66"/>
      <c r="C278" s="75"/>
      <c r="D278" s="66"/>
      <c r="E278" s="66"/>
    </row>
    <row r="279" spans="1:5" ht="26.25" customHeight="1" thickBot="1">
      <c r="A279" s="66"/>
      <c r="B279" s="66"/>
      <c r="C279" s="75"/>
      <c r="D279" s="66"/>
      <c r="E279" s="66"/>
    </row>
    <row r="280" spans="1:5" ht="26.25" customHeight="1" thickBot="1">
      <c r="A280" s="67"/>
      <c r="B280" s="67"/>
      <c r="C280" s="75"/>
      <c r="D280" s="66"/>
      <c r="E280" s="67"/>
    </row>
    <row r="281" spans="1:5">
      <c r="A281" s="8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7"/>
  <sheetViews>
    <sheetView workbookViewId="0">
      <selection sqref="A1:B1"/>
    </sheetView>
  </sheetViews>
  <sheetFormatPr defaultRowHeight="12.75"/>
  <cols>
    <col min="1" max="1" width="47.140625" customWidth="1"/>
    <col min="2" max="2" width="50.7109375" customWidth="1"/>
    <col min="3" max="3" width="19.140625" customWidth="1"/>
    <col min="4" max="4" width="19.140625" bestFit="1" customWidth="1"/>
    <col min="6" max="6" width="13.85546875" bestFit="1" customWidth="1"/>
  </cols>
  <sheetData>
    <row r="1" spans="1:4" ht="25.5">
      <c r="A1" s="61" t="s">
        <v>55</v>
      </c>
      <c r="B1" s="62"/>
      <c r="C1" s="45"/>
      <c r="D1" s="17"/>
    </row>
    <row r="2" spans="1:4">
      <c r="A2" s="26" t="s">
        <v>0</v>
      </c>
      <c r="B2" s="27" t="s">
        <v>54</v>
      </c>
      <c r="C2" s="46" t="s">
        <v>1035</v>
      </c>
      <c r="D2" s="28" t="s">
        <v>283</v>
      </c>
    </row>
    <row r="3" spans="1:4">
      <c r="A3" s="31" t="s">
        <v>1</v>
      </c>
      <c r="B3" s="1" t="s">
        <v>79</v>
      </c>
      <c r="C3" s="47">
        <v>2</v>
      </c>
      <c r="D3" s="30">
        <v>14</v>
      </c>
    </row>
    <row r="4" spans="1:4">
      <c r="A4" s="1" t="s">
        <v>1</v>
      </c>
      <c r="B4" s="37" t="s">
        <v>150</v>
      </c>
      <c r="C4" s="48"/>
      <c r="D4" s="30">
        <v>1</v>
      </c>
    </row>
    <row r="5" spans="1:4">
      <c r="A5" s="1" t="s">
        <v>1</v>
      </c>
      <c r="B5" s="37" t="s">
        <v>149</v>
      </c>
      <c r="C5" s="48"/>
      <c r="D5" s="30">
        <v>1</v>
      </c>
    </row>
    <row r="6" spans="1:4">
      <c r="A6" s="1" t="s">
        <v>1</v>
      </c>
      <c r="B6" s="37" t="s">
        <v>221</v>
      </c>
      <c r="C6" s="48"/>
      <c r="D6" s="30">
        <v>3</v>
      </c>
    </row>
    <row r="7" spans="1:4">
      <c r="A7" s="37" t="s">
        <v>1</v>
      </c>
      <c r="B7" s="37" t="s">
        <v>135</v>
      </c>
      <c r="C7" s="48"/>
      <c r="D7" s="30">
        <v>1</v>
      </c>
    </row>
    <row r="8" spans="1:4">
      <c r="A8" s="31" t="s">
        <v>1</v>
      </c>
      <c r="B8" s="1" t="s">
        <v>115</v>
      </c>
      <c r="C8" s="47"/>
      <c r="D8" s="30">
        <v>1</v>
      </c>
    </row>
    <row r="9" spans="1:4">
      <c r="A9" s="31" t="s">
        <v>1</v>
      </c>
      <c r="B9" s="1" t="s">
        <v>270</v>
      </c>
      <c r="C9" s="47"/>
      <c r="D9" s="30">
        <v>7</v>
      </c>
    </row>
    <row r="10" spans="1:4">
      <c r="A10" s="31" t="s">
        <v>1</v>
      </c>
      <c r="B10" s="35" t="s">
        <v>117</v>
      </c>
      <c r="C10" s="49"/>
      <c r="D10" s="30">
        <v>1</v>
      </c>
    </row>
    <row r="11" spans="1:4">
      <c r="A11" s="31" t="s">
        <v>1</v>
      </c>
      <c r="B11" s="35" t="s">
        <v>257</v>
      </c>
      <c r="C11" s="49"/>
      <c r="D11" s="30">
        <v>1</v>
      </c>
    </row>
    <row r="12" spans="1:4">
      <c r="A12" s="31" t="s">
        <v>1</v>
      </c>
      <c r="B12" s="35" t="s">
        <v>256</v>
      </c>
      <c r="C12" s="49"/>
      <c r="D12" s="30">
        <v>1</v>
      </c>
    </row>
    <row r="13" spans="1:4">
      <c r="A13" s="37" t="s">
        <v>1</v>
      </c>
      <c r="B13" s="37" t="s">
        <v>136</v>
      </c>
      <c r="C13" s="48"/>
      <c r="D13" s="30">
        <v>1</v>
      </c>
    </row>
    <row r="14" spans="1:4">
      <c r="A14" s="37" t="s">
        <v>1</v>
      </c>
      <c r="B14" s="37" t="s">
        <v>1031</v>
      </c>
      <c r="C14" s="48"/>
      <c r="D14" s="30">
        <v>1</v>
      </c>
    </row>
    <row r="15" spans="1:4">
      <c r="A15" s="37" t="s">
        <v>1</v>
      </c>
      <c r="B15" s="37" t="s">
        <v>199</v>
      </c>
      <c r="C15" s="48"/>
      <c r="D15" s="30">
        <v>3</v>
      </c>
    </row>
    <row r="16" spans="1:4">
      <c r="A16" s="37" t="s">
        <v>1</v>
      </c>
      <c r="B16" s="37" t="s">
        <v>239</v>
      </c>
      <c r="C16" s="48"/>
      <c r="D16" s="30">
        <v>3</v>
      </c>
    </row>
    <row r="17" spans="1:4">
      <c r="A17" s="3" t="s">
        <v>1</v>
      </c>
      <c r="B17" s="1" t="s">
        <v>58</v>
      </c>
      <c r="C17" s="47"/>
      <c r="D17" s="15">
        <v>14</v>
      </c>
    </row>
    <row r="18" spans="1:4">
      <c r="A18" s="3" t="s">
        <v>1</v>
      </c>
      <c r="B18" s="1" t="s">
        <v>220</v>
      </c>
      <c r="C18" s="47"/>
      <c r="D18" s="15">
        <v>4</v>
      </c>
    </row>
    <row r="19" spans="1:4">
      <c r="A19" s="3" t="s">
        <v>1</v>
      </c>
      <c r="B19" s="1" t="s">
        <v>76</v>
      </c>
      <c r="C19" s="47"/>
      <c r="D19" s="15">
        <v>1</v>
      </c>
    </row>
    <row r="20" spans="1:4">
      <c r="A20" s="3" t="s">
        <v>1</v>
      </c>
      <c r="B20" s="1" t="s">
        <v>161</v>
      </c>
      <c r="C20" s="47"/>
      <c r="D20" s="15">
        <v>4</v>
      </c>
    </row>
    <row r="21" spans="1:4">
      <c r="A21" s="3" t="s">
        <v>1</v>
      </c>
      <c r="B21" s="1" t="s">
        <v>77</v>
      </c>
      <c r="C21" s="47">
        <v>1</v>
      </c>
      <c r="D21" s="15">
        <v>13</v>
      </c>
    </row>
    <row r="22" spans="1:4">
      <c r="A22" s="3" t="s">
        <v>1</v>
      </c>
      <c r="B22" s="1" t="s">
        <v>227</v>
      </c>
      <c r="C22" s="47"/>
      <c r="D22" s="15">
        <v>9</v>
      </c>
    </row>
    <row r="23" spans="1:4">
      <c r="A23" s="3" t="s">
        <v>1</v>
      </c>
      <c r="B23" s="1" t="s">
        <v>208</v>
      </c>
      <c r="C23" s="47">
        <v>1</v>
      </c>
      <c r="D23" s="15">
        <v>3</v>
      </c>
    </row>
    <row r="24" spans="1:4">
      <c r="A24" s="3" t="s">
        <v>1</v>
      </c>
      <c r="B24" s="1" t="s">
        <v>105</v>
      </c>
      <c r="C24" s="47"/>
      <c r="D24" s="15">
        <v>4</v>
      </c>
    </row>
    <row r="25" spans="1:4">
      <c r="A25" s="31" t="s">
        <v>1</v>
      </c>
      <c r="B25" s="1" t="s">
        <v>255</v>
      </c>
      <c r="C25" s="47"/>
      <c r="D25" s="15">
        <v>1</v>
      </c>
    </row>
    <row r="26" spans="1:4">
      <c r="A26" s="3" t="s">
        <v>1</v>
      </c>
      <c r="B26" s="1" t="s">
        <v>2</v>
      </c>
      <c r="C26" s="47"/>
      <c r="D26" s="15">
        <v>2</v>
      </c>
    </row>
    <row r="27" spans="1:4">
      <c r="A27" s="3" t="s">
        <v>1</v>
      </c>
      <c r="B27" s="1" t="s">
        <v>219</v>
      </c>
      <c r="C27" s="47"/>
      <c r="D27" s="15">
        <v>1</v>
      </c>
    </row>
    <row r="28" spans="1:4">
      <c r="A28" s="3" t="s">
        <v>1</v>
      </c>
      <c r="B28" s="1" t="s">
        <v>3</v>
      </c>
      <c r="C28" s="47"/>
      <c r="D28" s="15">
        <v>2</v>
      </c>
    </row>
    <row r="29" spans="1:4">
      <c r="A29" s="3" t="s">
        <v>1</v>
      </c>
      <c r="B29" s="1" t="s">
        <v>80</v>
      </c>
      <c r="C29" s="47"/>
      <c r="D29" s="15">
        <v>2</v>
      </c>
    </row>
    <row r="30" spans="1:4">
      <c r="A30" s="3" t="s">
        <v>1</v>
      </c>
      <c r="B30" s="1" t="s">
        <v>1032</v>
      </c>
      <c r="C30" s="47"/>
      <c r="D30" s="15">
        <v>1</v>
      </c>
    </row>
    <row r="31" spans="1:4">
      <c r="A31" s="31" t="s">
        <v>1</v>
      </c>
      <c r="B31" s="1" t="s">
        <v>258</v>
      </c>
      <c r="C31" s="47"/>
      <c r="D31" s="15">
        <v>1</v>
      </c>
    </row>
    <row r="32" spans="1:4">
      <c r="A32" s="31" t="s">
        <v>1</v>
      </c>
      <c r="B32" s="1" t="s">
        <v>277</v>
      </c>
      <c r="C32" s="47"/>
      <c r="D32" s="15">
        <v>2</v>
      </c>
    </row>
    <row r="33" spans="1:4">
      <c r="A33" s="3" t="s">
        <v>1</v>
      </c>
      <c r="B33" s="1" t="s">
        <v>60</v>
      </c>
      <c r="C33" s="47"/>
      <c r="D33" s="15">
        <v>4</v>
      </c>
    </row>
    <row r="34" spans="1:4">
      <c r="A34" s="3" t="s">
        <v>1</v>
      </c>
      <c r="B34" s="1" t="s">
        <v>4</v>
      </c>
      <c r="C34" s="47"/>
      <c r="D34" s="16">
        <v>8</v>
      </c>
    </row>
    <row r="35" spans="1:4">
      <c r="A35" s="3" t="s">
        <v>1</v>
      </c>
      <c r="B35" s="1" t="s">
        <v>102</v>
      </c>
      <c r="C35" s="47"/>
      <c r="D35" s="16">
        <v>7</v>
      </c>
    </row>
    <row r="36" spans="1:4">
      <c r="A36" s="3" t="s">
        <v>1</v>
      </c>
      <c r="B36" s="1" t="s">
        <v>196</v>
      </c>
      <c r="C36" s="47"/>
      <c r="D36" s="16">
        <v>4</v>
      </c>
    </row>
    <row r="37" spans="1:4">
      <c r="A37" s="3" t="s">
        <v>1</v>
      </c>
      <c r="B37" s="1" t="s">
        <v>78</v>
      </c>
      <c r="C37" s="47"/>
      <c r="D37" s="16">
        <v>9</v>
      </c>
    </row>
    <row r="38" spans="1:4">
      <c r="A38" s="32" t="s">
        <v>190</v>
      </c>
      <c r="B38" s="1"/>
      <c r="C38" s="47"/>
      <c r="D38" s="16">
        <v>3</v>
      </c>
    </row>
    <row r="39" spans="1:4">
      <c r="A39" s="37" t="s">
        <v>139</v>
      </c>
      <c r="B39" s="37" t="s">
        <v>138</v>
      </c>
      <c r="C39" s="48"/>
      <c r="D39" s="16">
        <v>1</v>
      </c>
    </row>
    <row r="40" spans="1:4">
      <c r="A40" s="3" t="s">
        <v>83</v>
      </c>
      <c r="B40" s="32" t="s">
        <v>83</v>
      </c>
      <c r="C40" s="47"/>
      <c r="D40" s="16">
        <v>1</v>
      </c>
    </row>
    <row r="41" spans="1:4">
      <c r="A41" s="3" t="s">
        <v>265</v>
      </c>
      <c r="B41" s="32"/>
      <c r="C41" s="47"/>
      <c r="D41" s="16">
        <v>1</v>
      </c>
    </row>
    <row r="42" spans="1:4">
      <c r="A42" s="60" t="s">
        <v>289</v>
      </c>
      <c r="B42" s="32" t="s">
        <v>39</v>
      </c>
      <c r="C42" s="47"/>
      <c r="D42" s="16">
        <v>1</v>
      </c>
    </row>
    <row r="43" spans="1:4">
      <c r="A43" s="3" t="s">
        <v>5</v>
      </c>
      <c r="B43" s="32" t="s">
        <v>1047</v>
      </c>
      <c r="C43" s="47">
        <v>1</v>
      </c>
      <c r="D43" s="16">
        <v>1</v>
      </c>
    </row>
    <row r="44" spans="1:4">
      <c r="A44" s="3" t="s">
        <v>5</v>
      </c>
      <c r="B44" s="32" t="s">
        <v>264</v>
      </c>
      <c r="C44" s="47"/>
      <c r="D44" s="16">
        <v>1</v>
      </c>
    </row>
    <row r="45" spans="1:4">
      <c r="A45" s="3" t="s">
        <v>5</v>
      </c>
      <c r="B45" s="1" t="s">
        <v>6</v>
      </c>
      <c r="C45" s="47"/>
      <c r="D45" s="16">
        <v>7</v>
      </c>
    </row>
    <row r="46" spans="1:4">
      <c r="A46" s="3" t="s">
        <v>5</v>
      </c>
      <c r="B46" s="1" t="s">
        <v>84</v>
      </c>
      <c r="C46" s="47"/>
      <c r="D46" s="16">
        <v>2</v>
      </c>
    </row>
    <row r="47" spans="1:4">
      <c r="A47" s="5" t="s">
        <v>5</v>
      </c>
      <c r="B47" s="10" t="s">
        <v>7</v>
      </c>
      <c r="C47" s="50"/>
      <c r="D47" s="16">
        <v>4</v>
      </c>
    </row>
    <row r="48" spans="1:4">
      <c r="A48" s="5" t="s">
        <v>5</v>
      </c>
      <c r="B48" s="13" t="s">
        <v>164</v>
      </c>
      <c r="C48" s="51"/>
      <c r="D48" s="16">
        <v>5</v>
      </c>
    </row>
    <row r="49" spans="1:4">
      <c r="A49" s="5" t="s">
        <v>5</v>
      </c>
      <c r="B49" s="37" t="s">
        <v>143</v>
      </c>
      <c r="C49" s="48"/>
      <c r="D49" s="16">
        <v>3</v>
      </c>
    </row>
    <row r="50" spans="1:4">
      <c r="A50" s="5" t="s">
        <v>5</v>
      </c>
      <c r="B50" s="10" t="s">
        <v>106</v>
      </c>
      <c r="C50" s="50"/>
      <c r="D50" s="16">
        <v>3</v>
      </c>
    </row>
    <row r="51" spans="1:4">
      <c r="A51" s="5" t="s">
        <v>5</v>
      </c>
      <c r="B51" s="13" t="s">
        <v>79</v>
      </c>
      <c r="C51" s="51"/>
      <c r="D51" s="16">
        <v>4</v>
      </c>
    </row>
    <row r="52" spans="1:4">
      <c r="A52" s="3" t="s">
        <v>8</v>
      </c>
      <c r="B52" s="13" t="s">
        <v>96</v>
      </c>
      <c r="C52" s="51"/>
      <c r="D52" s="16">
        <v>7</v>
      </c>
    </row>
    <row r="53" spans="1:4">
      <c r="A53" s="3" t="s">
        <v>8</v>
      </c>
      <c r="B53" s="13" t="s">
        <v>252</v>
      </c>
      <c r="C53" s="51"/>
      <c r="D53" s="16">
        <v>1</v>
      </c>
    </row>
    <row r="54" spans="1:4">
      <c r="A54" s="3" t="s">
        <v>8</v>
      </c>
      <c r="B54" s="1" t="s">
        <v>9</v>
      </c>
      <c r="C54" s="47"/>
      <c r="D54" s="16">
        <v>5</v>
      </c>
    </row>
    <row r="55" spans="1:4">
      <c r="A55" s="3" t="s">
        <v>8</v>
      </c>
      <c r="B55" s="1" t="s">
        <v>64</v>
      </c>
      <c r="C55" s="47"/>
      <c r="D55" s="16">
        <v>2</v>
      </c>
    </row>
    <row r="56" spans="1:4">
      <c r="A56" s="3" t="s">
        <v>8</v>
      </c>
      <c r="B56" s="1" t="s">
        <v>10</v>
      </c>
      <c r="C56" s="47"/>
      <c r="D56" s="16">
        <v>1</v>
      </c>
    </row>
    <row r="57" spans="1:4">
      <c r="A57" s="3" t="s">
        <v>8</v>
      </c>
      <c r="B57" s="1" t="s">
        <v>65</v>
      </c>
      <c r="C57" s="47"/>
      <c r="D57" s="16">
        <v>12</v>
      </c>
    </row>
    <row r="58" spans="1:4">
      <c r="A58" s="3" t="s">
        <v>8</v>
      </c>
      <c r="B58" s="1" t="s">
        <v>94</v>
      </c>
      <c r="C58" s="47"/>
      <c r="D58" s="16">
        <v>3</v>
      </c>
    </row>
    <row r="59" spans="1:4">
      <c r="A59" s="3" t="s">
        <v>11</v>
      </c>
      <c r="B59" s="1" t="s">
        <v>201</v>
      </c>
      <c r="C59" s="47"/>
      <c r="D59" s="16">
        <v>1</v>
      </c>
    </row>
    <row r="60" spans="1:4">
      <c r="A60" s="3" t="s">
        <v>11</v>
      </c>
      <c r="B60" s="37" t="s">
        <v>141</v>
      </c>
      <c r="C60" s="48"/>
      <c r="D60" s="16">
        <v>1</v>
      </c>
    </row>
    <row r="61" spans="1:4">
      <c r="A61" s="3" t="s">
        <v>11</v>
      </c>
      <c r="B61" s="37" t="s">
        <v>287</v>
      </c>
      <c r="C61" s="48"/>
      <c r="D61" s="16">
        <v>1</v>
      </c>
    </row>
    <row r="62" spans="1:4">
      <c r="A62" s="3" t="s">
        <v>11</v>
      </c>
      <c r="B62" s="37" t="s">
        <v>140</v>
      </c>
      <c r="C62" s="48"/>
      <c r="D62" s="16">
        <v>2</v>
      </c>
    </row>
    <row r="63" spans="1:4">
      <c r="A63" s="3" t="s">
        <v>11</v>
      </c>
      <c r="B63" s="37" t="s">
        <v>1033</v>
      </c>
      <c r="C63" s="48"/>
      <c r="D63" s="16">
        <v>1</v>
      </c>
    </row>
    <row r="64" spans="1:4">
      <c r="A64" s="3" t="s">
        <v>11</v>
      </c>
      <c r="B64" s="37" t="s">
        <v>142</v>
      </c>
      <c r="C64" s="48"/>
      <c r="D64" s="16">
        <v>1</v>
      </c>
    </row>
    <row r="65" spans="1:4">
      <c r="A65" s="3" t="s">
        <v>11</v>
      </c>
      <c r="B65" s="37" t="s">
        <v>225</v>
      </c>
      <c r="C65" s="48"/>
      <c r="D65" s="16">
        <v>6</v>
      </c>
    </row>
    <row r="66" spans="1:4">
      <c r="A66" s="3" t="s">
        <v>11</v>
      </c>
      <c r="B66" s="1" t="s">
        <v>85</v>
      </c>
      <c r="C66" s="47"/>
      <c r="D66" s="16">
        <v>3</v>
      </c>
    </row>
    <row r="67" spans="1:4">
      <c r="A67" s="3" t="s">
        <v>11</v>
      </c>
      <c r="B67" s="1" t="s">
        <v>1046</v>
      </c>
      <c r="C67" s="47">
        <v>2</v>
      </c>
      <c r="D67" s="16">
        <v>2</v>
      </c>
    </row>
    <row r="68" spans="1:4">
      <c r="A68" s="3" t="s">
        <v>11</v>
      </c>
      <c r="B68" s="1" t="s">
        <v>66</v>
      </c>
      <c r="C68" s="47"/>
      <c r="D68" s="16">
        <v>7</v>
      </c>
    </row>
    <row r="69" spans="1:4">
      <c r="A69" s="3" t="s">
        <v>11</v>
      </c>
      <c r="B69" s="1" t="s">
        <v>172</v>
      </c>
      <c r="C69" s="47"/>
      <c r="D69" s="16">
        <v>2</v>
      </c>
    </row>
    <row r="70" spans="1:4">
      <c r="A70" s="5" t="s">
        <v>11</v>
      </c>
      <c r="B70" s="9" t="s">
        <v>12</v>
      </c>
      <c r="C70" s="52"/>
      <c r="D70" s="16">
        <v>30</v>
      </c>
    </row>
    <row r="71" spans="1:4">
      <c r="A71" s="5" t="s">
        <v>11</v>
      </c>
      <c r="B71" s="9" t="s">
        <v>279</v>
      </c>
      <c r="C71" s="52"/>
      <c r="D71" s="16">
        <v>1</v>
      </c>
    </row>
    <row r="72" spans="1:4">
      <c r="A72" s="5" t="s">
        <v>11</v>
      </c>
      <c r="B72" s="9" t="s">
        <v>297</v>
      </c>
      <c r="C72" s="52"/>
      <c r="D72" s="16">
        <v>1</v>
      </c>
    </row>
    <row r="73" spans="1:4">
      <c r="A73" s="5" t="s">
        <v>11</v>
      </c>
      <c r="B73" s="9" t="s">
        <v>213</v>
      </c>
      <c r="C73" s="52"/>
      <c r="D73" s="16">
        <v>4</v>
      </c>
    </row>
    <row r="74" spans="1:4">
      <c r="A74" s="5" t="s">
        <v>11</v>
      </c>
      <c r="B74" s="10" t="s">
        <v>13</v>
      </c>
      <c r="C74" s="50"/>
      <c r="D74" s="16">
        <v>7</v>
      </c>
    </row>
    <row r="75" spans="1:4">
      <c r="A75" s="41" t="s">
        <v>193</v>
      </c>
      <c r="B75" s="13" t="s">
        <v>194</v>
      </c>
      <c r="C75" s="51"/>
      <c r="D75" s="16">
        <v>5</v>
      </c>
    </row>
    <row r="76" spans="1:4">
      <c r="A76" s="5" t="s">
        <v>67</v>
      </c>
      <c r="B76" s="13" t="s">
        <v>262</v>
      </c>
      <c r="C76" s="51"/>
      <c r="D76" s="16">
        <v>1</v>
      </c>
    </row>
    <row r="77" spans="1:4">
      <c r="A77" s="5" t="s">
        <v>67</v>
      </c>
      <c r="B77" s="13" t="s">
        <v>266</v>
      </c>
      <c r="C77" s="51"/>
      <c r="D77" s="16">
        <v>4</v>
      </c>
    </row>
    <row r="78" spans="1:4">
      <c r="A78" s="5" t="s">
        <v>67</v>
      </c>
      <c r="B78" s="13" t="s">
        <v>261</v>
      </c>
      <c r="C78" s="51"/>
      <c r="D78" s="16">
        <v>2</v>
      </c>
    </row>
    <row r="79" spans="1:4">
      <c r="A79" s="5" t="s">
        <v>67</v>
      </c>
      <c r="B79" s="9" t="s">
        <v>229</v>
      </c>
      <c r="C79" s="52"/>
      <c r="D79" s="16">
        <v>1</v>
      </c>
    </row>
    <row r="80" spans="1:4">
      <c r="A80" s="5" t="s">
        <v>67</v>
      </c>
      <c r="B80" s="10" t="s">
        <v>68</v>
      </c>
      <c r="C80" s="50"/>
      <c r="D80" s="16">
        <v>6</v>
      </c>
    </row>
    <row r="81" spans="1:4">
      <c r="A81" s="5" t="s">
        <v>67</v>
      </c>
      <c r="B81" s="13" t="s">
        <v>188</v>
      </c>
      <c r="C81" s="51"/>
      <c r="D81" s="16">
        <v>1</v>
      </c>
    </row>
    <row r="82" spans="1:4">
      <c r="A82" s="5" t="s">
        <v>67</v>
      </c>
      <c r="B82" s="9" t="s">
        <v>202</v>
      </c>
      <c r="C82" s="52"/>
      <c r="D82" s="16">
        <v>5</v>
      </c>
    </row>
    <row r="83" spans="1:4">
      <c r="A83" s="5" t="s">
        <v>67</v>
      </c>
      <c r="B83" s="9" t="s">
        <v>218</v>
      </c>
      <c r="C83" s="52"/>
      <c r="D83" s="16">
        <v>1</v>
      </c>
    </row>
    <row r="84" spans="1:4">
      <c r="A84" s="5" t="s">
        <v>67</v>
      </c>
      <c r="B84" s="9" t="s">
        <v>203</v>
      </c>
      <c r="C84" s="52"/>
      <c r="D84" s="16">
        <v>2</v>
      </c>
    </row>
    <row r="85" spans="1:4">
      <c r="A85" s="3" t="s">
        <v>14</v>
      </c>
      <c r="B85" s="11" t="s">
        <v>15</v>
      </c>
      <c r="C85" s="51"/>
      <c r="D85" s="16">
        <v>9</v>
      </c>
    </row>
    <row r="86" spans="1:4">
      <c r="A86" s="3" t="s">
        <v>14</v>
      </c>
      <c r="B86" s="1" t="s">
        <v>16</v>
      </c>
      <c r="C86" s="47"/>
      <c r="D86" s="16">
        <v>2</v>
      </c>
    </row>
    <row r="87" spans="1:4">
      <c r="A87" s="3" t="s">
        <v>14</v>
      </c>
      <c r="B87" s="1" t="s">
        <v>246</v>
      </c>
      <c r="C87" s="47"/>
      <c r="D87" s="16">
        <v>5</v>
      </c>
    </row>
    <row r="88" spans="1:4">
      <c r="A88" s="3" t="s">
        <v>14</v>
      </c>
      <c r="B88" s="1" t="s">
        <v>17</v>
      </c>
      <c r="C88" s="47"/>
      <c r="D88" s="16">
        <v>6</v>
      </c>
    </row>
    <row r="89" spans="1:4">
      <c r="A89" s="3" t="s">
        <v>14</v>
      </c>
      <c r="B89" s="37" t="s">
        <v>144</v>
      </c>
      <c r="C89" s="48"/>
      <c r="D89" s="16">
        <v>2</v>
      </c>
    </row>
    <row r="90" spans="1:4">
      <c r="A90" s="3" t="s">
        <v>14</v>
      </c>
      <c r="B90" s="37" t="s">
        <v>210</v>
      </c>
      <c r="C90" s="48"/>
      <c r="D90" s="16">
        <v>8</v>
      </c>
    </row>
    <row r="91" spans="1:4">
      <c r="A91" s="3" t="s">
        <v>18</v>
      </c>
      <c r="B91" s="37" t="s">
        <v>189</v>
      </c>
      <c r="C91" s="48"/>
      <c r="D91" s="16">
        <v>12</v>
      </c>
    </row>
    <row r="92" spans="1:4">
      <c r="A92" s="3" t="s">
        <v>18</v>
      </c>
      <c r="B92" s="37" t="s">
        <v>185</v>
      </c>
      <c r="C92" s="48"/>
      <c r="D92" s="16">
        <v>1</v>
      </c>
    </row>
    <row r="93" spans="1:4">
      <c r="A93" s="3" t="s">
        <v>18</v>
      </c>
      <c r="B93" s="35" t="s">
        <v>116</v>
      </c>
      <c r="C93" s="49"/>
      <c r="D93" s="16">
        <v>1</v>
      </c>
    </row>
    <row r="94" spans="1:4">
      <c r="A94" s="3" t="s">
        <v>18</v>
      </c>
      <c r="B94" s="35" t="s">
        <v>191</v>
      </c>
      <c r="C94" s="49"/>
      <c r="D94" s="16">
        <v>1</v>
      </c>
    </row>
    <row r="95" spans="1:4">
      <c r="A95" s="3" t="s">
        <v>18</v>
      </c>
      <c r="B95" s="13" t="s">
        <v>19</v>
      </c>
      <c r="C95" s="51"/>
      <c r="D95" s="16">
        <v>12</v>
      </c>
    </row>
    <row r="96" spans="1:4">
      <c r="A96" s="3" t="s">
        <v>18</v>
      </c>
      <c r="B96" s="9" t="s">
        <v>205</v>
      </c>
      <c r="C96" s="52"/>
      <c r="D96" s="16">
        <v>6</v>
      </c>
    </row>
    <row r="97" spans="1:4">
      <c r="A97" s="3" t="s">
        <v>18</v>
      </c>
      <c r="B97" s="9" t="s">
        <v>128</v>
      </c>
      <c r="C97" s="52"/>
      <c r="D97" s="16">
        <v>6</v>
      </c>
    </row>
    <row r="98" spans="1:4">
      <c r="A98" s="3" t="s">
        <v>224</v>
      </c>
      <c r="B98" s="13" t="s">
        <v>69</v>
      </c>
      <c r="C98" s="51">
        <v>1</v>
      </c>
      <c r="D98" s="16">
        <v>8</v>
      </c>
    </row>
    <row r="99" spans="1:4">
      <c r="A99" s="3" t="s">
        <v>20</v>
      </c>
      <c r="B99" s="9" t="s">
        <v>228</v>
      </c>
      <c r="C99" s="52"/>
      <c r="D99" s="16">
        <v>2</v>
      </c>
    </row>
    <row r="100" spans="1:4">
      <c r="A100" s="3" t="s">
        <v>20</v>
      </c>
      <c r="B100" s="13" t="s">
        <v>177</v>
      </c>
      <c r="C100" s="51"/>
      <c r="D100" s="16">
        <v>1</v>
      </c>
    </row>
    <row r="101" spans="1:4">
      <c r="A101" s="4" t="s">
        <v>20</v>
      </c>
      <c r="B101" s="9" t="s">
        <v>21</v>
      </c>
      <c r="C101" s="52">
        <v>1</v>
      </c>
      <c r="D101" s="16">
        <v>18</v>
      </c>
    </row>
    <row r="102" spans="1:4">
      <c r="A102" s="3" t="s">
        <v>20</v>
      </c>
      <c r="B102" s="14" t="s">
        <v>22</v>
      </c>
      <c r="C102" s="53"/>
      <c r="D102" s="16">
        <v>3</v>
      </c>
    </row>
    <row r="103" spans="1:4">
      <c r="A103" s="3" t="s">
        <v>20</v>
      </c>
      <c r="B103" s="14" t="s">
        <v>61</v>
      </c>
      <c r="C103" s="53"/>
      <c r="D103" s="16">
        <v>4</v>
      </c>
    </row>
    <row r="104" spans="1:4">
      <c r="A104" s="3" t="s">
        <v>20</v>
      </c>
      <c r="B104" s="14" t="s">
        <v>86</v>
      </c>
      <c r="C104" s="53"/>
      <c r="D104" s="16">
        <v>2</v>
      </c>
    </row>
    <row r="105" spans="1:4">
      <c r="A105" s="3" t="s">
        <v>20</v>
      </c>
      <c r="B105" s="14" t="s">
        <v>127</v>
      </c>
      <c r="C105" s="53"/>
      <c r="D105" s="16">
        <v>1</v>
      </c>
    </row>
    <row r="106" spans="1:4">
      <c r="A106" s="3" t="s">
        <v>20</v>
      </c>
      <c r="B106" s="14" t="s">
        <v>296</v>
      </c>
      <c r="C106" s="53"/>
      <c r="D106" s="16">
        <v>1</v>
      </c>
    </row>
    <row r="107" spans="1:4">
      <c r="A107" s="3" t="s">
        <v>20</v>
      </c>
      <c r="B107" s="14" t="s">
        <v>223</v>
      </c>
      <c r="C107" s="53"/>
      <c r="D107" s="16">
        <v>1</v>
      </c>
    </row>
    <row r="108" spans="1:4">
      <c r="A108" s="3" t="s">
        <v>20</v>
      </c>
      <c r="B108" s="14" t="s">
        <v>1044</v>
      </c>
      <c r="C108" s="53">
        <v>1</v>
      </c>
      <c r="D108" s="16">
        <v>1</v>
      </c>
    </row>
    <row r="109" spans="1:4">
      <c r="A109" s="37" t="s">
        <v>23</v>
      </c>
      <c r="B109" s="37" t="s">
        <v>146</v>
      </c>
      <c r="C109" s="48"/>
      <c r="D109" s="16">
        <v>2</v>
      </c>
    </row>
    <row r="110" spans="1:4">
      <c r="A110" s="37" t="s">
        <v>23</v>
      </c>
      <c r="B110" s="37" t="s">
        <v>253</v>
      </c>
      <c r="C110" s="48"/>
      <c r="D110" s="16">
        <v>3</v>
      </c>
    </row>
    <row r="111" spans="1:4">
      <c r="A111" s="37" t="s">
        <v>23</v>
      </c>
      <c r="B111" s="37" t="s">
        <v>145</v>
      </c>
      <c r="C111" s="48"/>
      <c r="D111" s="16">
        <v>1</v>
      </c>
    </row>
    <row r="112" spans="1:4">
      <c r="A112" s="5" t="s">
        <v>23</v>
      </c>
      <c r="B112" s="10" t="s">
        <v>24</v>
      </c>
      <c r="C112" s="50"/>
      <c r="D112" s="16">
        <v>5</v>
      </c>
    </row>
    <row r="113" spans="1:4">
      <c r="A113" s="37" t="s">
        <v>23</v>
      </c>
      <c r="B113" s="13" t="s">
        <v>254</v>
      </c>
      <c r="C113" s="51"/>
      <c r="D113" s="16">
        <v>2</v>
      </c>
    </row>
    <row r="114" spans="1:4">
      <c r="A114" s="3" t="s">
        <v>25</v>
      </c>
      <c r="B114" s="10" t="s">
        <v>245</v>
      </c>
      <c r="C114" s="50"/>
      <c r="D114" s="16">
        <v>3</v>
      </c>
    </row>
    <row r="115" spans="1:4">
      <c r="A115" s="3" t="s">
        <v>25</v>
      </c>
      <c r="B115" s="13" t="s">
        <v>42</v>
      </c>
      <c r="C115" s="51"/>
      <c r="D115" s="16">
        <v>1</v>
      </c>
    </row>
    <row r="116" spans="1:4">
      <c r="A116" s="3" t="s">
        <v>25</v>
      </c>
      <c r="B116" s="1" t="s">
        <v>26</v>
      </c>
      <c r="C116" s="47"/>
      <c r="D116" s="16">
        <v>3</v>
      </c>
    </row>
    <row r="117" spans="1:4">
      <c r="A117" s="3" t="s">
        <v>25</v>
      </c>
      <c r="B117" s="1" t="s">
        <v>160</v>
      </c>
      <c r="C117" s="47"/>
      <c r="D117" s="16">
        <v>10</v>
      </c>
    </row>
    <row r="118" spans="1:4">
      <c r="A118" s="3" t="s">
        <v>25</v>
      </c>
      <c r="B118" s="1" t="s">
        <v>222</v>
      </c>
      <c r="C118" s="47"/>
      <c r="D118" s="16">
        <v>3</v>
      </c>
    </row>
    <row r="119" spans="1:4">
      <c r="A119" s="3" t="s">
        <v>70</v>
      </c>
      <c r="B119" s="37" t="s">
        <v>137</v>
      </c>
      <c r="C119" s="48"/>
      <c r="D119" s="16">
        <v>10</v>
      </c>
    </row>
    <row r="120" spans="1:4">
      <c r="A120" s="3" t="s">
        <v>70</v>
      </c>
      <c r="B120" s="37" t="s">
        <v>238</v>
      </c>
      <c r="C120" s="48"/>
      <c r="D120" s="16">
        <v>1</v>
      </c>
    </row>
    <row r="121" spans="1:4">
      <c r="A121" s="3" t="s">
        <v>70</v>
      </c>
      <c r="B121" s="37" t="s">
        <v>244</v>
      </c>
      <c r="C121" s="48"/>
      <c r="D121" s="16">
        <v>3</v>
      </c>
    </row>
    <row r="122" spans="1:4">
      <c r="A122" s="3" t="s">
        <v>70</v>
      </c>
      <c r="B122" s="37" t="s">
        <v>192</v>
      </c>
      <c r="C122" s="48"/>
      <c r="D122" s="16">
        <v>6</v>
      </c>
    </row>
    <row r="123" spans="1:4">
      <c r="A123" s="3" t="s">
        <v>70</v>
      </c>
      <c r="B123" s="37" t="s">
        <v>243</v>
      </c>
      <c r="C123" s="48"/>
      <c r="D123" s="16">
        <v>2</v>
      </c>
    </row>
    <row r="124" spans="1:4">
      <c r="A124" s="3" t="s">
        <v>70</v>
      </c>
      <c r="B124" s="37" t="s">
        <v>259</v>
      </c>
      <c r="C124" s="48"/>
      <c r="D124" s="16">
        <v>1</v>
      </c>
    </row>
    <row r="125" spans="1:4">
      <c r="A125" s="3" t="s">
        <v>70</v>
      </c>
      <c r="B125" s="37" t="s">
        <v>1034</v>
      </c>
      <c r="C125" s="48"/>
      <c r="D125" s="16">
        <v>1</v>
      </c>
    </row>
    <row r="126" spans="1:4">
      <c r="A126" s="3" t="s">
        <v>70</v>
      </c>
      <c r="B126" s="37" t="s">
        <v>207</v>
      </c>
      <c r="C126" s="48"/>
      <c r="D126" s="16">
        <v>6</v>
      </c>
    </row>
    <row r="127" spans="1:4">
      <c r="A127" s="3" t="s">
        <v>70</v>
      </c>
      <c r="B127" s="37" t="s">
        <v>272</v>
      </c>
      <c r="C127" s="48"/>
      <c r="D127" s="16">
        <v>4</v>
      </c>
    </row>
    <row r="128" spans="1:4">
      <c r="A128" s="3" t="s">
        <v>70</v>
      </c>
      <c r="B128" s="1" t="s">
        <v>130</v>
      </c>
      <c r="C128" s="47"/>
      <c r="D128" s="16">
        <v>1</v>
      </c>
    </row>
    <row r="129" spans="1:4">
      <c r="A129" s="3" t="s">
        <v>70</v>
      </c>
      <c r="B129" s="1" t="s">
        <v>308</v>
      </c>
      <c r="C129" s="47"/>
      <c r="D129" s="16">
        <v>1</v>
      </c>
    </row>
    <row r="130" spans="1:4">
      <c r="A130" s="3" t="s">
        <v>70</v>
      </c>
      <c r="B130" s="1" t="s">
        <v>291</v>
      </c>
      <c r="C130" s="47"/>
      <c r="D130" s="16">
        <v>1</v>
      </c>
    </row>
    <row r="131" spans="1:4">
      <c r="A131" s="3" t="s">
        <v>70</v>
      </c>
      <c r="B131" s="1" t="s">
        <v>209</v>
      </c>
      <c r="C131" s="47"/>
      <c r="D131" s="16">
        <v>3</v>
      </c>
    </row>
    <row r="132" spans="1:4">
      <c r="A132" s="3" t="s">
        <v>70</v>
      </c>
      <c r="B132" s="1" t="s">
        <v>186</v>
      </c>
      <c r="C132" s="47"/>
      <c r="D132" s="16">
        <v>11</v>
      </c>
    </row>
    <row r="133" spans="1:4">
      <c r="A133" s="3" t="s">
        <v>70</v>
      </c>
      <c r="B133" s="1" t="s">
        <v>236</v>
      </c>
      <c r="C133" s="47"/>
      <c r="D133" s="16">
        <v>6</v>
      </c>
    </row>
    <row r="134" spans="1:4">
      <c r="A134" s="3" t="s">
        <v>70</v>
      </c>
      <c r="B134" s="1" t="s">
        <v>71</v>
      </c>
      <c r="C134" s="47"/>
      <c r="D134" s="16">
        <v>7</v>
      </c>
    </row>
    <row r="135" spans="1:4">
      <c r="A135" s="3" t="s">
        <v>70</v>
      </c>
      <c r="B135" s="35" t="s">
        <v>118</v>
      </c>
      <c r="C135" s="49"/>
      <c r="D135" s="16">
        <v>1</v>
      </c>
    </row>
    <row r="136" spans="1:4">
      <c r="A136" s="3" t="s">
        <v>70</v>
      </c>
      <c r="B136" s="35" t="s">
        <v>129</v>
      </c>
      <c r="C136" s="49"/>
      <c r="D136" s="16">
        <v>3</v>
      </c>
    </row>
    <row r="137" spans="1:4">
      <c r="A137" s="3" t="s">
        <v>70</v>
      </c>
      <c r="B137" s="1" t="s">
        <v>81</v>
      </c>
      <c r="C137" s="47"/>
      <c r="D137" s="16">
        <v>9</v>
      </c>
    </row>
    <row r="138" spans="1:4">
      <c r="A138" s="3" t="s">
        <v>70</v>
      </c>
      <c r="B138" s="1" t="s">
        <v>260</v>
      </c>
      <c r="C138" s="47"/>
      <c r="D138" s="16">
        <v>2</v>
      </c>
    </row>
    <row r="139" spans="1:4">
      <c r="A139" s="3" t="s">
        <v>70</v>
      </c>
      <c r="B139" s="36" t="s">
        <v>119</v>
      </c>
      <c r="C139" s="54"/>
      <c r="D139" s="16">
        <v>3</v>
      </c>
    </row>
    <row r="140" spans="1:4">
      <c r="A140" s="3" t="s">
        <v>70</v>
      </c>
      <c r="B140" s="1" t="s">
        <v>82</v>
      </c>
      <c r="C140" s="47"/>
      <c r="D140" s="16">
        <v>2</v>
      </c>
    </row>
    <row r="141" spans="1:4">
      <c r="A141" s="3" t="s">
        <v>70</v>
      </c>
      <c r="B141" s="1" t="s">
        <v>181</v>
      </c>
      <c r="C141" s="47"/>
      <c r="D141" s="16">
        <v>2</v>
      </c>
    </row>
    <row r="142" spans="1:4">
      <c r="A142" s="3" t="s">
        <v>70</v>
      </c>
      <c r="B142" s="1" t="s">
        <v>125</v>
      </c>
      <c r="C142" s="47"/>
      <c r="D142" s="16">
        <v>1</v>
      </c>
    </row>
    <row r="143" spans="1:4">
      <c r="A143" s="3" t="s">
        <v>70</v>
      </c>
      <c r="B143" s="1" t="s">
        <v>79</v>
      </c>
      <c r="C143" s="47">
        <v>2</v>
      </c>
      <c r="D143" s="16">
        <v>14</v>
      </c>
    </row>
    <row r="144" spans="1:4">
      <c r="A144" s="5" t="s">
        <v>27</v>
      </c>
      <c r="B144" s="1" t="s">
        <v>92</v>
      </c>
      <c r="C144" s="47"/>
      <c r="D144" s="16">
        <v>1</v>
      </c>
    </row>
    <row r="145" spans="1:4">
      <c r="A145" s="5" t="s">
        <v>27</v>
      </c>
      <c r="B145" s="1" t="s">
        <v>1045</v>
      </c>
      <c r="C145" s="47">
        <v>1</v>
      </c>
      <c r="D145" s="16">
        <v>1</v>
      </c>
    </row>
    <row r="146" spans="1:4">
      <c r="A146" s="5" t="s">
        <v>27</v>
      </c>
      <c r="B146" s="1" t="s">
        <v>214</v>
      </c>
      <c r="C146" s="47"/>
      <c r="D146" s="16">
        <v>1</v>
      </c>
    </row>
    <row r="147" spans="1:4">
      <c r="A147" s="5" t="s">
        <v>27</v>
      </c>
      <c r="B147" s="10" t="s">
        <v>28</v>
      </c>
      <c r="C147" s="50"/>
      <c r="D147" s="16">
        <v>43</v>
      </c>
    </row>
    <row r="148" spans="1:4">
      <c r="A148" s="5" t="s">
        <v>27</v>
      </c>
      <c r="B148" s="13" t="s">
        <v>93</v>
      </c>
      <c r="C148" s="51"/>
      <c r="D148" s="16">
        <v>2</v>
      </c>
    </row>
    <row r="149" spans="1:4">
      <c r="A149" s="5" t="s">
        <v>27</v>
      </c>
      <c r="B149" s="10" t="s">
        <v>111</v>
      </c>
      <c r="C149" s="50"/>
      <c r="D149" s="16">
        <v>15</v>
      </c>
    </row>
    <row r="150" spans="1:4">
      <c r="A150" s="3" t="s">
        <v>29</v>
      </c>
      <c r="B150" s="13" t="s">
        <v>303</v>
      </c>
      <c r="C150" s="50"/>
      <c r="D150" s="16">
        <v>1</v>
      </c>
    </row>
    <row r="151" spans="1:4">
      <c r="A151" s="3" t="s">
        <v>29</v>
      </c>
      <c r="B151" s="1" t="s">
        <v>30</v>
      </c>
      <c r="C151" s="47"/>
      <c r="D151" s="16">
        <v>23</v>
      </c>
    </row>
    <row r="152" spans="1:4">
      <c r="A152" s="3" t="s">
        <v>29</v>
      </c>
      <c r="B152" s="1" t="s">
        <v>233</v>
      </c>
      <c r="C152" s="47"/>
      <c r="D152" s="16">
        <v>2</v>
      </c>
    </row>
    <row r="153" spans="1:4">
      <c r="A153" s="3" t="s">
        <v>29</v>
      </c>
      <c r="B153" s="1" t="s">
        <v>182</v>
      </c>
      <c r="C153" s="47"/>
      <c r="D153" s="16">
        <v>6</v>
      </c>
    </row>
    <row r="154" spans="1:4">
      <c r="A154" s="3" t="s">
        <v>29</v>
      </c>
      <c r="B154" s="35" t="s">
        <v>273</v>
      </c>
      <c r="C154" s="49"/>
      <c r="D154" s="16">
        <v>4</v>
      </c>
    </row>
    <row r="155" spans="1:4">
      <c r="A155" s="3" t="s">
        <v>31</v>
      </c>
      <c r="B155" s="1" t="s">
        <v>195</v>
      </c>
      <c r="C155" s="47"/>
      <c r="D155" s="16">
        <v>1</v>
      </c>
    </row>
    <row r="156" spans="1:4">
      <c r="A156" s="3" t="s">
        <v>31</v>
      </c>
      <c r="B156" s="35" t="s">
        <v>269</v>
      </c>
      <c r="C156" s="49"/>
      <c r="D156" s="16">
        <v>5</v>
      </c>
    </row>
    <row r="157" spans="1:4">
      <c r="A157" s="3" t="s">
        <v>31</v>
      </c>
      <c r="B157" s="35" t="s">
        <v>274</v>
      </c>
      <c r="C157" s="49"/>
      <c r="D157" s="16">
        <v>3</v>
      </c>
    </row>
    <row r="158" spans="1:4">
      <c r="A158" s="3" t="s">
        <v>31</v>
      </c>
      <c r="B158" s="1" t="s">
        <v>32</v>
      </c>
      <c r="C158" s="47"/>
      <c r="D158" s="16">
        <v>1</v>
      </c>
    </row>
    <row r="159" spans="1:4">
      <c r="A159" s="5" t="s">
        <v>33</v>
      </c>
      <c r="B159" s="10" t="s">
        <v>34</v>
      </c>
      <c r="C159" s="50"/>
      <c r="D159" s="16">
        <v>14</v>
      </c>
    </row>
    <row r="160" spans="1:4">
      <c r="A160" s="5" t="s">
        <v>33</v>
      </c>
      <c r="B160" s="9" t="s">
        <v>204</v>
      </c>
      <c r="C160" s="52"/>
      <c r="D160" s="16">
        <v>1</v>
      </c>
    </row>
    <row r="161" spans="1:4">
      <c r="A161" s="5" t="s">
        <v>33</v>
      </c>
      <c r="B161" s="10" t="s">
        <v>131</v>
      </c>
      <c r="C161" s="50"/>
      <c r="D161" s="16">
        <v>2</v>
      </c>
    </row>
    <row r="162" spans="1:4">
      <c r="A162" s="5" t="s">
        <v>33</v>
      </c>
      <c r="B162" s="9" t="s">
        <v>230</v>
      </c>
      <c r="C162" s="52"/>
      <c r="D162" s="16">
        <v>1</v>
      </c>
    </row>
    <row r="163" spans="1:4">
      <c r="A163" s="5" t="s">
        <v>33</v>
      </c>
      <c r="B163" s="9" t="s">
        <v>292</v>
      </c>
      <c r="C163" s="52"/>
      <c r="D163" s="16">
        <v>1</v>
      </c>
    </row>
    <row r="164" spans="1:4">
      <c r="A164" s="5" t="s">
        <v>35</v>
      </c>
      <c r="B164" s="9" t="s">
        <v>271</v>
      </c>
      <c r="C164" s="52"/>
      <c r="D164" s="16">
        <v>2</v>
      </c>
    </row>
    <row r="165" spans="1:4">
      <c r="A165" s="5" t="s">
        <v>35</v>
      </c>
      <c r="B165" s="13" t="s">
        <v>174</v>
      </c>
      <c r="C165" s="51"/>
      <c r="D165" s="16">
        <v>1</v>
      </c>
    </row>
    <row r="166" spans="1:4">
      <c r="A166" s="5" t="s">
        <v>35</v>
      </c>
      <c r="B166" s="9" t="s">
        <v>204</v>
      </c>
      <c r="C166" s="52"/>
      <c r="D166" s="16">
        <v>2</v>
      </c>
    </row>
    <row r="167" spans="1:4">
      <c r="A167" s="5" t="s">
        <v>35</v>
      </c>
      <c r="B167" s="13" t="s">
        <v>175</v>
      </c>
      <c r="C167" s="51"/>
      <c r="D167" s="16">
        <v>1</v>
      </c>
    </row>
    <row r="168" spans="1:4">
      <c r="A168" s="5" t="s">
        <v>35</v>
      </c>
      <c r="B168" s="13" t="s">
        <v>176</v>
      </c>
      <c r="C168" s="51"/>
      <c r="D168" s="16">
        <v>1</v>
      </c>
    </row>
    <row r="169" spans="1:4">
      <c r="A169" s="4" t="s">
        <v>35</v>
      </c>
      <c r="B169" s="9" t="s">
        <v>36</v>
      </c>
      <c r="C169" s="52"/>
      <c r="D169" s="16">
        <v>4</v>
      </c>
    </row>
    <row r="170" spans="1:4">
      <c r="A170" s="3" t="s">
        <v>37</v>
      </c>
      <c r="B170" s="13" t="s">
        <v>38</v>
      </c>
      <c r="C170" s="51"/>
      <c r="D170" s="16">
        <v>4</v>
      </c>
    </row>
    <row r="171" spans="1:4">
      <c r="A171" s="3" t="s">
        <v>37</v>
      </c>
      <c r="B171" s="13" t="s">
        <v>39</v>
      </c>
      <c r="C171" s="51"/>
      <c r="D171" s="16">
        <v>6</v>
      </c>
    </row>
    <row r="172" spans="1:4">
      <c r="A172" s="7" t="s">
        <v>46</v>
      </c>
      <c r="B172" s="2" t="s">
        <v>39</v>
      </c>
      <c r="C172" s="55"/>
      <c r="D172" s="16">
        <v>4</v>
      </c>
    </row>
    <row r="173" spans="1:4">
      <c r="A173" s="43" t="s">
        <v>187</v>
      </c>
      <c r="B173" s="2"/>
      <c r="C173" s="55"/>
      <c r="D173" s="16">
        <v>1</v>
      </c>
    </row>
    <row r="174" spans="1:4">
      <c r="A174" s="43" t="s">
        <v>249</v>
      </c>
      <c r="B174" s="42" t="s">
        <v>250</v>
      </c>
      <c r="C174" s="56"/>
      <c r="D174" s="16">
        <v>1</v>
      </c>
    </row>
    <row r="175" spans="1:4">
      <c r="A175" s="43" t="s">
        <v>298</v>
      </c>
      <c r="B175" s="42" t="s">
        <v>299</v>
      </c>
      <c r="C175" s="56"/>
      <c r="D175" s="16">
        <v>1</v>
      </c>
    </row>
    <row r="176" spans="1:4">
      <c r="A176" s="3" t="s">
        <v>40</v>
      </c>
      <c r="B176" s="2" t="s">
        <v>41</v>
      </c>
      <c r="C176" s="55"/>
      <c r="D176" s="16">
        <v>3</v>
      </c>
    </row>
    <row r="177" spans="1:4">
      <c r="A177" s="3" t="s">
        <v>40</v>
      </c>
      <c r="B177" s="1" t="s">
        <v>42</v>
      </c>
      <c r="C177" s="47"/>
      <c r="D177" s="16">
        <v>2</v>
      </c>
    </row>
    <row r="178" spans="1:4">
      <c r="A178" s="6" t="s">
        <v>40</v>
      </c>
      <c r="B178" s="9" t="s">
        <v>43</v>
      </c>
      <c r="C178" s="52"/>
      <c r="D178" s="16">
        <v>12</v>
      </c>
    </row>
    <row r="179" spans="1:4">
      <c r="A179" s="5" t="s">
        <v>40</v>
      </c>
      <c r="B179" s="9" t="s">
        <v>47</v>
      </c>
      <c r="C179" s="52"/>
      <c r="D179" s="16">
        <v>1</v>
      </c>
    </row>
    <row r="180" spans="1:4">
      <c r="A180" s="5" t="s">
        <v>40</v>
      </c>
      <c r="B180" s="1" t="s">
        <v>48</v>
      </c>
      <c r="C180" s="47"/>
      <c r="D180" s="16">
        <v>7</v>
      </c>
    </row>
    <row r="181" spans="1:4">
      <c r="A181" s="5" t="s">
        <v>40</v>
      </c>
      <c r="B181" s="9" t="s">
        <v>49</v>
      </c>
      <c r="C181" s="52"/>
      <c r="D181" s="16">
        <v>18</v>
      </c>
    </row>
    <row r="182" spans="1:4">
      <c r="A182" s="6" t="s">
        <v>40</v>
      </c>
      <c r="B182" s="9" t="s">
        <v>50</v>
      </c>
      <c r="C182" s="52">
        <v>2</v>
      </c>
      <c r="D182" s="16">
        <v>38</v>
      </c>
    </row>
    <row r="183" spans="1:4">
      <c r="A183" s="3" t="s">
        <v>40</v>
      </c>
      <c r="B183" s="1" t="s">
        <v>51</v>
      </c>
      <c r="C183" s="47"/>
      <c r="D183" s="16">
        <v>11</v>
      </c>
    </row>
    <row r="184" spans="1:4">
      <c r="A184" s="3" t="s">
        <v>40</v>
      </c>
      <c r="B184" s="1" t="s">
        <v>104</v>
      </c>
      <c r="C184" s="47"/>
      <c r="D184" s="16">
        <v>1</v>
      </c>
    </row>
    <row r="185" spans="1:4">
      <c r="A185" s="3" t="s">
        <v>40</v>
      </c>
      <c r="B185" s="1" t="s">
        <v>52</v>
      </c>
      <c r="C185" s="47"/>
      <c r="D185" s="16">
        <v>14</v>
      </c>
    </row>
    <row r="186" spans="1:4">
      <c r="A186" s="3" t="s">
        <v>40</v>
      </c>
      <c r="B186" s="1" t="s">
        <v>72</v>
      </c>
      <c r="C186" s="47"/>
      <c r="D186" s="16">
        <v>8</v>
      </c>
    </row>
    <row r="187" spans="1:4">
      <c r="A187" s="6" t="s">
        <v>40</v>
      </c>
      <c r="B187" s="9" t="s">
        <v>53</v>
      </c>
      <c r="C187" s="52"/>
      <c r="D187" s="16">
        <v>16</v>
      </c>
    </row>
    <row r="188" spans="1:4">
      <c r="A188" s="6" t="s">
        <v>40</v>
      </c>
      <c r="B188" s="9" t="s">
        <v>200</v>
      </c>
      <c r="C188" s="52"/>
      <c r="D188" s="16">
        <v>3</v>
      </c>
    </row>
    <row r="189" spans="1:4">
      <c r="A189" s="5" t="s">
        <v>40</v>
      </c>
      <c r="B189" s="2" t="s">
        <v>87</v>
      </c>
      <c r="C189" s="55">
        <v>3</v>
      </c>
      <c r="D189" s="16">
        <v>36</v>
      </c>
    </row>
    <row r="190" spans="1:4">
      <c r="A190" s="41" t="s">
        <v>285</v>
      </c>
      <c r="B190" s="42" t="s">
        <v>293</v>
      </c>
      <c r="C190" s="55"/>
      <c r="D190" s="16">
        <v>2</v>
      </c>
    </row>
    <row r="191" spans="1:4">
      <c r="A191" s="37" t="s">
        <v>285</v>
      </c>
      <c r="B191" s="37" t="s">
        <v>284</v>
      </c>
      <c r="C191" s="48"/>
      <c r="D191" s="16">
        <v>1</v>
      </c>
    </row>
    <row r="192" spans="1:4">
      <c r="A192" s="5" t="s">
        <v>132</v>
      </c>
      <c r="B192" s="2"/>
      <c r="C192" s="55"/>
      <c r="D192" s="16">
        <v>1</v>
      </c>
    </row>
    <row r="193" spans="1:4">
      <c r="A193" s="5" t="s">
        <v>173</v>
      </c>
      <c r="B193" s="2"/>
      <c r="C193" s="55"/>
      <c r="D193" s="16">
        <v>1</v>
      </c>
    </row>
    <row r="194" spans="1:4">
      <c r="A194" s="5" t="s">
        <v>88</v>
      </c>
      <c r="B194" s="2" t="s">
        <v>89</v>
      </c>
      <c r="C194" s="55"/>
      <c r="D194" s="16">
        <v>4</v>
      </c>
    </row>
    <row r="195" spans="1:4">
      <c r="A195" s="5" t="s">
        <v>88</v>
      </c>
      <c r="B195" s="2" t="s">
        <v>108</v>
      </c>
      <c r="C195" s="55"/>
      <c r="D195" s="16">
        <v>6</v>
      </c>
    </row>
    <row r="196" spans="1:4">
      <c r="A196" s="5" t="s">
        <v>88</v>
      </c>
      <c r="B196" s="42" t="s">
        <v>290</v>
      </c>
      <c r="C196" s="55"/>
      <c r="D196" s="16">
        <v>2</v>
      </c>
    </row>
    <row r="197" spans="1:4">
      <c r="A197" s="5" t="s">
        <v>88</v>
      </c>
      <c r="B197" s="1" t="s">
        <v>301</v>
      </c>
      <c r="C197" s="55"/>
      <c r="D197" s="16">
        <v>2</v>
      </c>
    </row>
    <row r="198" spans="1:4">
      <c r="A198" s="5" t="s">
        <v>88</v>
      </c>
      <c r="B198" s="2" t="s">
        <v>107</v>
      </c>
      <c r="C198" s="55"/>
      <c r="D198" s="16">
        <v>2</v>
      </c>
    </row>
    <row r="199" spans="1:4">
      <c r="A199" s="41" t="s">
        <v>179</v>
      </c>
      <c r="B199" s="42" t="s">
        <v>180</v>
      </c>
      <c r="C199" s="56"/>
      <c r="D199" s="16">
        <v>4</v>
      </c>
    </row>
    <row r="200" spans="1:4">
      <c r="A200" s="41" t="s">
        <v>44</v>
      </c>
      <c r="B200" s="42" t="s">
        <v>305</v>
      </c>
      <c r="C200" s="56"/>
      <c r="D200" s="16">
        <v>1</v>
      </c>
    </row>
    <row r="201" spans="1:4">
      <c r="A201" s="5" t="s">
        <v>44</v>
      </c>
      <c r="B201" s="2" t="s">
        <v>91</v>
      </c>
      <c r="C201" s="55"/>
      <c r="D201" s="16">
        <v>3</v>
      </c>
    </row>
    <row r="202" spans="1:4">
      <c r="A202" s="41" t="s">
        <v>44</v>
      </c>
      <c r="B202" s="42" t="s">
        <v>251</v>
      </c>
      <c r="C202" s="56"/>
      <c r="D202" s="16">
        <v>6</v>
      </c>
    </row>
    <row r="203" spans="1:4">
      <c r="A203" s="41" t="s">
        <v>44</v>
      </c>
      <c r="B203" s="42" t="s">
        <v>281</v>
      </c>
      <c r="C203" s="56"/>
      <c r="D203" s="16">
        <v>4</v>
      </c>
    </row>
    <row r="204" spans="1:4">
      <c r="A204" s="6" t="s">
        <v>44</v>
      </c>
      <c r="B204" s="35" t="s">
        <v>231</v>
      </c>
      <c r="C204" s="49"/>
      <c r="D204" s="16">
        <v>1</v>
      </c>
    </row>
    <row r="205" spans="1:4">
      <c r="A205" s="6" t="s">
        <v>44</v>
      </c>
      <c r="B205" s="35" t="s">
        <v>263</v>
      </c>
      <c r="C205" s="49"/>
      <c r="D205" s="16">
        <v>4</v>
      </c>
    </row>
    <row r="206" spans="1:4">
      <c r="A206" s="6" t="s">
        <v>44</v>
      </c>
      <c r="B206" s="35" t="s">
        <v>282</v>
      </c>
      <c r="C206" s="49"/>
      <c r="D206" s="16">
        <v>4</v>
      </c>
    </row>
    <row r="207" spans="1:4">
      <c r="A207" s="5" t="s">
        <v>44</v>
      </c>
      <c r="B207" s="35" t="s">
        <v>197</v>
      </c>
      <c r="C207" s="49"/>
      <c r="D207" s="16">
        <v>18</v>
      </c>
    </row>
    <row r="208" spans="1:4">
      <c r="A208" s="5" t="s">
        <v>44</v>
      </c>
      <c r="B208" s="35" t="s">
        <v>275</v>
      </c>
      <c r="C208" s="49"/>
      <c r="D208" s="16">
        <v>1</v>
      </c>
    </row>
    <row r="209" spans="1:4">
      <c r="A209" s="5" t="s">
        <v>44</v>
      </c>
      <c r="B209" s="35" t="s">
        <v>276</v>
      </c>
      <c r="C209" s="49"/>
      <c r="D209" s="16">
        <v>1</v>
      </c>
    </row>
    <row r="210" spans="1:4">
      <c r="A210" s="5" t="s">
        <v>44</v>
      </c>
      <c r="B210" s="2" t="s">
        <v>62</v>
      </c>
      <c r="C210" s="55"/>
      <c r="D210" s="16">
        <v>1</v>
      </c>
    </row>
    <row r="211" spans="1:4">
      <c r="A211" s="41" t="s">
        <v>44</v>
      </c>
      <c r="B211" s="42" t="s">
        <v>198</v>
      </c>
      <c r="C211" s="56"/>
      <c r="D211" s="16">
        <v>1</v>
      </c>
    </row>
    <row r="212" spans="1:4">
      <c r="A212" s="6" t="s">
        <v>44</v>
      </c>
      <c r="B212" s="1" t="s">
        <v>215</v>
      </c>
      <c r="C212" s="47"/>
      <c r="D212" s="16">
        <v>2</v>
      </c>
    </row>
    <row r="213" spans="1:4">
      <c r="A213" s="41" t="s">
        <v>44</v>
      </c>
      <c r="B213" s="42" t="s">
        <v>178</v>
      </c>
      <c r="C213" s="56"/>
      <c r="D213" s="16">
        <v>2</v>
      </c>
    </row>
    <row r="214" spans="1:4">
      <c r="A214" s="41" t="s">
        <v>44</v>
      </c>
      <c r="B214" s="1" t="s">
        <v>300</v>
      </c>
      <c r="C214" s="56"/>
      <c r="D214" s="16">
        <v>1</v>
      </c>
    </row>
    <row r="215" spans="1:4">
      <c r="A215" s="3" t="s">
        <v>44</v>
      </c>
      <c r="B215" s="1" t="s">
        <v>90</v>
      </c>
      <c r="C215" s="47"/>
      <c r="D215" s="16">
        <v>14</v>
      </c>
    </row>
    <row r="216" spans="1:4">
      <c r="A216" s="3" t="s">
        <v>44</v>
      </c>
      <c r="B216" s="1" t="s">
        <v>288</v>
      </c>
      <c r="C216" s="47"/>
      <c r="D216" s="16">
        <v>2</v>
      </c>
    </row>
    <row r="217" spans="1:4">
      <c r="A217" s="3" t="s">
        <v>44</v>
      </c>
      <c r="B217" s="1" t="s">
        <v>247</v>
      </c>
      <c r="C217" s="47"/>
      <c r="D217" s="16">
        <v>5</v>
      </c>
    </row>
    <row r="218" spans="1:4">
      <c r="A218" s="3" t="s">
        <v>44</v>
      </c>
      <c r="B218" s="1" t="s">
        <v>109</v>
      </c>
      <c r="C218" s="47"/>
      <c r="D218" s="16">
        <v>3</v>
      </c>
    </row>
    <row r="219" spans="1:4">
      <c r="A219" s="3" t="s">
        <v>44</v>
      </c>
      <c r="B219" s="1" t="s">
        <v>242</v>
      </c>
      <c r="C219" s="47"/>
      <c r="D219" s="16">
        <v>3</v>
      </c>
    </row>
    <row r="220" spans="1:4">
      <c r="A220" s="3" t="s">
        <v>44</v>
      </c>
      <c r="B220" s="1" t="s">
        <v>278</v>
      </c>
      <c r="C220" s="47"/>
      <c r="D220" s="16">
        <v>2</v>
      </c>
    </row>
    <row r="221" spans="1:4">
      <c r="A221" s="3" t="s">
        <v>44</v>
      </c>
      <c r="B221" s="1" t="s">
        <v>45</v>
      </c>
      <c r="C221" s="47"/>
      <c r="D221" s="16">
        <v>4</v>
      </c>
    </row>
    <row r="222" spans="1:4">
      <c r="A222" s="32" t="s">
        <v>44</v>
      </c>
      <c r="B222" s="1" t="s">
        <v>184</v>
      </c>
      <c r="C222" s="47"/>
      <c r="D222" s="16">
        <v>19</v>
      </c>
    </row>
    <row r="223" spans="1:4">
      <c r="A223" s="32" t="s">
        <v>188</v>
      </c>
      <c r="B223" s="1"/>
      <c r="C223" s="47"/>
      <c r="D223" s="16">
        <v>1</v>
      </c>
    </row>
    <row r="224" spans="1:4">
      <c r="A224" s="35" t="s">
        <v>113</v>
      </c>
      <c r="B224" s="35" t="s">
        <v>114</v>
      </c>
      <c r="C224" s="49"/>
      <c r="D224" s="16">
        <v>6</v>
      </c>
    </row>
    <row r="225" spans="1:4">
      <c r="A225" s="37" t="s">
        <v>157</v>
      </c>
      <c r="B225" s="37" t="s">
        <v>156</v>
      </c>
      <c r="C225" s="48"/>
      <c r="D225" s="16">
        <v>1</v>
      </c>
    </row>
    <row r="226" spans="1:4">
      <c r="A226" s="37" t="s">
        <v>151</v>
      </c>
      <c r="B226" s="37" t="s">
        <v>153</v>
      </c>
      <c r="C226" s="48"/>
      <c r="D226" s="16">
        <v>4</v>
      </c>
    </row>
    <row r="227" spans="1:4">
      <c r="A227" s="37" t="s">
        <v>151</v>
      </c>
      <c r="B227" s="37" t="s">
        <v>152</v>
      </c>
      <c r="C227" s="48"/>
      <c r="D227" s="16">
        <v>3</v>
      </c>
    </row>
    <row r="228" spans="1:4">
      <c r="A228" s="37" t="s">
        <v>211</v>
      </c>
      <c r="B228" s="37" t="s">
        <v>212</v>
      </c>
      <c r="C228" s="48"/>
      <c r="D228" s="16">
        <v>7</v>
      </c>
    </row>
    <row r="229" spans="1:4">
      <c r="A229" s="37" t="s">
        <v>211</v>
      </c>
      <c r="B229" s="37" t="s">
        <v>280</v>
      </c>
      <c r="C229" s="48"/>
      <c r="D229" s="16">
        <v>1</v>
      </c>
    </row>
    <row r="230" spans="1:4">
      <c r="A230" s="37" t="s">
        <v>148</v>
      </c>
      <c r="B230" s="37" t="s">
        <v>147</v>
      </c>
      <c r="C230" s="48"/>
      <c r="D230" s="16">
        <v>10</v>
      </c>
    </row>
    <row r="231" spans="1:4">
      <c r="A231" s="37" t="s">
        <v>234</v>
      </c>
      <c r="B231" s="37" t="s">
        <v>235</v>
      </c>
      <c r="C231" s="48"/>
      <c r="D231" s="16">
        <v>1</v>
      </c>
    </row>
    <row r="232" spans="1:4">
      <c r="A232" s="37" t="s">
        <v>154</v>
      </c>
      <c r="B232" s="37" t="s">
        <v>155</v>
      </c>
      <c r="C232" s="48"/>
      <c r="D232" s="16">
        <v>1</v>
      </c>
    </row>
    <row r="233" spans="1:4">
      <c r="A233" s="37" t="s">
        <v>162</v>
      </c>
      <c r="B233" s="37" t="s">
        <v>34</v>
      </c>
      <c r="C233" s="48"/>
      <c r="D233" s="16">
        <v>1</v>
      </c>
    </row>
    <row r="234" spans="1:4">
      <c r="A234" s="37" t="s">
        <v>162</v>
      </c>
      <c r="B234" s="37" t="s">
        <v>304</v>
      </c>
      <c r="C234" s="48">
        <v>1</v>
      </c>
      <c r="D234" s="16">
        <v>2</v>
      </c>
    </row>
    <row r="235" spans="1:4">
      <c r="A235" s="37" t="s">
        <v>162</v>
      </c>
      <c r="B235" s="37" t="s">
        <v>237</v>
      </c>
      <c r="C235" s="48"/>
      <c r="D235" s="16">
        <v>1</v>
      </c>
    </row>
    <row r="236" spans="1:4">
      <c r="A236" s="21" t="s">
        <v>162</v>
      </c>
      <c r="B236" s="22" t="s">
        <v>163</v>
      </c>
      <c r="C236" s="57"/>
      <c r="D236" s="23">
        <v>1</v>
      </c>
    </row>
    <row r="237" spans="1:4" ht="13.5" thickBot="1">
      <c r="A237" s="18" t="s">
        <v>59</v>
      </c>
      <c r="B237" s="12"/>
      <c r="C237" s="58">
        <f>SUM(C3:C236)</f>
        <v>19</v>
      </c>
      <c r="D237" s="20">
        <f>SUM(D3:D236)</f>
        <v>1041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>
      <selection sqref="A1:B1"/>
    </sheetView>
  </sheetViews>
  <sheetFormatPr defaultRowHeight="12.75"/>
  <cols>
    <col min="1" max="1" width="47.140625" customWidth="1"/>
    <col min="2" max="2" width="50.7109375" customWidth="1"/>
    <col min="3" max="4" width="18" bestFit="1" customWidth="1"/>
    <col min="5" max="5" width="15.28515625" customWidth="1"/>
  </cols>
  <sheetData>
    <row r="1" spans="1:4" ht="25.5">
      <c r="A1" s="63" t="s">
        <v>57</v>
      </c>
      <c r="B1" s="64"/>
      <c r="C1" s="44"/>
      <c r="D1" s="17"/>
    </row>
    <row r="2" spans="1:4">
      <c r="A2" s="29" t="s">
        <v>0</v>
      </c>
      <c r="B2" s="27" t="s">
        <v>54</v>
      </c>
      <c r="C2" s="46" t="s">
        <v>1036</v>
      </c>
      <c r="D2" s="28" t="s">
        <v>286</v>
      </c>
    </row>
    <row r="3" spans="1:4">
      <c r="A3" s="3" t="s">
        <v>1</v>
      </c>
      <c r="B3" s="1" t="s">
        <v>101</v>
      </c>
      <c r="C3" s="47"/>
      <c r="D3" s="30">
        <v>1</v>
      </c>
    </row>
    <row r="4" spans="1:4">
      <c r="A4" s="8" t="s">
        <v>1</v>
      </c>
      <c r="B4" s="1" t="s">
        <v>199</v>
      </c>
      <c r="C4" s="47"/>
      <c r="D4" s="30">
        <v>1</v>
      </c>
    </row>
    <row r="5" spans="1:4">
      <c r="A5" s="8" t="s">
        <v>1</v>
      </c>
      <c r="B5" s="1" t="s">
        <v>161</v>
      </c>
      <c r="C5" s="47"/>
      <c r="D5" s="30">
        <v>2</v>
      </c>
    </row>
    <row r="6" spans="1:4">
      <c r="A6" s="8" t="s">
        <v>1</v>
      </c>
      <c r="B6" s="11" t="s">
        <v>77</v>
      </c>
      <c r="C6" s="51"/>
      <c r="D6" s="15">
        <v>5</v>
      </c>
    </row>
    <row r="7" spans="1:4">
      <c r="A7" s="39" t="s">
        <v>1</v>
      </c>
      <c r="B7" s="38" t="s">
        <v>266</v>
      </c>
      <c r="C7" s="51"/>
      <c r="D7" s="15">
        <v>3</v>
      </c>
    </row>
    <row r="8" spans="1:4">
      <c r="A8" s="8" t="s">
        <v>1</v>
      </c>
      <c r="B8" s="11" t="s">
        <v>227</v>
      </c>
      <c r="C8" s="51"/>
      <c r="D8" s="15">
        <v>1</v>
      </c>
    </row>
    <row r="9" spans="1:4">
      <c r="A9" s="8" t="s">
        <v>1</v>
      </c>
      <c r="B9" s="11" t="s">
        <v>105</v>
      </c>
      <c r="C9" s="51"/>
      <c r="D9" s="15">
        <v>2</v>
      </c>
    </row>
    <row r="10" spans="1:4">
      <c r="A10" s="8" t="s">
        <v>1</v>
      </c>
      <c r="B10" s="11" t="s">
        <v>95</v>
      </c>
      <c r="C10" s="51"/>
      <c r="D10" s="15">
        <v>2</v>
      </c>
    </row>
    <row r="11" spans="1:4">
      <c r="A11" s="8" t="s">
        <v>1</v>
      </c>
      <c r="B11" s="11" t="s">
        <v>220</v>
      </c>
      <c r="C11" s="51"/>
      <c r="D11" s="15">
        <v>1</v>
      </c>
    </row>
    <row r="12" spans="1:4">
      <c r="A12" s="8" t="s">
        <v>1</v>
      </c>
      <c r="B12" s="11" t="s">
        <v>76</v>
      </c>
      <c r="C12" s="51"/>
      <c r="D12" s="15">
        <v>6</v>
      </c>
    </row>
    <row r="13" spans="1:4">
      <c r="A13" s="8" t="s">
        <v>1</v>
      </c>
      <c r="B13" s="11" t="s">
        <v>79</v>
      </c>
      <c r="C13" s="51"/>
      <c r="D13" s="15">
        <v>4</v>
      </c>
    </row>
    <row r="14" spans="1:4">
      <c r="A14" s="39" t="s">
        <v>1</v>
      </c>
      <c r="B14" s="38" t="s">
        <v>167</v>
      </c>
      <c r="C14" s="52"/>
      <c r="D14" s="15">
        <v>1</v>
      </c>
    </row>
    <row r="15" spans="1:4">
      <c r="A15" s="39" t="s">
        <v>1</v>
      </c>
      <c r="B15" s="38" t="s">
        <v>80</v>
      </c>
      <c r="C15" s="52"/>
      <c r="D15" s="15">
        <v>3</v>
      </c>
    </row>
    <row r="16" spans="1:4">
      <c r="A16" s="39" t="s">
        <v>1</v>
      </c>
      <c r="B16" s="38" t="s">
        <v>4</v>
      </c>
      <c r="C16" s="52"/>
      <c r="D16" s="15">
        <v>2</v>
      </c>
    </row>
    <row r="17" spans="1:4">
      <c r="A17" s="8" t="s">
        <v>1</v>
      </c>
      <c r="B17" s="33" t="s">
        <v>102</v>
      </c>
      <c r="C17" s="56"/>
      <c r="D17" s="15">
        <v>3</v>
      </c>
    </row>
    <row r="18" spans="1:4">
      <c r="A18" s="8" t="s">
        <v>56</v>
      </c>
      <c r="B18" s="11" t="s">
        <v>79</v>
      </c>
      <c r="C18" s="51">
        <v>1</v>
      </c>
      <c r="D18" s="15">
        <v>23</v>
      </c>
    </row>
    <row r="19" spans="1:4">
      <c r="A19" s="8" t="s">
        <v>56</v>
      </c>
      <c r="B19" s="11" t="s">
        <v>307</v>
      </c>
      <c r="C19" s="51"/>
      <c r="D19" s="15">
        <v>1</v>
      </c>
    </row>
    <row r="20" spans="1:4">
      <c r="A20" s="8" t="s">
        <v>56</v>
      </c>
      <c r="B20" s="11" t="s">
        <v>309</v>
      </c>
      <c r="C20" s="51"/>
      <c r="D20" s="15">
        <v>1</v>
      </c>
    </row>
    <row r="21" spans="1:4">
      <c r="A21" s="8" t="s">
        <v>56</v>
      </c>
      <c r="B21" s="11" t="s">
        <v>207</v>
      </c>
      <c r="C21" s="51"/>
      <c r="D21" s="15">
        <v>1</v>
      </c>
    </row>
    <row r="22" spans="1:4">
      <c r="A22" s="8" t="s">
        <v>56</v>
      </c>
      <c r="B22" s="11" t="s">
        <v>306</v>
      </c>
      <c r="C22" s="51"/>
      <c r="D22" s="15">
        <v>1</v>
      </c>
    </row>
    <row r="23" spans="1:4">
      <c r="A23" s="8" t="s">
        <v>56</v>
      </c>
      <c r="B23" s="33" t="s">
        <v>133</v>
      </c>
      <c r="C23" s="56"/>
      <c r="D23" s="15">
        <v>1</v>
      </c>
    </row>
    <row r="24" spans="1:4">
      <c r="A24" s="39" t="s">
        <v>56</v>
      </c>
      <c r="B24" s="40" t="s">
        <v>295</v>
      </c>
      <c r="C24" s="56"/>
      <c r="D24" s="15">
        <v>1</v>
      </c>
    </row>
    <row r="25" spans="1:4">
      <c r="A25" s="39" t="s">
        <v>56</v>
      </c>
      <c r="B25" s="40" t="s">
        <v>302</v>
      </c>
      <c r="C25" s="56"/>
      <c r="D25" s="15">
        <v>1</v>
      </c>
    </row>
    <row r="26" spans="1:4">
      <c r="A26" s="39" t="s">
        <v>56</v>
      </c>
      <c r="B26" s="40" t="s">
        <v>216</v>
      </c>
      <c r="C26" s="47"/>
      <c r="D26" s="15">
        <v>1</v>
      </c>
    </row>
    <row r="27" spans="1:4">
      <c r="A27" s="8" t="s">
        <v>56</v>
      </c>
      <c r="B27" s="33" t="s">
        <v>158</v>
      </c>
      <c r="C27" s="56"/>
      <c r="D27" s="15">
        <v>2</v>
      </c>
    </row>
    <row r="28" spans="1:4">
      <c r="A28" s="8" t="s">
        <v>56</v>
      </c>
      <c r="B28" s="33" t="s">
        <v>125</v>
      </c>
      <c r="C28" s="56"/>
      <c r="D28" s="15">
        <v>1</v>
      </c>
    </row>
    <row r="29" spans="1:4">
      <c r="A29" s="8" t="s">
        <v>190</v>
      </c>
      <c r="B29" s="33"/>
      <c r="C29" s="56"/>
      <c r="D29" s="15">
        <v>3</v>
      </c>
    </row>
    <row r="30" spans="1:4">
      <c r="A30" s="8" t="s">
        <v>171</v>
      </c>
      <c r="B30" s="33"/>
      <c r="C30" s="56"/>
      <c r="D30" s="15">
        <v>1</v>
      </c>
    </row>
    <row r="31" spans="1:4">
      <c r="A31" s="8" t="s">
        <v>11</v>
      </c>
      <c r="B31" s="33" t="s">
        <v>123</v>
      </c>
      <c r="C31" s="56"/>
      <c r="D31" s="15">
        <v>1</v>
      </c>
    </row>
    <row r="32" spans="1:4">
      <c r="A32" s="34" t="s">
        <v>11</v>
      </c>
      <c r="B32" s="33" t="s">
        <v>226</v>
      </c>
      <c r="C32" s="56"/>
      <c r="D32" s="15">
        <v>2</v>
      </c>
    </row>
    <row r="33" spans="1:4">
      <c r="A33" s="34" t="s">
        <v>11</v>
      </c>
      <c r="B33" s="11" t="s">
        <v>100</v>
      </c>
      <c r="C33" s="51"/>
      <c r="D33" s="15">
        <v>57</v>
      </c>
    </row>
    <row r="34" spans="1:4">
      <c r="A34" s="34" t="s">
        <v>11</v>
      </c>
      <c r="B34" s="11" t="s">
        <v>1033</v>
      </c>
      <c r="C34" s="51"/>
      <c r="D34" s="15">
        <v>2</v>
      </c>
    </row>
    <row r="35" spans="1:4">
      <c r="A35" s="34" t="s">
        <v>11</v>
      </c>
      <c r="B35" s="11" t="s">
        <v>159</v>
      </c>
      <c r="C35" s="51"/>
      <c r="D35" s="15">
        <v>4</v>
      </c>
    </row>
    <row r="36" spans="1:4">
      <c r="A36" s="34" t="s">
        <v>11</v>
      </c>
      <c r="B36" s="11" t="s">
        <v>225</v>
      </c>
      <c r="C36" s="51"/>
      <c r="D36" s="15">
        <v>1</v>
      </c>
    </row>
    <row r="37" spans="1:4">
      <c r="A37" s="34" t="s">
        <v>11</v>
      </c>
      <c r="B37" s="11" t="s">
        <v>240</v>
      </c>
      <c r="C37" s="51"/>
      <c r="D37" s="15">
        <v>2</v>
      </c>
    </row>
    <row r="38" spans="1:4">
      <c r="A38" s="34" t="s">
        <v>11</v>
      </c>
      <c r="B38" s="11" t="s">
        <v>183</v>
      </c>
      <c r="C38" s="51"/>
      <c r="D38" s="15">
        <v>6</v>
      </c>
    </row>
    <row r="39" spans="1:4">
      <c r="A39" s="8" t="s">
        <v>85</v>
      </c>
      <c r="B39" s="11"/>
      <c r="C39" s="51"/>
      <c r="D39" s="15">
        <v>2</v>
      </c>
    </row>
    <row r="40" spans="1:4">
      <c r="A40" s="8" t="s">
        <v>8</v>
      </c>
      <c r="B40" s="11" t="s">
        <v>252</v>
      </c>
      <c r="C40" s="51"/>
      <c r="D40" s="15">
        <v>1</v>
      </c>
    </row>
    <row r="41" spans="1:4">
      <c r="A41" s="8" t="s">
        <v>8</v>
      </c>
      <c r="B41" s="33" t="s">
        <v>96</v>
      </c>
      <c r="C41" s="56"/>
      <c r="D41" s="15">
        <v>2</v>
      </c>
    </row>
    <row r="42" spans="1:4">
      <c r="A42" s="8" t="s">
        <v>8</v>
      </c>
      <c r="B42" s="33" t="s">
        <v>97</v>
      </c>
      <c r="C42" s="56"/>
      <c r="D42" s="15">
        <v>3</v>
      </c>
    </row>
    <row r="43" spans="1:4">
      <c r="A43" s="8" t="s">
        <v>67</v>
      </c>
      <c r="B43" s="33" t="s">
        <v>229</v>
      </c>
      <c r="C43" s="56"/>
      <c r="D43" s="15">
        <v>1</v>
      </c>
    </row>
    <row r="44" spans="1:4">
      <c r="A44" s="8" t="s">
        <v>67</v>
      </c>
      <c r="B44" s="33" t="s">
        <v>120</v>
      </c>
      <c r="C44" s="56"/>
      <c r="D44" s="15">
        <v>4</v>
      </c>
    </row>
    <row r="45" spans="1:4">
      <c r="A45" s="8" t="s">
        <v>121</v>
      </c>
      <c r="B45" s="33" t="s">
        <v>121</v>
      </c>
      <c r="C45" s="56"/>
      <c r="D45" s="15">
        <v>1</v>
      </c>
    </row>
    <row r="46" spans="1:4">
      <c r="A46" s="8" t="s">
        <v>18</v>
      </c>
      <c r="B46" s="33"/>
      <c r="C46" s="56"/>
      <c r="D46" s="15">
        <v>10</v>
      </c>
    </row>
    <row r="47" spans="1:4">
      <c r="A47" s="39" t="s">
        <v>110</v>
      </c>
      <c r="B47" s="40" t="s">
        <v>214</v>
      </c>
      <c r="C47" s="47"/>
      <c r="D47" s="15">
        <v>1</v>
      </c>
    </row>
    <row r="48" spans="1:4">
      <c r="A48" s="39" t="s">
        <v>110</v>
      </c>
      <c r="B48" s="40" t="s">
        <v>166</v>
      </c>
      <c r="C48" s="47"/>
      <c r="D48" s="15">
        <v>9</v>
      </c>
    </row>
    <row r="49" spans="1:4">
      <c r="A49" s="8" t="s">
        <v>110</v>
      </c>
      <c r="B49" s="33" t="s">
        <v>111</v>
      </c>
      <c r="C49" s="56"/>
      <c r="D49" s="15">
        <v>1</v>
      </c>
    </row>
    <row r="50" spans="1:4">
      <c r="A50" s="8" t="s">
        <v>20</v>
      </c>
      <c r="B50" s="11"/>
      <c r="C50" s="51"/>
      <c r="D50" s="15">
        <v>2</v>
      </c>
    </row>
    <row r="51" spans="1:4">
      <c r="A51" s="8" t="s">
        <v>23</v>
      </c>
      <c r="B51" s="33" t="s">
        <v>126</v>
      </c>
      <c r="C51" s="56"/>
      <c r="D51" s="15">
        <v>2</v>
      </c>
    </row>
    <row r="52" spans="1:4">
      <c r="A52" s="8" t="s">
        <v>63</v>
      </c>
      <c r="B52" s="11"/>
      <c r="C52" s="51"/>
      <c r="D52" s="15">
        <v>7</v>
      </c>
    </row>
    <row r="53" spans="1:4">
      <c r="A53" s="8" t="s">
        <v>31</v>
      </c>
      <c r="B53" s="11" t="s">
        <v>98</v>
      </c>
      <c r="C53" s="51"/>
      <c r="D53" s="15">
        <v>1</v>
      </c>
    </row>
    <row r="54" spans="1:4">
      <c r="A54" s="8" t="s">
        <v>267</v>
      </c>
      <c r="B54" s="11" t="s">
        <v>268</v>
      </c>
      <c r="C54" s="51"/>
      <c r="D54" s="15">
        <v>5</v>
      </c>
    </row>
    <row r="55" spans="1:4">
      <c r="A55" s="39" t="s">
        <v>33</v>
      </c>
      <c r="B55" s="11"/>
      <c r="C55" s="51"/>
      <c r="D55" s="15">
        <v>3</v>
      </c>
    </row>
    <row r="56" spans="1:4">
      <c r="A56" s="8" t="s">
        <v>35</v>
      </c>
      <c r="B56" s="11" t="s">
        <v>38</v>
      </c>
      <c r="C56" s="51"/>
      <c r="D56" s="15">
        <v>2</v>
      </c>
    </row>
    <row r="57" spans="1:4">
      <c r="A57" s="8" t="s">
        <v>35</v>
      </c>
      <c r="B57" s="38" t="s">
        <v>232</v>
      </c>
      <c r="C57" s="52"/>
      <c r="D57" s="15">
        <v>1</v>
      </c>
    </row>
    <row r="58" spans="1:4">
      <c r="A58" s="8" t="s">
        <v>40</v>
      </c>
      <c r="B58" s="38" t="s">
        <v>217</v>
      </c>
      <c r="C58" s="52"/>
      <c r="D58" s="15">
        <v>39</v>
      </c>
    </row>
    <row r="59" spans="1:4">
      <c r="A59" s="8" t="s">
        <v>165</v>
      </c>
      <c r="B59" s="11" t="s">
        <v>206</v>
      </c>
      <c r="C59" s="51"/>
      <c r="D59" s="15">
        <v>2</v>
      </c>
    </row>
    <row r="60" spans="1:4">
      <c r="A60" s="8" t="s">
        <v>74</v>
      </c>
      <c r="B60" s="11"/>
      <c r="C60" s="51"/>
      <c r="D60" s="15">
        <v>4</v>
      </c>
    </row>
    <row r="61" spans="1:4">
      <c r="A61" s="8" t="s">
        <v>73</v>
      </c>
      <c r="B61" s="11"/>
      <c r="C61" s="51"/>
      <c r="D61" s="15">
        <v>1</v>
      </c>
    </row>
    <row r="62" spans="1:4">
      <c r="A62" s="8" t="s">
        <v>169</v>
      </c>
      <c r="B62" s="11" t="s">
        <v>170</v>
      </c>
      <c r="C62" s="51"/>
      <c r="D62" s="15">
        <v>1</v>
      </c>
    </row>
    <row r="63" spans="1:4">
      <c r="A63" s="8" t="s">
        <v>44</v>
      </c>
      <c r="B63" s="11" t="s">
        <v>79</v>
      </c>
      <c r="C63" s="51"/>
      <c r="D63" s="15">
        <v>9</v>
      </c>
    </row>
    <row r="64" spans="1:4">
      <c r="A64" s="8" t="s">
        <v>44</v>
      </c>
      <c r="B64" s="11" t="s">
        <v>241</v>
      </c>
      <c r="C64" s="51"/>
      <c r="D64" s="15">
        <v>2</v>
      </c>
    </row>
    <row r="65" spans="1:4">
      <c r="A65" s="8" t="s">
        <v>44</v>
      </c>
      <c r="B65" s="11" t="s">
        <v>134</v>
      </c>
      <c r="C65" s="51"/>
      <c r="D65" s="15">
        <v>1</v>
      </c>
    </row>
    <row r="66" spans="1:4">
      <c r="A66" s="8" t="s">
        <v>44</v>
      </c>
      <c r="B66" s="11" t="s">
        <v>248</v>
      </c>
      <c r="C66" s="51"/>
      <c r="D66" s="15">
        <v>3</v>
      </c>
    </row>
    <row r="67" spans="1:4">
      <c r="A67" s="8" t="s">
        <v>103</v>
      </c>
      <c r="B67" s="11"/>
      <c r="C67" s="51"/>
      <c r="D67" s="15">
        <v>3</v>
      </c>
    </row>
    <row r="68" spans="1:4">
      <c r="A68" s="8" t="s">
        <v>94</v>
      </c>
      <c r="B68" s="11"/>
      <c r="C68" s="51"/>
      <c r="D68" s="15">
        <v>4</v>
      </c>
    </row>
    <row r="69" spans="1:4">
      <c r="A69" s="32" t="s">
        <v>188</v>
      </c>
      <c r="B69" s="11"/>
      <c r="C69" s="51"/>
      <c r="D69" s="15">
        <v>2</v>
      </c>
    </row>
    <row r="70" spans="1:4">
      <c r="A70" s="8" t="s">
        <v>112</v>
      </c>
      <c r="B70" s="11"/>
      <c r="C70" s="51"/>
      <c r="D70" s="15">
        <v>2</v>
      </c>
    </row>
    <row r="71" spans="1:4">
      <c r="A71" s="37" t="s">
        <v>211</v>
      </c>
      <c r="B71" s="37" t="s">
        <v>212</v>
      </c>
      <c r="C71" s="48"/>
      <c r="D71" s="16">
        <v>2</v>
      </c>
    </row>
    <row r="72" spans="1:4">
      <c r="A72" s="37" t="s">
        <v>294</v>
      </c>
      <c r="B72" s="37"/>
      <c r="C72" s="48"/>
      <c r="D72" s="16">
        <v>1</v>
      </c>
    </row>
    <row r="73" spans="1:4">
      <c r="A73" s="8" t="s">
        <v>122</v>
      </c>
      <c r="B73" s="11" t="s">
        <v>168</v>
      </c>
      <c r="C73" s="51"/>
      <c r="D73" s="15">
        <v>7</v>
      </c>
    </row>
    <row r="74" spans="1:4">
      <c r="A74" s="8" t="s">
        <v>75</v>
      </c>
      <c r="B74" s="11"/>
      <c r="C74" s="51">
        <v>1</v>
      </c>
      <c r="D74" s="15">
        <v>7</v>
      </c>
    </row>
    <row r="75" spans="1:4">
      <c r="A75" s="8" t="s">
        <v>75</v>
      </c>
      <c r="B75" s="11" t="s">
        <v>124</v>
      </c>
      <c r="C75" s="51"/>
      <c r="D75" s="15">
        <v>1</v>
      </c>
    </row>
    <row r="76" spans="1:4">
      <c r="A76" s="24" t="s">
        <v>99</v>
      </c>
      <c r="B76" s="25"/>
      <c r="C76" s="59"/>
      <c r="D76" s="23">
        <v>3</v>
      </c>
    </row>
    <row r="77" spans="1:4" ht="13.5" thickBot="1">
      <c r="A77" s="19" t="s">
        <v>59</v>
      </c>
      <c r="B77" s="12"/>
      <c r="C77" s="58">
        <f>SUM(C3:C76)</f>
        <v>2</v>
      </c>
      <c r="D77" s="20">
        <f>SUM(D3:D76)</f>
        <v>302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Awards</vt:lpstr>
      <vt:lpstr>DPA's</vt:lpstr>
      <vt:lpstr>SOW Reviews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GSA_X</dc:creator>
  <cp:lastModifiedBy>DeanSCole</cp:lastModifiedBy>
  <cp:lastPrinted>2011-01-12T15:14:19Z</cp:lastPrinted>
  <dcterms:created xsi:type="dcterms:W3CDTF">2009-06-22T17:19:14Z</dcterms:created>
  <dcterms:modified xsi:type="dcterms:W3CDTF">2014-06-10T17:14:04Z</dcterms:modified>
</cp:coreProperties>
</file>