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9440" windowHeight="6000" tabRatio="348"/>
  </bookViews>
  <sheets>
    <sheet name="Ag Res Sales" sheetId="2" r:id="rId1"/>
  </sheets>
  <definedNames>
    <definedName name="_xlnm.Print_Titles" localSheetId="0">'Ag Res Sales'!$1:$1</definedName>
    <definedName name="Query_from_2011_ResValues" localSheetId="0">'Ag Res Sales'!$A$1:$X$18</definedName>
  </definedNames>
  <calcPr calcId="125725" fullCalcOnLoad="1"/>
</workbook>
</file>

<file path=xl/connections.xml><?xml version="1.0" encoding="utf-8"?>
<connections xmlns="http://schemas.openxmlformats.org/spreadsheetml/2006/main">
  <connection id="1" name="Connection" type="1" refreshedVersion="3" background="1" saveData="1">
    <dbPr connection="DBQ=Q:\Reappraisal\2013\Residential\ValueChecks\ResSummary.mdb;DefaultDir=Q:\Reappraisal\2013\Residential\ValueChecks;Driver={Microsoft Access Driver (*.mdb)};DriverId=25;FIL=MS Access;MaxBufferSize=2048;MaxScanRows=8;PageTimeout=5;SafeTransactions=0;Threads=3;UID=admin;UserCommitSync=Yes;" command="SELECT PublicSales_AgRes.IMPARA, PublicSales_AgRes.Nbhd, PublicSales_AgRes.SCH, PublicSales_AgRes.LGLRCP, PublicSales_AgRes.SaleDate, PublicSales_AgRes.SLSAMT, PublicSales_AgRes.AdjSP, PublicSales_AgRes.Design, PublicSales_AgRes.QUAL, PublicSales_AgRes.CON, PublicSales_AgRes.YrBlt, PublicSales_AgRes.GrossArea, PublicSales_AgRes.BsmtArea, PublicSales_AgRes.BsmtType, PublicSales_AgRes.GarType, PublicSales_AgRes.BdrmCnt, PublicSales_AgRes.bathtot, PublicSales_AgRes.ValAcre, PublicSales_AgRes.PRPSTRNUM, PublicSales_AgRes.PRPSTRDIR, PublicSales_AgRes.PRPSTRNAM, PublicSales_AgRes.PRPSTRTYP, PublicSales_AgRes.PRPCTYNAM, PublicSales_AgRes.Subname_x000d__x000a_FROM `Q:\Reappraisal\2013\Residential\ValueChecks\ResSummary`.PublicSales_AgRes PublicSales_AgRes_x000d__x000a_ORDER BY PublicSales_AgRes.Nbhd, PublicSales_AgRes.SaleDate, PublicSales_AgRes.Design"/>
  </connection>
</connections>
</file>

<file path=xl/sharedStrings.xml><?xml version="1.0" encoding="utf-8"?>
<sst xmlns="http://schemas.openxmlformats.org/spreadsheetml/2006/main" count="259" uniqueCount="141">
  <si>
    <t>SCH</t>
  </si>
  <si>
    <t>LGLRCP</t>
  </si>
  <si>
    <t>AdjSP</t>
  </si>
  <si>
    <t>Design</t>
  </si>
  <si>
    <t>YrBlt</t>
  </si>
  <si>
    <t>RANC</t>
  </si>
  <si>
    <t>2</t>
  </si>
  <si>
    <t xml:space="preserve">  </t>
  </si>
  <si>
    <t>AG</t>
  </si>
  <si>
    <t xml:space="preserve">ARVADA                                  </t>
  </si>
  <si>
    <t>NO</t>
  </si>
  <si>
    <t xml:space="preserve">W </t>
  </si>
  <si>
    <t xml:space="preserve">AVE </t>
  </si>
  <si>
    <t xml:space="preserve">LAKEWOOD                                </t>
  </si>
  <si>
    <t>3</t>
  </si>
  <si>
    <t>DG</t>
  </si>
  <si>
    <t xml:space="preserve">                                             </t>
  </si>
  <si>
    <t>UF</t>
  </si>
  <si>
    <t xml:space="preserve">LITTLETON                               </t>
  </si>
  <si>
    <t xml:space="preserve">   9TH              </t>
  </si>
  <si>
    <t xml:space="preserve">GOLDEN                                  </t>
  </si>
  <si>
    <t>BG</t>
  </si>
  <si>
    <t>RRAN</t>
  </si>
  <si>
    <t xml:space="preserve">7033      </t>
  </si>
  <si>
    <t xml:space="preserve">GOLDEN GATE CANYON  </t>
  </si>
  <si>
    <t xml:space="preserve">RD  </t>
  </si>
  <si>
    <t xml:space="preserve">NARE GREEN SUB                               </t>
  </si>
  <si>
    <t>PF</t>
  </si>
  <si>
    <t>EA</t>
  </si>
  <si>
    <t>NBHD</t>
  </si>
  <si>
    <t>Sale Date</t>
  </si>
  <si>
    <t>Sale Price</t>
  </si>
  <si>
    <t>Quality</t>
  </si>
  <si>
    <t>Con</t>
  </si>
  <si>
    <t>Gross Area</t>
  </si>
  <si>
    <t>Bsmt Area</t>
  </si>
  <si>
    <t>Bsmt Type</t>
  </si>
  <si>
    <t>Garage Type</t>
  </si>
  <si>
    <t>Bdrm Cnt</t>
  </si>
  <si>
    <t>Bath Cnt</t>
  </si>
  <si>
    <t>Acre</t>
  </si>
  <si>
    <t>Property Address</t>
  </si>
  <si>
    <t>City</t>
  </si>
  <si>
    <t>Subdivision</t>
  </si>
  <si>
    <t xml:space="preserve">1013      </t>
  </si>
  <si>
    <t>M</t>
  </si>
  <si>
    <t xml:space="preserve">PL  </t>
  </si>
  <si>
    <t>F</t>
  </si>
  <si>
    <t xml:space="preserve">5010      </t>
  </si>
  <si>
    <t>4</t>
  </si>
  <si>
    <t xml:space="preserve">9103      </t>
  </si>
  <si>
    <t xml:space="preserve">PLEASANT PARK       </t>
  </si>
  <si>
    <t xml:space="preserve">CONIFER                                 </t>
  </si>
  <si>
    <t xml:space="preserve">PINE                                    </t>
  </si>
  <si>
    <t>079851</t>
  </si>
  <si>
    <t>K0114021</t>
  </si>
  <si>
    <t>FF</t>
  </si>
  <si>
    <t>12925</t>
  </si>
  <si>
    <t xml:space="preserve">  72ND              </t>
  </si>
  <si>
    <t xml:space="preserve">3004      </t>
  </si>
  <si>
    <t>056494</t>
  </si>
  <si>
    <t>K2013086</t>
  </si>
  <si>
    <t>SP-L</t>
  </si>
  <si>
    <t>10648</t>
  </si>
  <si>
    <t xml:space="preserve">MAJESTIC HEIGHTS                             </t>
  </si>
  <si>
    <t xml:space="preserve">4006      </t>
  </si>
  <si>
    <t>013604</t>
  </si>
  <si>
    <t>K1101324</t>
  </si>
  <si>
    <t>06060</t>
  </si>
  <si>
    <t xml:space="preserve">S </t>
  </si>
  <si>
    <t xml:space="preserve">EATON               </t>
  </si>
  <si>
    <t xml:space="preserve">LN  </t>
  </si>
  <si>
    <t>214369</t>
  </si>
  <si>
    <t>05305</t>
  </si>
  <si>
    <t xml:space="preserve">ORCHARD             </t>
  </si>
  <si>
    <t xml:space="preserve">ST  </t>
  </si>
  <si>
    <t xml:space="preserve">ORCHARD PARK                                 </t>
  </si>
  <si>
    <t>195850</t>
  </si>
  <si>
    <t>K2056546</t>
  </si>
  <si>
    <t>2STY</t>
  </si>
  <si>
    <t>5</t>
  </si>
  <si>
    <t>C</t>
  </si>
  <si>
    <t>05673</t>
  </si>
  <si>
    <t xml:space="preserve">QUAKER              </t>
  </si>
  <si>
    <t xml:space="preserve">7024      </t>
  </si>
  <si>
    <t>203591</t>
  </si>
  <si>
    <t>K1016473</t>
  </si>
  <si>
    <t>06302</t>
  </si>
  <si>
    <t xml:space="preserve">PUMA POINT          </t>
  </si>
  <si>
    <t xml:space="preserve">WAY </t>
  </si>
  <si>
    <t>124128</t>
  </si>
  <si>
    <t>K1067031</t>
  </si>
  <si>
    <t>24336</t>
  </si>
  <si>
    <t xml:space="preserve">WINDER              </t>
  </si>
  <si>
    <t>431516</t>
  </si>
  <si>
    <t>K0108947</t>
  </si>
  <si>
    <t>25241</t>
  </si>
  <si>
    <t>204180</t>
  </si>
  <si>
    <t>K2044793</t>
  </si>
  <si>
    <t>07355</t>
  </si>
  <si>
    <t xml:space="preserve">RISKY               </t>
  </si>
  <si>
    <t xml:space="preserve">8014      </t>
  </si>
  <si>
    <t>214017</t>
  </si>
  <si>
    <t>K1075882</t>
  </si>
  <si>
    <t>6</t>
  </si>
  <si>
    <t>02583</t>
  </si>
  <si>
    <t xml:space="preserve">ELK VALLEY          </t>
  </si>
  <si>
    <t xml:space="preserve">EVERGREEN                               </t>
  </si>
  <si>
    <t xml:space="preserve">8020      </t>
  </si>
  <si>
    <t>131589</t>
  </si>
  <si>
    <t>K2021486</t>
  </si>
  <si>
    <t>22698</t>
  </si>
  <si>
    <t xml:space="preserve">SHINGLE CREEK       </t>
  </si>
  <si>
    <t xml:space="preserve">9033      </t>
  </si>
  <si>
    <t>040496</t>
  </si>
  <si>
    <t>K2039756</t>
  </si>
  <si>
    <t>27935</t>
  </si>
  <si>
    <t xml:space="preserve">ALABRASKA           </t>
  </si>
  <si>
    <t>204980</t>
  </si>
  <si>
    <t>K0109075</t>
  </si>
  <si>
    <t>1.5S</t>
  </si>
  <si>
    <t>12950</t>
  </si>
  <si>
    <t xml:space="preserve">RIDGE               </t>
  </si>
  <si>
    <t>196298</t>
  </si>
  <si>
    <t>K1061047</t>
  </si>
  <si>
    <t>22401</t>
  </si>
  <si>
    <t>202584</t>
  </si>
  <si>
    <t>K1071860</t>
  </si>
  <si>
    <t>19423</t>
  </si>
  <si>
    <t xml:space="preserve">GOOSEBERRY          </t>
  </si>
  <si>
    <t xml:space="preserve">9143      </t>
  </si>
  <si>
    <t>045927</t>
  </si>
  <si>
    <t>K0105215</t>
  </si>
  <si>
    <t>14406</t>
  </si>
  <si>
    <t xml:space="preserve">WAMBLEE             </t>
  </si>
  <si>
    <t xml:space="preserve">TRL </t>
  </si>
  <si>
    <t xml:space="preserve">9152      </t>
  </si>
  <si>
    <t>096462</t>
  </si>
  <si>
    <t>K0105177</t>
  </si>
  <si>
    <t>30497</t>
  </si>
  <si>
    <t xml:space="preserve">SUNSET              </t>
  </si>
</sst>
</file>

<file path=xl/styles.xml><?xml version="1.0" encoding="utf-8"?>
<styleSheet xmlns="http://schemas.openxmlformats.org/spreadsheetml/2006/main">
  <numFmts count="2">
    <numFmt numFmtId="165" formatCode="&quot;$&quot;#,##0"/>
    <numFmt numFmtId="166" formatCode="0.000"/>
  </numFmts>
  <fonts count="6">
    <font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b/>
      <sz val="10"/>
      <color indexed="8"/>
      <name val="Arial"/>
      <family val="2"/>
    </font>
    <font>
      <sz val="8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99FF99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165" fontId="1" fillId="0" borderId="1" xfId="0" applyNumberFormat="1" applyFont="1" applyFill="1" applyBorder="1" applyAlignment="1">
      <alignment horizontal="right" wrapText="1"/>
    </xf>
    <xf numFmtId="3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shrinkToFit="1"/>
    </xf>
    <xf numFmtId="0" fontId="2" fillId="0" borderId="1" xfId="0" applyFont="1" applyFill="1" applyBorder="1" applyAlignment="1">
      <alignment shrinkToFit="1"/>
    </xf>
    <xf numFmtId="0" fontId="2" fillId="0" borderId="1" xfId="0" applyFont="1" applyFill="1" applyBorder="1" applyAlignment="1"/>
    <xf numFmtId="0" fontId="3" fillId="2" borderId="2" xfId="0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center" wrapText="1"/>
    </xf>
    <xf numFmtId="3" fontId="3" fillId="2" borderId="2" xfId="0" applyNumberFormat="1" applyFont="1" applyFill="1" applyBorder="1" applyAlignment="1">
      <alignment horizontal="center" wrapText="1"/>
    </xf>
    <xf numFmtId="166" fontId="3" fillId="2" borderId="2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shrinkToFit="1"/>
    </xf>
    <xf numFmtId="0" fontId="0" fillId="0" borderId="3" xfId="0" applyBorder="1"/>
    <xf numFmtId="0" fontId="0" fillId="0" borderId="1" xfId="0" applyBorder="1"/>
    <xf numFmtId="0" fontId="0" fillId="0" borderId="1" xfId="0" applyFill="1" applyBorder="1"/>
    <xf numFmtId="0" fontId="5" fillId="0" borderId="0" xfId="0" applyFont="1"/>
    <xf numFmtId="166" fontId="1" fillId="3" borderId="1" xfId="0" applyNumberFormat="1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ill>
        <patternFill>
          <bgColor indexed="42"/>
        </patternFill>
      </fill>
    </dxf>
    <dxf>
      <fill>
        <patternFill>
          <bgColor indexed="4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 from 2011_ResValues" connectionId="1" autoFormatId="16" applyNumberFormats="0" applyBorderFormats="0" applyFontFormats="1" applyPatternFormats="1" applyAlignmentFormats="0" applyWidthHeightFormats="0">
  <queryTableRefresh nextId="25">
    <queryTableFields count="24">
      <queryTableField id="1" name="IMPARA"/>
      <queryTableField id="2" name="Nbhd"/>
      <queryTableField id="3" name="SCH"/>
      <queryTableField id="4" name="LGLRCP"/>
      <queryTableField id="5" name="SaleDate"/>
      <queryTableField id="6" name="SLSAMT"/>
      <queryTableField id="7" name="AdjSP"/>
      <queryTableField id="8" name="Design"/>
      <queryTableField id="9" name="QUAL"/>
      <queryTableField id="10" name="CON"/>
      <queryTableField id="11" name="YrBlt"/>
      <queryTableField id="12" name="GrossArea"/>
      <queryTableField id="13" name="BsmtArea"/>
      <queryTableField id="14" name="BsmtType"/>
      <queryTableField id="15" name="GarType"/>
      <queryTableField id="16" name="BdrmCnt"/>
      <queryTableField id="17" name="bathtot"/>
      <queryTableField id="18" name="ValAcre"/>
      <queryTableField id="19" name="PRPSTRNUM"/>
      <queryTableField id="20" name="PRPSTRDIR"/>
      <queryTableField id="21" name="PRPSTRNAM"/>
      <queryTableField id="22" name="PRPSTRTYP"/>
      <queryTableField id="23" name="PRPCTYNAM"/>
      <queryTableField id="24" name="Subnam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8"/>
  <sheetViews>
    <sheetView tabSelected="1" workbookViewId="0">
      <selection activeCell="G18" sqref="G18"/>
    </sheetView>
  </sheetViews>
  <sheetFormatPr defaultRowHeight="12.75"/>
  <cols>
    <col min="1" max="1" width="4.85546875" bestFit="1" customWidth="1"/>
    <col min="2" max="2" width="8.42578125" bestFit="1" customWidth="1"/>
    <col min="3" max="3" width="7" bestFit="1" customWidth="1"/>
    <col min="4" max="4" width="9.28515625" bestFit="1" customWidth="1"/>
    <col min="5" max="5" width="9" bestFit="1" customWidth="1"/>
    <col min="6" max="7" width="10.140625" bestFit="1" customWidth="1"/>
    <col min="8" max="8" width="7.140625" bestFit="1" customWidth="1"/>
    <col min="9" max="9" width="7.42578125" customWidth="1"/>
    <col min="10" max="10" width="5" customWidth="1"/>
    <col min="11" max="11" width="5.28515625" bestFit="1" customWidth="1"/>
    <col min="12" max="12" width="6" bestFit="1" customWidth="1"/>
    <col min="13" max="13" width="5.5703125" bestFit="1" customWidth="1"/>
    <col min="14" max="14" width="5.42578125" bestFit="1" customWidth="1"/>
    <col min="15" max="15" width="7.5703125" bestFit="1" customWidth="1"/>
    <col min="16" max="16" width="5.85546875" bestFit="1" customWidth="1"/>
    <col min="17" max="17" width="5" bestFit="1" customWidth="1"/>
    <col min="18" max="18" width="6.5703125" bestFit="1" customWidth="1"/>
    <col min="19" max="19" width="6.140625" customWidth="1"/>
    <col min="20" max="20" width="3" customWidth="1"/>
    <col min="21" max="21" width="24.28515625" bestFit="1" customWidth="1"/>
    <col min="22" max="22" width="5.140625" bestFit="1" customWidth="1"/>
    <col min="23" max="23" width="12.140625" customWidth="1"/>
    <col min="24" max="24" width="25.28515625" customWidth="1"/>
  </cols>
  <sheetData>
    <row r="1" spans="1:24" s="16" customFormat="1" ht="38.25">
      <c r="A1" s="8" t="s">
        <v>28</v>
      </c>
      <c r="B1" s="8" t="s">
        <v>29</v>
      </c>
      <c r="C1" s="8" t="s">
        <v>0</v>
      </c>
      <c r="D1" s="8" t="s">
        <v>1</v>
      </c>
      <c r="E1" s="8" t="s">
        <v>30</v>
      </c>
      <c r="F1" s="9" t="s">
        <v>31</v>
      </c>
      <c r="G1" s="9" t="s">
        <v>2</v>
      </c>
      <c r="H1" s="8" t="s">
        <v>3</v>
      </c>
      <c r="I1" s="8" t="s">
        <v>32</v>
      </c>
      <c r="J1" s="8" t="s">
        <v>33</v>
      </c>
      <c r="K1" s="8" t="s">
        <v>4</v>
      </c>
      <c r="L1" s="10" t="s">
        <v>34</v>
      </c>
      <c r="M1" s="10" t="s">
        <v>35</v>
      </c>
      <c r="N1" s="8" t="s">
        <v>36</v>
      </c>
      <c r="O1" s="8" t="s">
        <v>37</v>
      </c>
      <c r="P1" s="8" t="s">
        <v>38</v>
      </c>
      <c r="Q1" s="8" t="s">
        <v>39</v>
      </c>
      <c r="R1" s="11" t="s">
        <v>40</v>
      </c>
      <c r="S1" s="18" t="s">
        <v>41</v>
      </c>
      <c r="T1" s="19"/>
      <c r="U1" s="19"/>
      <c r="V1" s="20"/>
      <c r="W1" s="12" t="s">
        <v>42</v>
      </c>
      <c r="X1" s="12" t="s">
        <v>43</v>
      </c>
    </row>
    <row r="2" spans="1:24">
      <c r="A2" s="13">
        <v>1</v>
      </c>
      <c r="B2" s="14" t="s">
        <v>44</v>
      </c>
      <c r="C2" s="15" t="s">
        <v>54</v>
      </c>
      <c r="D2" s="14" t="s">
        <v>55</v>
      </c>
      <c r="E2" s="14">
        <v>20101201</v>
      </c>
      <c r="F2" s="3">
        <v>360000</v>
      </c>
      <c r="G2" s="3">
        <v>371400</v>
      </c>
      <c r="H2" s="2" t="s">
        <v>5</v>
      </c>
      <c r="I2" s="2" t="s">
        <v>14</v>
      </c>
      <c r="J2" s="2" t="s">
        <v>45</v>
      </c>
      <c r="K2" s="1">
        <v>1965</v>
      </c>
      <c r="L2" s="4">
        <v>1387</v>
      </c>
      <c r="M2" s="4">
        <v>294</v>
      </c>
      <c r="N2" s="2" t="s">
        <v>56</v>
      </c>
      <c r="O2" s="2" t="s">
        <v>15</v>
      </c>
      <c r="P2" s="1"/>
      <c r="Q2" s="1">
        <v>2</v>
      </c>
      <c r="R2" s="17">
        <v>3.9089999999999998</v>
      </c>
      <c r="S2" s="5" t="s">
        <v>57</v>
      </c>
      <c r="T2" s="6" t="s">
        <v>11</v>
      </c>
      <c r="U2" s="5" t="s">
        <v>58</v>
      </c>
      <c r="V2" s="6" t="s">
        <v>12</v>
      </c>
      <c r="W2" s="7" t="s">
        <v>9</v>
      </c>
      <c r="X2" s="5" t="s">
        <v>16</v>
      </c>
    </row>
    <row r="3" spans="1:24">
      <c r="A3" s="13">
        <v>3</v>
      </c>
      <c r="B3" s="14" t="s">
        <v>59</v>
      </c>
      <c r="C3" s="15" t="s">
        <v>60</v>
      </c>
      <c r="D3" s="14" t="s">
        <v>61</v>
      </c>
      <c r="E3" s="14">
        <v>20120131</v>
      </c>
      <c r="F3" s="3">
        <v>156500</v>
      </c>
      <c r="G3" s="3">
        <v>157000</v>
      </c>
      <c r="H3" s="2" t="s">
        <v>62</v>
      </c>
      <c r="I3" s="2" t="s">
        <v>14</v>
      </c>
      <c r="J3" s="2" t="s">
        <v>45</v>
      </c>
      <c r="K3" s="1">
        <v>1964</v>
      </c>
      <c r="L3" s="4">
        <v>1723</v>
      </c>
      <c r="M3" s="4">
        <v>0</v>
      </c>
      <c r="N3" s="2" t="s">
        <v>7</v>
      </c>
      <c r="O3" s="2" t="s">
        <v>10</v>
      </c>
      <c r="P3" s="1">
        <v>2</v>
      </c>
      <c r="Q3" s="1">
        <v>2</v>
      </c>
      <c r="R3" s="17">
        <v>0.20699999999999999</v>
      </c>
      <c r="S3" s="5" t="s">
        <v>63</v>
      </c>
      <c r="T3" s="6" t="s">
        <v>11</v>
      </c>
      <c r="U3" s="5" t="s">
        <v>19</v>
      </c>
      <c r="V3" s="6" t="s">
        <v>46</v>
      </c>
      <c r="W3" s="7" t="s">
        <v>13</v>
      </c>
      <c r="X3" s="5" t="s">
        <v>64</v>
      </c>
    </row>
    <row r="4" spans="1:24">
      <c r="A4" s="13">
        <v>4</v>
      </c>
      <c r="B4" s="14" t="s">
        <v>65</v>
      </c>
      <c r="C4" s="15" t="s">
        <v>66</v>
      </c>
      <c r="D4" s="14" t="s">
        <v>67</v>
      </c>
      <c r="E4" s="14">
        <v>20111104</v>
      </c>
      <c r="F4" s="3">
        <v>595000</v>
      </c>
      <c r="G4" s="3">
        <v>611600</v>
      </c>
      <c r="H4" s="2" t="s">
        <v>62</v>
      </c>
      <c r="I4" s="2" t="s">
        <v>14</v>
      </c>
      <c r="J4" s="2" t="s">
        <v>45</v>
      </c>
      <c r="K4" s="1">
        <v>1974</v>
      </c>
      <c r="L4" s="4">
        <v>2723</v>
      </c>
      <c r="M4" s="4">
        <v>572</v>
      </c>
      <c r="N4" s="2" t="s">
        <v>17</v>
      </c>
      <c r="O4" s="2" t="s">
        <v>8</v>
      </c>
      <c r="P4" s="1">
        <v>4</v>
      </c>
      <c r="Q4" s="1">
        <v>3</v>
      </c>
      <c r="R4" s="17">
        <v>2.5</v>
      </c>
      <c r="S4" s="5" t="s">
        <v>68</v>
      </c>
      <c r="T4" s="6" t="s">
        <v>69</v>
      </c>
      <c r="U4" s="5" t="s">
        <v>70</v>
      </c>
      <c r="V4" s="6" t="s">
        <v>71</v>
      </c>
      <c r="W4" s="7" t="s">
        <v>18</v>
      </c>
      <c r="X4" s="5" t="s">
        <v>16</v>
      </c>
    </row>
    <row r="5" spans="1:24">
      <c r="A5" s="13">
        <v>5</v>
      </c>
      <c r="B5" s="14" t="s">
        <v>48</v>
      </c>
      <c r="C5" s="15" t="s">
        <v>72</v>
      </c>
      <c r="D5" s="14" t="s">
        <v>61</v>
      </c>
      <c r="E5" s="14">
        <v>20120321</v>
      </c>
      <c r="F5" s="3">
        <v>561500</v>
      </c>
      <c r="G5" s="3">
        <v>536325</v>
      </c>
      <c r="H5" s="2" t="s">
        <v>62</v>
      </c>
      <c r="I5" s="2" t="s">
        <v>14</v>
      </c>
      <c r="J5" s="2" t="s">
        <v>45</v>
      </c>
      <c r="K5" s="1">
        <v>1977</v>
      </c>
      <c r="L5" s="4">
        <v>2072</v>
      </c>
      <c r="M5" s="4">
        <v>456</v>
      </c>
      <c r="N5" s="2" t="s">
        <v>17</v>
      </c>
      <c r="O5" s="2" t="s">
        <v>8</v>
      </c>
      <c r="P5" s="1">
        <v>2</v>
      </c>
      <c r="Q5" s="1">
        <v>2</v>
      </c>
      <c r="R5" s="17">
        <v>2.3340000000000001</v>
      </c>
      <c r="S5" s="5" t="s">
        <v>73</v>
      </c>
      <c r="T5" s="6" t="s">
        <v>7</v>
      </c>
      <c r="U5" s="5" t="s">
        <v>74</v>
      </c>
      <c r="V5" s="6" t="s">
        <v>75</v>
      </c>
      <c r="W5" s="7" t="s">
        <v>20</v>
      </c>
      <c r="X5" s="5" t="s">
        <v>76</v>
      </c>
    </row>
    <row r="6" spans="1:24">
      <c r="A6" s="13">
        <v>5</v>
      </c>
      <c r="B6" s="14" t="s">
        <v>48</v>
      </c>
      <c r="C6" s="15" t="s">
        <v>77</v>
      </c>
      <c r="D6" s="14" t="s">
        <v>78</v>
      </c>
      <c r="E6" s="14">
        <v>20120530</v>
      </c>
      <c r="F6" s="3">
        <v>1600000</v>
      </c>
      <c r="G6" s="3">
        <v>1587200</v>
      </c>
      <c r="H6" s="2" t="s">
        <v>79</v>
      </c>
      <c r="I6" s="2" t="s">
        <v>80</v>
      </c>
      <c r="J6" s="2" t="s">
        <v>81</v>
      </c>
      <c r="K6" s="1">
        <v>1991</v>
      </c>
      <c r="L6" s="4">
        <v>4254</v>
      </c>
      <c r="M6" s="4">
        <v>2132</v>
      </c>
      <c r="N6" s="2" t="s">
        <v>27</v>
      </c>
      <c r="O6" s="2" t="s">
        <v>8</v>
      </c>
      <c r="P6" s="1">
        <v>5</v>
      </c>
      <c r="Q6" s="1">
        <v>5</v>
      </c>
      <c r="R6" s="17">
        <v>10.387</v>
      </c>
      <c r="S6" s="5" t="s">
        <v>82</v>
      </c>
      <c r="T6" s="6" t="s">
        <v>7</v>
      </c>
      <c r="U6" s="5" t="s">
        <v>83</v>
      </c>
      <c r="V6" s="6" t="s">
        <v>75</v>
      </c>
      <c r="W6" s="7" t="s">
        <v>20</v>
      </c>
      <c r="X6" s="5" t="s">
        <v>16</v>
      </c>
    </row>
    <row r="7" spans="1:24">
      <c r="A7" s="13">
        <v>7</v>
      </c>
      <c r="B7" s="14" t="s">
        <v>84</v>
      </c>
      <c r="C7" s="15" t="s">
        <v>85</v>
      </c>
      <c r="D7" s="14" t="s">
        <v>86</v>
      </c>
      <c r="E7" s="14">
        <v>20110211</v>
      </c>
      <c r="F7" s="3">
        <v>899000</v>
      </c>
      <c r="G7" s="3">
        <v>898000</v>
      </c>
      <c r="H7" s="2" t="s">
        <v>5</v>
      </c>
      <c r="I7" s="2" t="s">
        <v>80</v>
      </c>
      <c r="J7" s="2" t="s">
        <v>81</v>
      </c>
      <c r="K7" s="1">
        <v>2000</v>
      </c>
      <c r="L7" s="4">
        <v>2856</v>
      </c>
      <c r="M7" s="4">
        <v>2849</v>
      </c>
      <c r="N7" s="2" t="s">
        <v>27</v>
      </c>
      <c r="O7" s="2" t="s">
        <v>8</v>
      </c>
      <c r="P7" s="1">
        <v>3</v>
      </c>
      <c r="Q7" s="1">
        <v>3</v>
      </c>
      <c r="R7" s="17">
        <v>35.049999999999997</v>
      </c>
      <c r="S7" s="5" t="s">
        <v>87</v>
      </c>
      <c r="T7" s="6" t="s">
        <v>7</v>
      </c>
      <c r="U7" s="5" t="s">
        <v>88</v>
      </c>
      <c r="V7" s="6" t="s">
        <v>89</v>
      </c>
      <c r="W7" s="7" t="s">
        <v>20</v>
      </c>
      <c r="X7" s="5" t="s">
        <v>16</v>
      </c>
    </row>
    <row r="8" spans="1:24">
      <c r="A8" s="13">
        <v>7</v>
      </c>
      <c r="B8" s="14" t="s">
        <v>84</v>
      </c>
      <c r="C8" s="15" t="s">
        <v>90</v>
      </c>
      <c r="D8" s="14" t="s">
        <v>91</v>
      </c>
      <c r="E8" s="14">
        <v>20110720</v>
      </c>
      <c r="F8" s="3">
        <v>480000</v>
      </c>
      <c r="G8" s="3">
        <v>478000</v>
      </c>
      <c r="H8" s="2" t="s">
        <v>22</v>
      </c>
      <c r="I8" s="2" t="s">
        <v>14</v>
      </c>
      <c r="J8" s="2" t="s">
        <v>81</v>
      </c>
      <c r="K8" s="1">
        <v>1976</v>
      </c>
      <c r="L8" s="4">
        <v>1662</v>
      </c>
      <c r="M8" s="4">
        <v>1662</v>
      </c>
      <c r="N8" s="2" t="s">
        <v>27</v>
      </c>
      <c r="O8" s="2" t="s">
        <v>21</v>
      </c>
      <c r="P8" s="1">
        <v>3</v>
      </c>
      <c r="Q8" s="1">
        <v>3</v>
      </c>
      <c r="R8" s="17">
        <v>2.3959999999999999</v>
      </c>
      <c r="S8" s="5" t="s">
        <v>92</v>
      </c>
      <c r="T8" s="6" t="s">
        <v>7</v>
      </c>
      <c r="U8" s="5" t="s">
        <v>93</v>
      </c>
      <c r="V8" s="6" t="s">
        <v>46</v>
      </c>
      <c r="W8" s="7" t="s">
        <v>20</v>
      </c>
      <c r="X8" s="5" t="s">
        <v>16</v>
      </c>
    </row>
    <row r="9" spans="1:24">
      <c r="A9" s="13">
        <v>7</v>
      </c>
      <c r="B9" s="14" t="s">
        <v>23</v>
      </c>
      <c r="C9" s="15" t="s">
        <v>94</v>
      </c>
      <c r="D9" s="14" t="s">
        <v>95</v>
      </c>
      <c r="E9" s="14">
        <v>20101116</v>
      </c>
      <c r="F9" s="3">
        <v>878500</v>
      </c>
      <c r="G9" s="3">
        <v>863500</v>
      </c>
      <c r="H9" s="2" t="s">
        <v>5</v>
      </c>
      <c r="I9" s="2" t="s">
        <v>49</v>
      </c>
      <c r="J9" s="2" t="s">
        <v>47</v>
      </c>
      <c r="K9" s="1">
        <v>2000</v>
      </c>
      <c r="L9" s="4">
        <v>2344</v>
      </c>
      <c r="M9" s="4">
        <v>2344</v>
      </c>
      <c r="N9" s="2" t="s">
        <v>27</v>
      </c>
      <c r="O9" s="2" t="s">
        <v>8</v>
      </c>
      <c r="P9" s="1">
        <v>4</v>
      </c>
      <c r="Q9" s="1">
        <v>4</v>
      </c>
      <c r="R9" s="17">
        <v>35</v>
      </c>
      <c r="S9" s="5" t="s">
        <v>96</v>
      </c>
      <c r="T9" s="6" t="s">
        <v>7</v>
      </c>
      <c r="U9" s="5" t="s">
        <v>24</v>
      </c>
      <c r="V9" s="6" t="s">
        <v>25</v>
      </c>
      <c r="W9" s="7" t="s">
        <v>20</v>
      </c>
      <c r="X9" s="5" t="s">
        <v>26</v>
      </c>
    </row>
    <row r="10" spans="1:24">
      <c r="A10" s="13">
        <v>7</v>
      </c>
      <c r="B10" s="14" t="s">
        <v>23</v>
      </c>
      <c r="C10" s="15" t="s">
        <v>97</v>
      </c>
      <c r="D10" s="14" t="s">
        <v>98</v>
      </c>
      <c r="E10" s="14">
        <v>20120427</v>
      </c>
      <c r="F10" s="3">
        <v>2000000</v>
      </c>
      <c r="G10" s="3">
        <v>1980000</v>
      </c>
      <c r="H10" s="2" t="s">
        <v>79</v>
      </c>
      <c r="I10" s="2" t="s">
        <v>80</v>
      </c>
      <c r="J10" s="2" t="s">
        <v>81</v>
      </c>
      <c r="K10" s="1">
        <v>2008</v>
      </c>
      <c r="L10" s="4">
        <v>5741</v>
      </c>
      <c r="M10" s="4">
        <v>2255</v>
      </c>
      <c r="N10" s="2" t="s">
        <v>27</v>
      </c>
      <c r="O10" s="2" t="s">
        <v>8</v>
      </c>
      <c r="P10" s="1">
        <v>4</v>
      </c>
      <c r="Q10" s="1">
        <v>5</v>
      </c>
      <c r="R10" s="17">
        <v>42.689</v>
      </c>
      <c r="S10" s="5" t="s">
        <v>99</v>
      </c>
      <c r="T10" s="6" t="s">
        <v>7</v>
      </c>
      <c r="U10" s="5" t="s">
        <v>100</v>
      </c>
      <c r="V10" s="6" t="s">
        <v>25</v>
      </c>
      <c r="W10" s="7" t="s">
        <v>20</v>
      </c>
      <c r="X10" s="5" t="s">
        <v>16</v>
      </c>
    </row>
    <row r="11" spans="1:24">
      <c r="A11" s="13">
        <v>8</v>
      </c>
      <c r="B11" s="14" t="s">
        <v>101</v>
      </c>
      <c r="C11" s="15" t="s">
        <v>102</v>
      </c>
      <c r="D11" s="14" t="s">
        <v>103</v>
      </c>
      <c r="E11" s="14">
        <v>20110815</v>
      </c>
      <c r="F11" s="3">
        <v>1700000</v>
      </c>
      <c r="G11" s="3">
        <v>1697500</v>
      </c>
      <c r="H11" s="2" t="s">
        <v>79</v>
      </c>
      <c r="I11" s="2" t="s">
        <v>104</v>
      </c>
      <c r="J11" s="2" t="s">
        <v>81</v>
      </c>
      <c r="K11" s="1">
        <v>1996</v>
      </c>
      <c r="L11" s="4">
        <v>6259</v>
      </c>
      <c r="M11" s="4">
        <v>1088</v>
      </c>
      <c r="N11" s="2" t="s">
        <v>27</v>
      </c>
      <c r="O11" s="2" t="s">
        <v>8</v>
      </c>
      <c r="P11" s="1">
        <v>3</v>
      </c>
      <c r="Q11" s="1">
        <v>5</v>
      </c>
      <c r="R11" s="17">
        <v>70</v>
      </c>
      <c r="S11" s="5" t="s">
        <v>105</v>
      </c>
      <c r="T11" s="6" t="s">
        <v>7</v>
      </c>
      <c r="U11" s="5" t="s">
        <v>106</v>
      </c>
      <c r="V11" s="6" t="s">
        <v>25</v>
      </c>
      <c r="W11" s="7" t="s">
        <v>107</v>
      </c>
      <c r="X11" s="5" t="s">
        <v>16</v>
      </c>
    </row>
    <row r="12" spans="1:24">
      <c r="A12" s="13">
        <v>8</v>
      </c>
      <c r="B12" s="14" t="s">
        <v>108</v>
      </c>
      <c r="C12" s="15" t="s">
        <v>109</v>
      </c>
      <c r="D12" s="14" t="s">
        <v>110</v>
      </c>
      <c r="E12" s="14">
        <v>20120224</v>
      </c>
      <c r="F12" s="3">
        <v>576000</v>
      </c>
      <c r="G12" s="3">
        <v>566000</v>
      </c>
      <c r="H12" s="2" t="s">
        <v>79</v>
      </c>
      <c r="I12" s="2" t="s">
        <v>49</v>
      </c>
      <c r="J12" s="2" t="s">
        <v>47</v>
      </c>
      <c r="K12" s="1">
        <v>2001</v>
      </c>
      <c r="L12" s="4">
        <v>2735</v>
      </c>
      <c r="M12" s="4">
        <v>0</v>
      </c>
      <c r="N12" s="2" t="s">
        <v>7</v>
      </c>
      <c r="O12" s="2" t="s">
        <v>8</v>
      </c>
      <c r="P12" s="1">
        <v>4</v>
      </c>
      <c r="Q12" s="1">
        <v>4</v>
      </c>
      <c r="R12" s="17">
        <v>9.3369999999999997</v>
      </c>
      <c r="S12" s="5" t="s">
        <v>111</v>
      </c>
      <c r="T12" s="6" t="s">
        <v>7</v>
      </c>
      <c r="U12" s="5" t="s">
        <v>112</v>
      </c>
      <c r="V12" s="6" t="s">
        <v>25</v>
      </c>
      <c r="W12" s="7" t="s">
        <v>20</v>
      </c>
      <c r="X12" s="5" t="s">
        <v>16</v>
      </c>
    </row>
    <row r="13" spans="1:24">
      <c r="A13" s="13">
        <v>9</v>
      </c>
      <c r="B13" s="14" t="s">
        <v>113</v>
      </c>
      <c r="C13" s="15" t="s">
        <v>114</v>
      </c>
      <c r="D13" s="14" t="s">
        <v>115</v>
      </c>
      <c r="E13" s="14">
        <v>20120406</v>
      </c>
      <c r="F13" s="3">
        <v>275000</v>
      </c>
      <c r="G13" s="3">
        <v>275000</v>
      </c>
      <c r="H13" s="2" t="s">
        <v>22</v>
      </c>
      <c r="I13" s="2" t="s">
        <v>14</v>
      </c>
      <c r="J13" s="2" t="s">
        <v>47</v>
      </c>
      <c r="K13" s="1">
        <v>1932</v>
      </c>
      <c r="L13" s="4">
        <v>2247</v>
      </c>
      <c r="M13" s="4">
        <v>1457</v>
      </c>
      <c r="N13" s="2" t="s">
        <v>17</v>
      </c>
      <c r="O13" s="2" t="s">
        <v>21</v>
      </c>
      <c r="P13" s="1">
        <v>5</v>
      </c>
      <c r="Q13" s="1">
        <v>3</v>
      </c>
      <c r="R13" s="17">
        <v>3.5979999999999999</v>
      </c>
      <c r="S13" s="5" t="s">
        <v>116</v>
      </c>
      <c r="T13" s="6" t="s">
        <v>7</v>
      </c>
      <c r="U13" s="5" t="s">
        <v>117</v>
      </c>
      <c r="V13" s="6" t="s">
        <v>71</v>
      </c>
      <c r="W13" s="7" t="s">
        <v>107</v>
      </c>
      <c r="X13" s="5" t="s">
        <v>16</v>
      </c>
    </row>
    <row r="14" spans="1:24">
      <c r="A14" s="13">
        <v>9</v>
      </c>
      <c r="B14" s="14" t="s">
        <v>50</v>
      </c>
      <c r="C14" s="15" t="s">
        <v>118</v>
      </c>
      <c r="D14" s="14" t="s">
        <v>119</v>
      </c>
      <c r="E14" s="14">
        <v>20101112</v>
      </c>
      <c r="F14" s="3">
        <v>330000</v>
      </c>
      <c r="G14" s="3">
        <v>323500</v>
      </c>
      <c r="H14" s="2" t="s">
        <v>120</v>
      </c>
      <c r="I14" s="2" t="s">
        <v>6</v>
      </c>
      <c r="J14" s="2" t="s">
        <v>45</v>
      </c>
      <c r="K14" s="1">
        <v>1964</v>
      </c>
      <c r="L14" s="4">
        <v>2288</v>
      </c>
      <c r="M14" s="4">
        <v>0</v>
      </c>
      <c r="N14" s="2" t="s">
        <v>7</v>
      </c>
      <c r="O14" s="2" t="s">
        <v>10</v>
      </c>
      <c r="P14" s="1">
        <v>3</v>
      </c>
      <c r="Q14" s="1">
        <v>2</v>
      </c>
      <c r="R14" s="17">
        <v>10.048</v>
      </c>
      <c r="S14" s="5" t="s">
        <v>121</v>
      </c>
      <c r="T14" s="6" t="s">
        <v>69</v>
      </c>
      <c r="U14" s="5" t="s">
        <v>122</v>
      </c>
      <c r="V14" s="6" t="s">
        <v>25</v>
      </c>
      <c r="W14" s="7" t="s">
        <v>52</v>
      </c>
      <c r="X14" s="5" t="s">
        <v>16</v>
      </c>
    </row>
    <row r="15" spans="1:24">
      <c r="A15" s="13">
        <v>9</v>
      </c>
      <c r="B15" s="14" t="s">
        <v>50</v>
      </c>
      <c r="C15" s="15" t="s">
        <v>123</v>
      </c>
      <c r="D15" s="14" t="s">
        <v>124</v>
      </c>
      <c r="E15" s="14">
        <v>20110624</v>
      </c>
      <c r="F15" s="3">
        <v>1050000</v>
      </c>
      <c r="G15" s="3">
        <v>1030000</v>
      </c>
      <c r="H15" s="2" t="s">
        <v>5</v>
      </c>
      <c r="I15" s="2" t="s">
        <v>49</v>
      </c>
      <c r="J15" s="2" t="s">
        <v>47</v>
      </c>
      <c r="K15" s="1">
        <v>2004</v>
      </c>
      <c r="L15" s="4">
        <v>3534</v>
      </c>
      <c r="M15" s="4">
        <v>3534</v>
      </c>
      <c r="N15" s="2" t="s">
        <v>27</v>
      </c>
      <c r="O15" s="2" t="s">
        <v>8</v>
      </c>
      <c r="P15" s="1">
        <v>1</v>
      </c>
      <c r="Q15" s="1">
        <v>4</v>
      </c>
      <c r="R15" s="17">
        <v>25.12</v>
      </c>
      <c r="S15" s="5" t="s">
        <v>125</v>
      </c>
      <c r="T15" s="6" t="s">
        <v>7</v>
      </c>
      <c r="U15" s="5" t="s">
        <v>51</v>
      </c>
      <c r="V15" s="6" t="s">
        <v>25</v>
      </c>
      <c r="W15" s="7" t="s">
        <v>52</v>
      </c>
      <c r="X15" s="5" t="s">
        <v>16</v>
      </c>
    </row>
    <row r="16" spans="1:24">
      <c r="A16" s="13">
        <v>9</v>
      </c>
      <c r="B16" s="14" t="s">
        <v>50</v>
      </c>
      <c r="C16" s="15" t="s">
        <v>126</v>
      </c>
      <c r="D16" s="14" t="s">
        <v>127</v>
      </c>
      <c r="E16" s="14">
        <v>20110729</v>
      </c>
      <c r="F16" s="3">
        <v>350000</v>
      </c>
      <c r="G16" s="3">
        <v>346500</v>
      </c>
      <c r="H16" s="2" t="s">
        <v>120</v>
      </c>
      <c r="I16" s="2" t="s">
        <v>6</v>
      </c>
      <c r="J16" s="2" t="s">
        <v>47</v>
      </c>
      <c r="K16" s="1">
        <v>1951</v>
      </c>
      <c r="L16" s="4">
        <v>1689</v>
      </c>
      <c r="M16" s="4">
        <v>376</v>
      </c>
      <c r="N16" s="2" t="s">
        <v>17</v>
      </c>
      <c r="O16" s="2" t="s">
        <v>10</v>
      </c>
      <c r="P16" s="1">
        <v>3</v>
      </c>
      <c r="Q16" s="1">
        <v>1</v>
      </c>
      <c r="R16" s="17">
        <v>41.99</v>
      </c>
      <c r="S16" s="5" t="s">
        <v>128</v>
      </c>
      <c r="T16" s="6" t="s">
        <v>7</v>
      </c>
      <c r="U16" s="5" t="s">
        <v>129</v>
      </c>
      <c r="V16" s="6" t="s">
        <v>71</v>
      </c>
      <c r="W16" s="7" t="s">
        <v>18</v>
      </c>
      <c r="X16" s="5" t="s">
        <v>16</v>
      </c>
    </row>
    <row r="17" spans="1:24">
      <c r="A17" s="13">
        <v>9</v>
      </c>
      <c r="B17" s="14" t="s">
        <v>130</v>
      </c>
      <c r="C17" s="15" t="s">
        <v>131</v>
      </c>
      <c r="D17" s="14" t="s">
        <v>132</v>
      </c>
      <c r="E17" s="14">
        <v>20101117</v>
      </c>
      <c r="F17" s="3">
        <v>500000</v>
      </c>
      <c r="G17" s="3">
        <v>490000</v>
      </c>
      <c r="H17" s="2" t="s">
        <v>5</v>
      </c>
      <c r="I17" s="2" t="s">
        <v>49</v>
      </c>
      <c r="J17" s="2" t="s">
        <v>47</v>
      </c>
      <c r="K17" s="1">
        <v>1998</v>
      </c>
      <c r="L17" s="4">
        <v>1961</v>
      </c>
      <c r="M17" s="4">
        <v>1580</v>
      </c>
      <c r="N17" s="2" t="s">
        <v>17</v>
      </c>
      <c r="O17" s="2" t="s">
        <v>8</v>
      </c>
      <c r="P17" s="1">
        <v>2</v>
      </c>
      <c r="Q17" s="1">
        <v>2</v>
      </c>
      <c r="R17" s="17">
        <v>40</v>
      </c>
      <c r="S17" s="5" t="s">
        <v>133</v>
      </c>
      <c r="T17" s="6" t="s">
        <v>7</v>
      </c>
      <c r="U17" s="5" t="s">
        <v>134</v>
      </c>
      <c r="V17" s="6" t="s">
        <v>135</v>
      </c>
      <c r="W17" s="7" t="s">
        <v>52</v>
      </c>
      <c r="X17" s="5" t="s">
        <v>16</v>
      </c>
    </row>
    <row r="18" spans="1:24">
      <c r="A18" s="13">
        <v>9</v>
      </c>
      <c r="B18" s="14" t="s">
        <v>136</v>
      </c>
      <c r="C18" s="15" t="s">
        <v>137</v>
      </c>
      <c r="D18" s="14" t="s">
        <v>138</v>
      </c>
      <c r="E18" s="14">
        <v>20101119</v>
      </c>
      <c r="F18" s="3">
        <v>365000</v>
      </c>
      <c r="G18" s="3">
        <v>362000</v>
      </c>
      <c r="H18" s="2" t="s">
        <v>62</v>
      </c>
      <c r="I18" s="2" t="s">
        <v>14</v>
      </c>
      <c r="J18" s="2" t="s">
        <v>47</v>
      </c>
      <c r="K18" s="1">
        <v>1971</v>
      </c>
      <c r="L18" s="4">
        <v>2381</v>
      </c>
      <c r="M18" s="4">
        <v>0</v>
      </c>
      <c r="N18" s="2" t="s">
        <v>7</v>
      </c>
      <c r="O18" s="2" t="s">
        <v>8</v>
      </c>
      <c r="P18" s="1">
        <v>4</v>
      </c>
      <c r="Q18" s="1">
        <v>2</v>
      </c>
      <c r="R18" s="17">
        <v>3.9</v>
      </c>
      <c r="S18" s="5" t="s">
        <v>139</v>
      </c>
      <c r="T18" s="6" t="s">
        <v>7</v>
      </c>
      <c r="U18" s="5" t="s">
        <v>140</v>
      </c>
      <c r="V18" s="6" t="s">
        <v>135</v>
      </c>
      <c r="W18" s="7" t="s">
        <v>53</v>
      </c>
      <c r="X18" s="5" t="s">
        <v>16</v>
      </c>
    </row>
  </sheetData>
  <mergeCells count="1">
    <mergeCell ref="S1:V1"/>
  </mergeCells>
  <phoneticPr fontId="4" type="noConversion"/>
  <conditionalFormatting sqref="C2:C18">
    <cfRule type="cellIs" dxfId="1" priority="1" stopIfTrue="1" operator="notEqual">
      <formula>0</formula>
    </cfRule>
  </conditionalFormatting>
  <conditionalFormatting sqref="G2:G18">
    <cfRule type="cellIs" dxfId="0" priority="2" stopIfTrue="1" operator="notEqual">
      <formula>0</formula>
    </cfRule>
  </conditionalFormatting>
  <printOptions gridLines="1"/>
  <pageMargins left="0.25" right="0.25" top="0.5" bottom="0.5" header="0.25" footer="0.25"/>
  <pageSetup paperSize="5" scale="85" orientation="landscape" horizontalDpi="300" verticalDpi="300" r:id="rId1"/>
  <headerFooter alignWithMargins="0">
    <oddHeader>&amp;LJefferson County Qualified Agricultural Residential Sales:  July 2010 to June 2012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Ag Res Sales</vt:lpstr>
      <vt:lpstr>'Ag Res Sales'!Print_Titles</vt:lpstr>
      <vt:lpstr>'Ag Res Sales'!Query_from_2011_ResValues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Williams</dc:creator>
  <cp:lastModifiedBy>dwilliam</cp:lastModifiedBy>
  <cp:lastPrinted>2011-04-20T19:47:57Z</cp:lastPrinted>
  <dcterms:created xsi:type="dcterms:W3CDTF">2011-04-19T20:01:56Z</dcterms:created>
  <dcterms:modified xsi:type="dcterms:W3CDTF">2013-05-30T17:50:29Z</dcterms:modified>
</cp:coreProperties>
</file>