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1" i="1" l="1"/>
  <c r="C11" i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<sst xmlns="http://schemas.openxmlformats.org/spreadsheetml/2006/main" count="80" uniqueCount="34">
  <si>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</si>
  <si>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</si>
  <si>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</si>
  <si>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</si>
  <si>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</si>
  <si>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</si>
  <si>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</si>
  <si>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</si>
  <si>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</si>
  <si>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</si>
  <si>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</si>
  <si>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</si>
  <si>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</si>
  <si>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</si>
  <si>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</si>
  <si>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</si>
  <si>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</si>
  <si>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</si>
  <si>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</si>
  <si>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</si>
  <si>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</si>
  <si>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</si>
  <si>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</si>
  <si>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</si>
  <si>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</si>
  <si>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</si>
  <si>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</si>
  <si>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</si>
  <si>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</si>
  <si>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</si>
  <si>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</si>
  <si>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SGP UG SUCCESS RATE (BASIC SKILLS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</si>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</sst>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/>
    <xf numFmtId="1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ht="15.75" customHeight="1" thickBot="1" x14ac:dyDescent="0.3">
      <c r="A1" s="46" t="s">
        <v>0</v>
      </c>
      <c r="B1" s="44" t="s">
        <v>31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25" ht="15" customHeight="1" x14ac:dyDescent="0.25">
      <c r="A2" s="47"/>
      <c r="B2" s="40" t="s">
        <v>25</v>
      </c>
      <c r="C2" s="41"/>
      <c r="D2" s="40" t="s">
        <v>26</v>
      </c>
      <c r="E2" s="41"/>
      <c r="F2" s="40" t="s">
        <v>27</v>
      </c>
      <c r="G2" s="41"/>
      <c r="H2" s="40" t="s">
        <v>28</v>
      </c>
      <c r="I2" s="41"/>
      <c r="J2" s="40" t="s">
        <v>29</v>
      </c>
      <c r="K2" s="41"/>
      <c r="L2" s="40" t="s">
        <v>32</v>
      </c>
      <c r="M2" s="41"/>
      <c r="N2" s="40" t="s">
        <v>33</v>
      </c>
      <c r="O2" s="41"/>
    </row>
    <row r="3" spans="1:25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48" t="s">
        <v>30</v>
      </c>
      <c r="M3" s="49" t="s">
        <v>2</v>
      </c>
      <c r="N3" s="48" t="s">
        <v>30</v>
      </c>
      <c r="O3" s="49" t="s">
        <v>2</v>
      </c>
      <c r="P3" s="29"/>
      <c r="Q3" s="29"/>
      <c r="S3" s="29"/>
      <c r="U3" s="29"/>
      <c r="W3" s="29"/>
      <c r="X3" s="29"/>
      <c r="Y3" s="29"/>
    </row>
    <row r="4" spans="1:25" ht="15.75" customHeight="1" x14ac:dyDescent="0.25">
      <c r="A4" s="21" t="s">
        <v>3</v>
      </c>
      <c r="B4" s="8">
        <v>10</v>
      </c>
      <c r="C4" s="26">
        <v>0.5</v>
      </c>
      <c r="D4" s="8">
        <v>26</v>
      </c>
      <c r="E4" s="26">
        <v>0.61538461538461542</v>
      </c>
      <c r="F4" s="8">
        <v>40</v>
      </c>
      <c r="G4" s="26">
        <v>0.75</v>
      </c>
      <c r="H4" s="8">
        <v>142</v>
      </c>
      <c r="I4" s="26">
        <v>0.64084507042253525</v>
      </c>
      <c r="J4" s="8">
        <v>231</v>
      </c>
      <c r="K4" s="26">
        <v>0.63636363636363635</v>
      </c>
      <c r="L4" s="8">
        <v>167</v>
      </c>
      <c r="M4" s="26">
        <v>0.73050000000000004</v>
      </c>
      <c r="N4" s="8">
        <v>92</v>
      </c>
      <c r="O4" s="26">
        <v>0.64130434782608692</v>
      </c>
      <c r="P4" s="34"/>
      <c r="Q4" s="29"/>
      <c r="R4" s="34"/>
      <c r="S4" s="29"/>
      <c r="T4" s="34"/>
      <c r="U4" s="29"/>
      <c r="V4" s="34"/>
      <c r="W4" s="29"/>
      <c r="X4" s="29"/>
      <c r="Y4" s="33"/>
    </row>
    <row r="5" spans="1:25" x14ac:dyDescent="0.25">
      <c r="A5" s="21" t="s">
        <v>4</v>
      </c>
      <c r="B5" s="8">
        <v>2</v>
      </c>
      <c r="C5" s="26">
        <v>0</v>
      </c>
      <c r="D5" s="8">
        <v>10</v>
      </c>
      <c r="E5" s="26">
        <v>0.5</v>
      </c>
      <c r="F5" s="8">
        <v>41</v>
      </c>
      <c r="G5" s="26">
        <v>0.6097560975609756</v>
      </c>
      <c r="H5" s="8">
        <v>74</v>
      </c>
      <c r="I5" s="26">
        <v>0.44594594594594594</v>
      </c>
      <c r="J5" s="8">
        <v>113</v>
      </c>
      <c r="K5" s="26">
        <v>0.51327433628318586</v>
      </c>
      <c r="L5" s="8">
        <v>99</v>
      </c>
      <c r="M5" s="26">
        <v>0.64649999999999996</v>
      </c>
      <c r="N5" s="8">
        <v>68</v>
      </c>
      <c r="O5" s="26">
        <v>0.67647058823529416</v>
      </c>
      <c r="P5" s="34"/>
      <c r="Q5" s="29"/>
      <c r="R5" s="34"/>
      <c r="S5" s="29"/>
      <c r="T5" s="34"/>
      <c r="U5" s="29"/>
      <c r="V5" s="34"/>
      <c r="W5" s="29"/>
      <c r="X5" s="29"/>
      <c r="Y5" s="33"/>
    </row>
    <row r="6" spans="1:25" x14ac:dyDescent="0.25">
      <c r="A6" s="21" t="s">
        <v>5</v>
      </c>
      <c r="B6" s="8">
        <v>1</v>
      </c>
      <c r="C6" s="26">
        <v>1</v>
      </c>
      <c r="D6" s="8">
        <v>1</v>
      </c>
      <c r="E6" s="26">
        <v>1</v>
      </c>
      <c r="F6" s="8">
        <v>1</v>
      </c>
      <c r="G6" s="26">
        <v>1</v>
      </c>
      <c r="H6" s="8">
        <v>3</v>
      </c>
      <c r="I6" s="26">
        <v>0.66666666666666663</v>
      </c>
      <c r="J6" s="8">
        <v>1</v>
      </c>
      <c r="K6" s="26">
        <v>0</v>
      </c>
      <c r="L6" s="8"/>
      <c r="M6" s="26"/>
      <c r="N6" s="8">
        <v>1</v>
      </c>
      <c r="O6" s="26">
        <v>1</v>
      </c>
      <c r="P6" s="34"/>
      <c r="Q6" s="29"/>
      <c r="R6" s="34"/>
      <c r="S6" s="29"/>
      <c r="T6" s="34"/>
      <c r="U6" s="29"/>
      <c r="V6" s="34"/>
      <c r="W6" s="29"/>
      <c r="X6" s="29"/>
      <c r="Y6" s="33"/>
    </row>
    <row r="7" spans="1:25" x14ac:dyDescent="0.25">
      <c r="A7" s="6" t="s">
        <v>23</v>
      </c>
      <c r="B7" s="8">
        <v>13</v>
      </c>
      <c r="C7" s="26">
        <v>0.46153846153846156</v>
      </c>
      <c r="D7" s="8">
        <v>37</v>
      </c>
      <c r="E7" s="26">
        <v>0.59459459459459463</v>
      </c>
      <c r="F7" s="8">
        <v>82</v>
      </c>
      <c r="G7" s="26">
        <v>0.68292682926829273</v>
      </c>
      <c r="H7" s="8">
        <v>219</v>
      </c>
      <c r="I7" s="26">
        <v>0.57534246575342463</v>
      </c>
      <c r="J7" s="8">
        <v>345</v>
      </c>
      <c r="K7" s="26">
        <v>0.59420289855072461</v>
      </c>
      <c r="L7" s="8">
        <v>266</v>
      </c>
      <c r="M7" s="26">
        <v>0.69920000000000004</v>
      </c>
      <c r="N7" s="8">
        <v>161</v>
      </c>
      <c r="O7" s="26">
        <v>0.65838509316770188</v>
      </c>
      <c r="P7" s="34"/>
      <c r="Q7" s="29"/>
      <c r="R7" s="34"/>
      <c r="S7" s="29"/>
      <c r="T7" s="34"/>
      <c r="U7" s="29"/>
      <c r="V7" s="34"/>
      <c r="W7" s="29"/>
      <c r="X7" s="29"/>
      <c r="Y7" s="33"/>
    </row>
    <row r="8" spans="1:25" ht="15.75" thickBot="1" x14ac:dyDescent="0.3">
      <c r="A8" s="7"/>
      <c r="B8" s="38" t="str">
        <f>B2</f>
        <v>AY07-08</v>
      </c>
      <c r="C8" s="39"/>
      <c r="D8" s="38" t="str">
        <f t="shared" ref="D8" si="0">D2</f>
        <v>AY08-09</v>
      </c>
      <c r="E8" s="39"/>
      <c r="F8" s="38" t="str">
        <f t="shared" ref="F8" si="1">F2</f>
        <v>AY09-10</v>
      </c>
      <c r="G8" s="39"/>
      <c r="H8" s="38" t="str">
        <f t="shared" ref="H8" si="2">H2</f>
        <v>AY10-11</v>
      </c>
      <c r="I8" s="39"/>
      <c r="J8" s="38" t="str">
        <f t="shared" ref="J8" si="3">J2</f>
        <v>AY11-12</v>
      </c>
      <c r="K8" s="39"/>
      <c r="L8" s="38" t="s">
        <v>32</v>
      </c>
      <c r="M8" s="39"/>
      <c r="N8" s="38" t="s">
        <v>33</v>
      </c>
      <c r="O8" s="39"/>
    </row>
    <row r="9" spans="1:25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22" t="s">
        <v>30</v>
      </c>
      <c r="M9" s="11" t="s">
        <v>2</v>
      </c>
      <c r="N9" s="48" t="s">
        <v>30</v>
      </c>
      <c r="O9" s="49" t="s">
        <v>2</v>
      </c>
    </row>
    <row r="10" spans="1:25" x14ac:dyDescent="0.25">
      <c r="A10" s="19" t="s">
        <v>7</v>
      </c>
      <c r="B10" s="8">
        <v>4</v>
      </c>
      <c r="C10" s="26">
        <v>0.5</v>
      </c>
      <c r="D10" s="8">
        <v>6</v>
      </c>
      <c r="E10" s="26">
        <v>0.33333333333333331</v>
      </c>
      <c r="F10" s="8">
        <v>22</v>
      </c>
      <c r="G10" s="26">
        <v>0.22727272727272727</v>
      </c>
      <c r="H10" s="8">
        <v>57</v>
      </c>
      <c r="I10" s="26">
        <v>0.35087719298245612</v>
      </c>
      <c r="J10" s="8">
        <v>78</v>
      </c>
      <c r="K10" s="26">
        <v>0.21794871794871795</v>
      </c>
      <c r="L10" s="8">
        <v>55</v>
      </c>
      <c r="M10" s="26">
        <v>0.76359999999999995</v>
      </c>
      <c r="N10" s="8">
        <v>40</v>
      </c>
      <c r="O10" s="26">
        <v>0.8</v>
      </c>
      <c r="X10" s="30"/>
      <c r="Y10" s="35"/>
    </row>
    <row r="11" spans="1:25" x14ac:dyDescent="0.25">
      <c r="A11" s="24" t="s">
        <v>8</v>
      </c>
      <c r="B11" s="8">
        <v>6</v>
      </c>
      <c r="C11" s="26">
        <f>3/6</f>
        <v>0.5</v>
      </c>
      <c r="D11" s="8">
        <v>19</v>
      </c>
      <c r="E11" s="26">
        <f>16/19</f>
        <v>0.84210526315789469</v>
      </c>
      <c r="F11" s="8">
        <v>35</v>
      </c>
      <c r="G11" s="26">
        <v>0.62857142857142856</v>
      </c>
      <c r="H11" s="8">
        <v>94</v>
      </c>
      <c r="I11" s="26">
        <v>0.67021276595744683</v>
      </c>
      <c r="J11" s="8">
        <v>173</v>
      </c>
      <c r="K11" s="26">
        <v>0.59537572254335258</v>
      </c>
      <c r="L11" s="8">
        <v>146</v>
      </c>
      <c r="M11" s="26">
        <v>0.70550000000000002</v>
      </c>
      <c r="N11" s="8">
        <v>90</v>
      </c>
      <c r="O11" s="26">
        <v>0.67777777777777781</v>
      </c>
      <c r="X11" s="30"/>
      <c r="Y11" s="35"/>
    </row>
    <row r="12" spans="1:25" x14ac:dyDescent="0.25">
      <c r="A12" s="23" t="s">
        <v>9</v>
      </c>
      <c r="B12" s="15">
        <v>2</v>
      </c>
      <c r="C12" s="9">
        <v>0.5</v>
      </c>
      <c r="D12" s="15">
        <v>7</v>
      </c>
      <c r="E12" s="9">
        <v>0.2857142857142857</v>
      </c>
      <c r="F12" s="15">
        <v>11</v>
      </c>
      <c r="G12" s="9">
        <v>0.36363636363636365</v>
      </c>
      <c r="H12" s="15">
        <v>37</v>
      </c>
      <c r="I12" s="9">
        <v>0.3783783783783784</v>
      </c>
      <c r="J12" s="15">
        <v>40</v>
      </c>
      <c r="K12" s="9">
        <v>0.25</v>
      </c>
      <c r="L12" s="15">
        <v>25</v>
      </c>
      <c r="M12" s="9">
        <v>0.6</v>
      </c>
      <c r="N12" s="15">
        <v>14</v>
      </c>
      <c r="O12" s="9">
        <v>0.42857142857142855</v>
      </c>
      <c r="X12" s="30"/>
      <c r="Y12" s="35"/>
    </row>
    <row r="13" spans="1:25" x14ac:dyDescent="0.25">
      <c r="A13" s="24" t="s">
        <v>10</v>
      </c>
      <c r="B13" s="8"/>
      <c r="C13" s="26"/>
      <c r="D13" s="8">
        <v>1</v>
      </c>
      <c r="E13" s="26">
        <v>0</v>
      </c>
      <c r="F13" s="8">
        <v>1</v>
      </c>
      <c r="G13" s="26">
        <v>0</v>
      </c>
      <c r="H13" s="8">
        <v>5</v>
      </c>
      <c r="I13" s="26">
        <v>0.2</v>
      </c>
      <c r="J13" s="8">
        <v>16</v>
      </c>
      <c r="K13" s="26">
        <v>0.25</v>
      </c>
      <c r="L13" s="8">
        <v>6</v>
      </c>
      <c r="M13" s="26">
        <v>0.66669999999999996</v>
      </c>
      <c r="N13" s="8">
        <v>4</v>
      </c>
      <c r="O13" s="26">
        <v>1</v>
      </c>
      <c r="X13" s="30"/>
      <c r="Y13" s="35"/>
    </row>
    <row r="14" spans="1:25" x14ac:dyDescent="0.25">
      <c r="A14" s="24" t="s">
        <v>11</v>
      </c>
      <c r="B14" s="8"/>
      <c r="C14" s="26"/>
      <c r="D14" s="8">
        <v>2</v>
      </c>
      <c r="E14" s="26">
        <v>0.5</v>
      </c>
      <c r="F14" s="8">
        <v>1</v>
      </c>
      <c r="G14" s="26">
        <v>1</v>
      </c>
      <c r="H14" s="8">
        <v>2</v>
      </c>
      <c r="I14" s="26">
        <v>0.5</v>
      </c>
      <c r="J14" s="8">
        <v>3</v>
      </c>
      <c r="K14" s="26">
        <v>0.66666666666666663</v>
      </c>
      <c r="L14" s="8"/>
      <c r="M14" s="26"/>
      <c r="N14" s="8">
        <v>1</v>
      </c>
      <c r="O14" s="26">
        <v>0</v>
      </c>
      <c r="X14" s="30"/>
      <c r="Y14" s="35"/>
    </row>
    <row r="15" spans="1:25" x14ac:dyDescent="0.25">
      <c r="A15" s="24" t="s">
        <v>12</v>
      </c>
      <c r="B15" s="8"/>
      <c r="C15" s="26"/>
      <c r="D15" s="8"/>
      <c r="E15" s="26"/>
      <c r="F15" s="8">
        <v>2</v>
      </c>
      <c r="G15" s="26">
        <v>0</v>
      </c>
      <c r="H15" s="8">
        <v>1</v>
      </c>
      <c r="I15" s="26">
        <v>0</v>
      </c>
      <c r="J15" s="8">
        <v>4</v>
      </c>
      <c r="K15" s="26">
        <v>0</v>
      </c>
      <c r="L15" s="8">
        <v>3</v>
      </c>
      <c r="M15" s="26">
        <v>0.66669999999999996</v>
      </c>
      <c r="N15" s="8">
        <v>2</v>
      </c>
      <c r="O15" s="26">
        <v>0.5</v>
      </c>
      <c r="X15" s="30"/>
      <c r="Y15" s="35"/>
    </row>
    <row r="16" spans="1:25" x14ac:dyDescent="0.25">
      <c r="A16" s="24" t="s">
        <v>13</v>
      </c>
      <c r="B16" s="8"/>
      <c r="C16" s="26"/>
      <c r="D16" s="8">
        <v>1</v>
      </c>
      <c r="E16" s="26">
        <v>1</v>
      </c>
      <c r="F16" s="8"/>
      <c r="G16" s="26"/>
      <c r="H16" s="8">
        <v>4</v>
      </c>
      <c r="I16" s="26">
        <v>0.25</v>
      </c>
      <c r="J16" s="8">
        <v>5</v>
      </c>
      <c r="K16" s="26">
        <v>0</v>
      </c>
      <c r="L16" s="8">
        <v>4</v>
      </c>
      <c r="M16" s="26">
        <v>1</v>
      </c>
      <c r="N16" s="8">
        <v>3</v>
      </c>
      <c r="O16" s="26">
        <v>0</v>
      </c>
      <c r="X16" s="30"/>
      <c r="Y16" s="35"/>
    </row>
    <row r="17" spans="1:26" x14ac:dyDescent="0.25">
      <c r="A17" s="24" t="s">
        <v>14</v>
      </c>
      <c r="B17" s="8"/>
      <c r="C17" s="26"/>
      <c r="D17" s="8"/>
      <c r="E17" s="26"/>
      <c r="F17" s="8">
        <v>3</v>
      </c>
      <c r="G17" s="26">
        <v>1</v>
      </c>
      <c r="H17" s="8">
        <v>13</v>
      </c>
      <c r="I17" s="26">
        <v>0.38461538461538464</v>
      </c>
      <c r="J17" s="8">
        <v>20</v>
      </c>
      <c r="K17" s="26">
        <v>0.7</v>
      </c>
      <c r="L17" s="8">
        <v>23</v>
      </c>
      <c r="M17" s="26">
        <v>0.6522</v>
      </c>
      <c r="N17" s="8">
        <v>7</v>
      </c>
      <c r="O17" s="26">
        <v>0.2857142857142857</v>
      </c>
      <c r="X17" s="31"/>
      <c r="Y17" s="31"/>
    </row>
    <row r="18" spans="1:26" ht="15.75" thickBot="1" x14ac:dyDescent="0.3">
      <c r="A18" s="25" t="s">
        <v>5</v>
      </c>
      <c r="B18" s="8">
        <v>1</v>
      </c>
      <c r="C18" s="26">
        <v>0</v>
      </c>
      <c r="D18" s="8">
        <v>1</v>
      </c>
      <c r="E18" s="26">
        <v>1</v>
      </c>
      <c r="F18" s="8">
        <v>7</v>
      </c>
      <c r="G18" s="26">
        <v>0.14285714285714285</v>
      </c>
      <c r="H18" s="8">
        <v>6</v>
      </c>
      <c r="I18" s="26">
        <v>0.16666666666666666</v>
      </c>
      <c r="J18" s="8">
        <v>6</v>
      </c>
      <c r="K18" s="26">
        <v>0.5</v>
      </c>
      <c r="L18" s="8">
        <v>4</v>
      </c>
      <c r="M18" s="26">
        <v>0.25</v>
      </c>
      <c r="N18" s="8"/>
      <c r="O18" s="26"/>
      <c r="Y18" s="35"/>
    </row>
    <row r="19" spans="1:26" ht="15.75" thickBot="1" x14ac:dyDescent="0.3">
      <c r="A19" s="10"/>
      <c r="B19" s="42" t="str">
        <f>B8</f>
        <v>AY07-08</v>
      </c>
      <c r="C19" s="43"/>
      <c r="D19" s="42" t="str">
        <f t="shared" ref="D19" si="4">D8</f>
        <v>AY08-09</v>
      </c>
      <c r="E19" s="43"/>
      <c r="F19" s="42" t="str">
        <f t="shared" ref="F19" si="5">F8</f>
        <v>AY09-10</v>
      </c>
      <c r="G19" s="43"/>
      <c r="H19" s="42" t="str">
        <f t="shared" ref="H19" si="6">H8</f>
        <v>AY10-11</v>
      </c>
      <c r="I19" s="43"/>
      <c r="J19" s="42" t="str">
        <f t="shared" ref="J19" si="7">J8</f>
        <v>AY11-12</v>
      </c>
      <c r="K19" s="43"/>
      <c r="L19" s="42" t="s">
        <v>32</v>
      </c>
      <c r="M19" s="43"/>
      <c r="N19" s="42" t="s">
        <v>33</v>
      </c>
      <c r="O19" s="43"/>
      <c r="Q19" s="28"/>
      <c r="S19" s="28"/>
    </row>
    <row r="20" spans="1:26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22" t="s">
        <v>30</v>
      </c>
      <c r="M20" s="11" t="s">
        <v>2</v>
      </c>
      <c r="N20" s="48" t="s">
        <v>30</v>
      </c>
      <c r="O20" s="49" t="s">
        <v>2</v>
      </c>
      <c r="Q20" s="28"/>
      <c r="S20" s="28"/>
    </row>
    <row r="21" spans="1:26" x14ac:dyDescent="0.25">
      <c r="A21" s="13" t="s">
        <v>16</v>
      </c>
      <c r="B21" s="8"/>
      <c r="C21" s="26"/>
      <c r="D21" s="8"/>
      <c r="E21" s="26"/>
      <c r="F21" s="8">
        <v>3</v>
      </c>
      <c r="G21" s="26">
        <v>1</v>
      </c>
      <c r="H21" s="8">
        <v>3</v>
      </c>
      <c r="I21" s="26">
        <v>0.66666666666666663</v>
      </c>
      <c r="J21" s="8">
        <v>1</v>
      </c>
      <c r="K21" s="26">
        <v>1</v>
      </c>
      <c r="L21" s="8">
        <v>10</v>
      </c>
      <c r="M21" s="26">
        <v>1</v>
      </c>
      <c r="N21" s="8">
        <v>1</v>
      </c>
      <c r="O21" s="26">
        <v>1</v>
      </c>
      <c r="P21" s="37"/>
      <c r="Q21" s="32"/>
      <c r="R21" s="37"/>
      <c r="S21" s="32"/>
      <c r="T21" s="37"/>
      <c r="U21" s="32"/>
      <c r="V21" s="37"/>
      <c r="W21" s="32"/>
      <c r="X21" s="32"/>
      <c r="Y21" s="36"/>
      <c r="Z21" s="37"/>
    </row>
    <row r="22" spans="1:26" x14ac:dyDescent="0.25">
      <c r="A22" s="14" t="s">
        <v>17</v>
      </c>
      <c r="B22" s="8"/>
      <c r="C22" s="26"/>
      <c r="D22" s="8">
        <v>11</v>
      </c>
      <c r="E22" s="26">
        <v>0.54545454545454541</v>
      </c>
      <c r="F22" s="8">
        <v>25</v>
      </c>
      <c r="G22" s="26">
        <v>0.72</v>
      </c>
      <c r="H22" s="8">
        <v>59</v>
      </c>
      <c r="I22" s="26">
        <v>0.55932203389830504</v>
      </c>
      <c r="J22" s="8">
        <v>111</v>
      </c>
      <c r="K22" s="26">
        <v>0.72072072072072069</v>
      </c>
      <c r="L22" s="8">
        <v>96</v>
      </c>
      <c r="M22" s="26">
        <v>0.73960000000000004</v>
      </c>
      <c r="N22" s="8">
        <v>41</v>
      </c>
      <c r="O22" s="26">
        <v>0.70731707317073167</v>
      </c>
      <c r="P22" s="37"/>
      <c r="Q22" s="32"/>
      <c r="R22" s="37"/>
      <c r="S22" s="32"/>
      <c r="T22" s="37"/>
      <c r="U22" s="32"/>
      <c r="V22" s="37"/>
      <c r="W22" s="32"/>
      <c r="X22" s="32"/>
      <c r="Y22" s="36"/>
      <c r="Z22" s="37"/>
    </row>
    <row r="23" spans="1:26" x14ac:dyDescent="0.25">
      <c r="A23" s="14" t="s">
        <v>18</v>
      </c>
      <c r="B23" s="8">
        <v>3</v>
      </c>
      <c r="C23" s="26">
        <v>0</v>
      </c>
      <c r="D23" s="8">
        <v>7</v>
      </c>
      <c r="E23" s="26">
        <v>0.14285714285714285</v>
      </c>
      <c r="F23" s="8">
        <v>12</v>
      </c>
      <c r="G23" s="26">
        <v>0.16666666666666666</v>
      </c>
      <c r="H23" s="8">
        <v>53</v>
      </c>
      <c r="I23" s="26">
        <v>0.50943396226415094</v>
      </c>
      <c r="J23" s="8">
        <v>83</v>
      </c>
      <c r="K23" s="26">
        <v>0.46987951807228917</v>
      </c>
      <c r="L23" s="8">
        <v>72</v>
      </c>
      <c r="M23" s="26">
        <v>0.66669999999999996</v>
      </c>
      <c r="N23" s="8">
        <v>61</v>
      </c>
      <c r="O23" s="26">
        <v>0.60655737704918034</v>
      </c>
      <c r="P23" s="37"/>
      <c r="Q23" s="32"/>
      <c r="R23" s="37"/>
      <c r="S23" s="32"/>
      <c r="T23" s="37"/>
      <c r="U23" s="32"/>
      <c r="V23" s="37"/>
      <c r="W23" s="32"/>
      <c r="X23" s="32"/>
      <c r="Y23" s="36"/>
      <c r="Z23" s="37"/>
    </row>
    <row r="24" spans="1:26" x14ac:dyDescent="0.25">
      <c r="A24" s="14" t="s">
        <v>19</v>
      </c>
      <c r="B24" s="8">
        <v>3</v>
      </c>
      <c r="C24" s="26">
        <v>0.66666666666666663</v>
      </c>
      <c r="D24" s="8">
        <v>6</v>
      </c>
      <c r="E24" s="26">
        <v>0.83333333333333337</v>
      </c>
      <c r="F24" s="8">
        <v>15</v>
      </c>
      <c r="G24" s="26">
        <v>0.6</v>
      </c>
      <c r="H24" s="8">
        <v>23</v>
      </c>
      <c r="I24" s="26">
        <v>0.52173913043478259</v>
      </c>
      <c r="J24" s="8">
        <v>39</v>
      </c>
      <c r="K24" s="26">
        <v>0.4358974358974359</v>
      </c>
      <c r="L24" s="8">
        <v>33</v>
      </c>
      <c r="M24" s="26">
        <v>0.69699999999999995</v>
      </c>
      <c r="N24" s="8">
        <v>21</v>
      </c>
      <c r="O24" s="26">
        <v>0.7142857142857143</v>
      </c>
      <c r="P24" s="37"/>
      <c r="Q24" s="32"/>
      <c r="R24" s="37"/>
      <c r="S24" s="32"/>
      <c r="T24" s="37"/>
      <c r="U24" s="32"/>
      <c r="V24" s="37"/>
      <c r="W24" s="32"/>
      <c r="X24" s="32"/>
      <c r="Y24" s="36"/>
      <c r="Z24" s="37"/>
    </row>
    <row r="25" spans="1:26" x14ac:dyDescent="0.25">
      <c r="A25" s="14" t="s">
        <v>20</v>
      </c>
      <c r="B25" s="8">
        <v>2</v>
      </c>
      <c r="C25" s="26">
        <v>0.5</v>
      </c>
      <c r="D25" s="8">
        <v>3</v>
      </c>
      <c r="E25" s="26">
        <v>0.66666666666666663</v>
      </c>
      <c r="F25" s="8">
        <v>14</v>
      </c>
      <c r="G25" s="26">
        <v>0.7857142857142857</v>
      </c>
      <c r="H25" s="8">
        <v>27</v>
      </c>
      <c r="I25" s="26">
        <v>0.66666666666666663</v>
      </c>
      <c r="J25" s="8">
        <v>42</v>
      </c>
      <c r="K25" s="26">
        <v>0.5714285714285714</v>
      </c>
      <c r="L25" s="8">
        <v>22</v>
      </c>
      <c r="M25" s="26">
        <v>0.63639999999999997</v>
      </c>
      <c r="N25" s="8">
        <v>12</v>
      </c>
      <c r="O25" s="26">
        <v>0.58333333333333337</v>
      </c>
      <c r="P25" s="37"/>
      <c r="Q25" s="32"/>
      <c r="R25" s="37"/>
      <c r="S25" s="32"/>
      <c r="T25" s="37"/>
      <c r="U25" s="32"/>
      <c r="V25" s="37"/>
      <c r="W25" s="32"/>
      <c r="X25" s="32"/>
      <c r="Y25" s="36"/>
      <c r="Z25" s="37"/>
    </row>
    <row r="26" spans="1:26" x14ac:dyDescent="0.25">
      <c r="A26" s="14" t="s">
        <v>21</v>
      </c>
      <c r="B26" s="8">
        <v>1</v>
      </c>
      <c r="C26" s="26">
        <v>1</v>
      </c>
      <c r="D26" s="8">
        <v>8</v>
      </c>
      <c r="E26" s="26">
        <v>0.75</v>
      </c>
      <c r="F26" s="8">
        <v>3</v>
      </c>
      <c r="G26" s="26">
        <v>1</v>
      </c>
      <c r="H26" s="8">
        <v>18</v>
      </c>
      <c r="I26" s="26">
        <v>0.5</v>
      </c>
      <c r="J26" s="8">
        <v>29</v>
      </c>
      <c r="K26" s="26">
        <v>0.72413793103448276</v>
      </c>
      <c r="L26" s="8">
        <v>8</v>
      </c>
      <c r="M26" s="26">
        <v>0.5</v>
      </c>
      <c r="N26" s="8">
        <v>12</v>
      </c>
      <c r="O26" s="26">
        <v>0.75</v>
      </c>
      <c r="P26" s="37"/>
      <c r="Q26" s="32"/>
      <c r="R26" s="37"/>
      <c r="S26" s="32"/>
      <c r="T26" s="37"/>
      <c r="U26" s="32"/>
      <c r="V26" s="37"/>
      <c r="W26" s="32"/>
      <c r="X26" s="32"/>
      <c r="Y26" s="36"/>
      <c r="Z26" s="37"/>
    </row>
    <row r="27" spans="1:26" x14ac:dyDescent="0.25">
      <c r="A27" s="4" t="s">
        <v>22</v>
      </c>
      <c r="B27" s="8">
        <v>3</v>
      </c>
      <c r="C27" s="26">
        <v>0.66666666666666663</v>
      </c>
      <c r="D27" s="8">
        <v>2</v>
      </c>
      <c r="E27" s="26">
        <v>1</v>
      </c>
      <c r="F27" s="8">
        <v>5</v>
      </c>
      <c r="G27" s="26">
        <v>1</v>
      </c>
      <c r="H27" s="8">
        <v>18</v>
      </c>
      <c r="I27" s="26">
        <v>0.94444444444444442</v>
      </c>
      <c r="J27" s="8">
        <v>23</v>
      </c>
      <c r="K27" s="26">
        <v>0.60869565217391308</v>
      </c>
      <c r="L27" s="8">
        <v>13</v>
      </c>
      <c r="M27" s="26">
        <v>0.61539999999999995</v>
      </c>
      <c r="N27" s="8">
        <v>11</v>
      </c>
      <c r="O27" s="26">
        <v>0.63636363636363635</v>
      </c>
      <c r="P27" s="37"/>
      <c r="Q27" s="32"/>
      <c r="R27" s="37"/>
      <c r="S27" s="32"/>
      <c r="T27" s="37"/>
      <c r="U27" s="32"/>
      <c r="V27" s="37"/>
      <c r="W27" s="32"/>
      <c r="X27" s="32"/>
      <c r="Y27" s="36"/>
      <c r="Z27" s="37"/>
    </row>
    <row r="28" spans="1:26" x14ac:dyDescent="0.25">
      <c r="A28" s="4" t="s">
        <v>24</v>
      </c>
      <c r="B28" s="8">
        <v>1</v>
      </c>
      <c r="C28" s="26">
        <v>0</v>
      </c>
      <c r="D28" s="8"/>
      <c r="E28" s="26"/>
      <c r="F28" s="8">
        <v>5</v>
      </c>
      <c r="G28" s="26">
        <v>1</v>
      </c>
      <c r="H28" s="8">
        <v>18</v>
      </c>
      <c r="I28" s="26">
        <v>0.44444444444444442</v>
      </c>
      <c r="J28" s="8">
        <v>17</v>
      </c>
      <c r="K28" s="26">
        <v>0.52941176470588236</v>
      </c>
      <c r="L28" s="8">
        <v>12</v>
      </c>
      <c r="M28" s="26">
        <v>0.66669999999999996</v>
      </c>
      <c r="N28" s="8">
        <v>2</v>
      </c>
      <c r="O28" s="26">
        <v>0.5</v>
      </c>
      <c r="P28" s="37"/>
      <c r="Q28" s="32"/>
      <c r="R28" s="37"/>
      <c r="S28" s="32"/>
      <c r="T28" s="37"/>
      <c r="U28" s="32"/>
      <c r="V28" s="37"/>
      <c r="W28" s="32"/>
      <c r="X28" s="32"/>
      <c r="Y28" s="36"/>
      <c r="Z28" s="37"/>
    </row>
    <row r="29" spans="1:26" ht="15.75" thickBot="1" x14ac:dyDescent="0.3">
      <c r="A29" s="25" t="s">
        <v>5</v>
      </c>
      <c r="B29" s="16"/>
      <c r="C29" s="27"/>
      <c r="D29" s="16"/>
      <c r="E29" s="27"/>
      <c r="F29" s="16"/>
      <c r="G29" s="27"/>
      <c r="H29" s="16"/>
      <c r="I29" s="27"/>
      <c r="J29" s="16"/>
      <c r="K29" s="27"/>
      <c r="L29" s="16"/>
      <c r="M29" s="27"/>
      <c r="N29" s="16"/>
      <c r="O29" s="27"/>
    </row>
    <row r="30" spans="1:26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6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19:O19"/>
    <mergeCell ref="B8:C8"/>
    <mergeCell ref="D8:E8"/>
    <mergeCell ref="F8:G8"/>
    <mergeCell ref="N2:O2"/>
    <mergeCell ref="N8:O8"/>
    <mergeCell ref="B19:C19"/>
    <mergeCell ref="D19:E19"/>
    <mergeCell ref="F19:G19"/>
    <mergeCell ref="H19:I19"/>
    <mergeCell ref="J19:K19"/>
    <mergeCell ref="B1:M1"/>
    <mergeCell ref="A1:A2"/>
    <mergeCell ref="B2:C2"/>
    <mergeCell ref="D2:E2"/>
    <mergeCell ref="F2:G2"/>
    <mergeCell ref="H2:I2"/>
    <mergeCell ref="J2:K2"/>
    <mergeCell ref="H8:I8"/>
    <mergeCell ref="J8:K8"/>
    <mergeCell ref="L2:M2"/>
    <mergeCell ref="L8:M8"/>
    <mergeCell ref="L19:M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sharepoint/v3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SGP Credit Success Rates (BSI)</dc:title>
  <dc:creator>nmesaris</dc:creator>
  <cp:lastModifiedBy>Wesley Klein</cp:lastModifiedBy>
  <dcterms:created xsi:type="dcterms:W3CDTF">2012-06-05T22:10:59Z</dcterms:created>
  <dcterms:modified xsi:type="dcterms:W3CDTF">2014-07-23T22:07:55Z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