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15150" windowHeight="7590"/>
  </bookViews>
  <sheets>
    <sheet name="CA &amp; Math" sheetId="1" r:id="rId1"/>
    <sheet name="Data" sheetId="5" r:id="rId2"/>
  </sheets>
  <calcPr calcId="125725"/>
</workbook>
</file>

<file path=xl/calcChain.xml><?xml version="1.0" encoding="utf-8"?>
<calcChain xmlns="http://schemas.openxmlformats.org/spreadsheetml/2006/main">
  <c r="J16" i="1"/>
  <c r="J78"/>
  <c r="J77"/>
  <c r="J76"/>
  <c r="J75"/>
  <c r="J74"/>
  <c r="J73"/>
  <c r="J72"/>
  <c r="J71"/>
  <c r="J70"/>
  <c r="J69"/>
  <c r="J68"/>
  <c r="J67"/>
  <c r="J65"/>
  <c r="J66"/>
  <c r="J64"/>
  <c r="J63"/>
  <c r="J62"/>
  <c r="J61"/>
  <c r="J60"/>
  <c r="J58"/>
  <c r="J59"/>
  <c r="J57"/>
  <c r="J56"/>
  <c r="J30"/>
  <c r="J29"/>
  <c r="J28"/>
  <c r="J27"/>
  <c r="J26"/>
  <c r="J25"/>
  <c r="J24"/>
  <c r="J23"/>
  <c r="J22"/>
  <c r="J20"/>
  <c r="J21"/>
  <c r="J19"/>
  <c r="J18"/>
  <c r="J17"/>
  <c r="J15"/>
  <c r="J14"/>
  <c r="J13"/>
  <c r="J12"/>
  <c r="J11"/>
  <c r="J10"/>
  <c r="J8"/>
  <c r="J9"/>
</calcChain>
</file>

<file path=xl/sharedStrings.xml><?xml version="1.0" encoding="utf-8"?>
<sst xmlns="http://schemas.openxmlformats.org/spreadsheetml/2006/main" count="242" uniqueCount="54">
  <si>
    <t>Tested</t>
  </si>
  <si>
    <t>Score</t>
  </si>
  <si>
    <t>District</t>
  </si>
  <si>
    <t>Communication Arts</t>
  </si>
  <si>
    <t>Lee's Summit</t>
  </si>
  <si>
    <t>Blue Springs</t>
  </si>
  <si>
    <t>Independence</t>
  </si>
  <si>
    <t>North Kansas City</t>
  </si>
  <si>
    <t>Kansas City</t>
  </si>
  <si>
    <t>AYP</t>
  </si>
  <si>
    <t>Mathematics</t>
  </si>
  <si>
    <t>9400</t>
  </si>
  <si>
    <t>5875</t>
  </si>
  <si>
    <t>5706</t>
  </si>
  <si>
    <t>9081</t>
  </si>
  <si>
    <t>11876</t>
  </si>
  <si>
    <t>9778</t>
  </si>
  <si>
    <t>5110</t>
  </si>
  <si>
    <t>8714</t>
  </si>
  <si>
    <t>8069</t>
  </si>
  <si>
    <t>5711</t>
  </si>
  <si>
    <t>9793</t>
  </si>
  <si>
    <t>5883</t>
  </si>
  <si>
    <t>9825</t>
  </si>
  <si>
    <t>12737</t>
  </si>
  <si>
    <t>Total Students</t>
  </si>
  <si>
    <t>Comm Arts</t>
  </si>
  <si>
    <t>Math</t>
  </si>
  <si>
    <t>Kansas City Metro-Area</t>
  </si>
  <si>
    <t>Park Hill</t>
  </si>
  <si>
    <t>Kearney</t>
  </si>
  <si>
    <t>Liberty</t>
  </si>
  <si>
    <t>West Platte</t>
  </si>
  <si>
    <t>Platte County</t>
  </si>
  <si>
    <t>Grain Valley</t>
  </si>
  <si>
    <t>Smithville</t>
  </si>
  <si>
    <t>Lone Jack</t>
  </si>
  <si>
    <t>Pleasant Hill</t>
  </si>
  <si>
    <t>Raymore-Peculiar</t>
  </si>
  <si>
    <t>Harrisonville</t>
  </si>
  <si>
    <t>Excelsior Springs</t>
  </si>
  <si>
    <t>Fort Osage</t>
  </si>
  <si>
    <t>Belton</t>
  </si>
  <si>
    <t>Raytown</t>
  </si>
  <si>
    <t>Center</t>
  </si>
  <si>
    <t>Hickman Mills</t>
  </si>
  <si>
    <t>Grandview</t>
  </si>
  <si>
    <t>2009</t>
  </si>
  <si>
    <t>2010</t>
  </si>
  <si>
    <t>2011</t>
  </si>
  <si>
    <t>3 Yr. Gain</t>
  </si>
  <si>
    <t>over a three year period in CommArts.</t>
  </si>
  <si>
    <t>Ray-Pec outperforms (7.7% gain) 22 of 23 schools</t>
  </si>
  <si>
    <t>Ray-Pec outperforms (7.5% gain) 18 of 23 
schools over three years.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</si>
</sst>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164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164" fontId="0" fillId="0" borderId="1" xfId="0" applyNumberFormat="1" applyFont="1" applyBorder="1" applyAlignment="1">
      <alignment horizontal="left"/>
    </xf>
    <xf numFmtId="0" fontId="0" fillId="0" borderId="1" xfId="0" applyBorder="1"/>
    <xf numFmtId="164" fontId="1" fillId="2" borderId="1" xfId="0" applyNumberFormat="1" applyFont="1" applyFill="1" applyBorder="1" applyAlignment="1">
      <alignment horizontal="center"/>
    </xf>
    <xf numFmtId="49" fontId="0" fillId="0" borderId="1" xfId="0" applyNumberFormat="1" applyFont="1" applyBorder="1" applyAlignment="1">
      <alignment horizontal="center"/>
    </xf>
    <xf numFmtId="164" fontId="0" fillId="0" borderId="1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164" fontId="0" fillId="0" borderId="0" xfId="0" applyNumberFormat="1" applyFont="1" applyBorder="1" applyAlignment="1">
      <alignment horizontal="left"/>
    </xf>
    <xf numFmtId="49" fontId="0" fillId="0" borderId="0" xfId="0" applyNumberFormat="1" applyFont="1" applyBorder="1" applyAlignment="1">
      <alignment horizontal="left"/>
    </xf>
    <xf numFmtId="164" fontId="0" fillId="0" borderId="0" xfId="0" applyNumberFormat="1" applyAlignment="1">
      <alignment horizontal="center"/>
    </xf>
    <xf numFmtId="49" fontId="1" fillId="0" borderId="6" xfId="0" applyNumberFormat="1" applyFont="1" applyBorder="1" applyAlignment="1">
      <alignment horizontal="left"/>
    </xf>
    <xf numFmtId="164" fontId="0" fillId="0" borderId="6" xfId="0" applyNumberFormat="1" applyBorder="1" applyAlignment="1">
      <alignment horizontal="left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164" fontId="0" fillId="0" borderId="0" xfId="0" applyNumberFormat="1" applyBorder="1" applyAlignment="1">
      <alignment horizontal="left"/>
    </xf>
    <xf numFmtId="164" fontId="0" fillId="0" borderId="0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left"/>
    </xf>
    <xf numFmtId="164" fontId="0" fillId="0" borderId="0" xfId="0" applyNumberFormat="1" applyFont="1" applyFill="1" applyBorder="1" applyAlignment="1">
      <alignment horizontal="left"/>
    </xf>
    <xf numFmtId="49" fontId="0" fillId="0" borderId="3" xfId="0" applyNumberFormat="1" applyBorder="1" applyAlignment="1">
      <alignment horizontal="left"/>
    </xf>
    <xf numFmtId="164" fontId="1" fillId="0" borderId="9" xfId="0" applyNumberFormat="1" applyFont="1" applyBorder="1" applyAlignment="1">
      <alignment horizontal="center"/>
    </xf>
    <xf numFmtId="164" fontId="1" fillId="0" borderId="10" xfId="0" applyNumberFormat="1" applyFont="1" applyBorder="1" applyAlignment="1">
      <alignment horizontal="left"/>
    </xf>
    <xf numFmtId="164" fontId="0" fillId="0" borderId="4" xfId="0" applyNumberFormat="1" applyFont="1" applyBorder="1" applyAlignment="1">
      <alignment horizontal="left"/>
    </xf>
    <xf numFmtId="164" fontId="1" fillId="0" borderId="12" xfId="0" applyNumberFormat="1" applyFont="1" applyBorder="1" applyAlignment="1">
      <alignment horizontal="left"/>
    </xf>
    <xf numFmtId="164" fontId="0" fillId="0" borderId="3" xfId="0" applyNumberFormat="1" applyFont="1" applyBorder="1" applyAlignment="1">
      <alignment horizontal="left"/>
    </xf>
    <xf numFmtId="164" fontId="4" fillId="3" borderId="3" xfId="0" applyNumberFormat="1" applyFont="1" applyFill="1" applyBorder="1" applyAlignment="1">
      <alignment horizontal="left"/>
    </xf>
    <xf numFmtId="164" fontId="0" fillId="0" borderId="3" xfId="0" applyNumberFormat="1" applyFont="1" applyFill="1" applyBorder="1" applyAlignment="1">
      <alignment horizontal="left"/>
    </xf>
    <xf numFmtId="164" fontId="1" fillId="2" borderId="14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0" fillId="0" borderId="0" xfId="0" applyBorder="1"/>
    <xf numFmtId="164" fontId="3" fillId="0" borderId="0" xfId="0" applyNumberFormat="1" applyFont="1" applyFill="1" applyBorder="1" applyAlignment="1"/>
    <xf numFmtId="0" fontId="1" fillId="0" borderId="0" xfId="0" applyNumberFormat="1" applyFont="1" applyBorder="1"/>
    <xf numFmtId="49" fontId="0" fillId="0" borderId="4" xfId="0" applyNumberFormat="1" applyFont="1" applyBorder="1" applyAlignment="1">
      <alignment horizontal="left"/>
    </xf>
    <xf numFmtId="49" fontId="0" fillId="0" borderId="3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64" fontId="0" fillId="0" borderId="22" xfId="0" applyNumberFormat="1" applyFont="1" applyBorder="1" applyAlignment="1">
      <alignment horizontal="center"/>
    </xf>
    <xf numFmtId="164" fontId="0" fillId="0" borderId="23" xfId="0" applyNumberFormat="1" applyBorder="1" applyAlignment="1">
      <alignment horizontal="left"/>
    </xf>
    <xf numFmtId="164" fontId="0" fillId="0" borderId="24" xfId="0" applyNumberFormat="1" applyFont="1" applyBorder="1" applyAlignment="1">
      <alignment horizontal="center"/>
    </xf>
    <xf numFmtId="164" fontId="0" fillId="0" borderId="25" xfId="0" applyNumberFormat="1" applyBorder="1" applyAlignment="1">
      <alignment horizontal="left"/>
    </xf>
    <xf numFmtId="164" fontId="0" fillId="0" borderId="25" xfId="0" applyNumberFormat="1" applyFont="1" applyBorder="1" applyAlignment="1">
      <alignment horizontal="left"/>
    </xf>
    <xf numFmtId="164" fontId="4" fillId="3" borderId="24" xfId="0" applyNumberFormat="1" applyFont="1" applyFill="1" applyBorder="1" applyAlignment="1">
      <alignment horizontal="center"/>
    </xf>
    <xf numFmtId="164" fontId="4" fillId="3" borderId="25" xfId="0" applyNumberFormat="1" applyFont="1" applyFill="1" applyBorder="1" applyAlignment="1">
      <alignment horizontal="left"/>
    </xf>
    <xf numFmtId="164" fontId="0" fillId="0" borderId="26" xfId="0" applyNumberFormat="1" applyFont="1" applyBorder="1" applyAlignment="1">
      <alignment horizontal="center"/>
    </xf>
    <xf numFmtId="164" fontId="0" fillId="0" borderId="27" xfId="0" applyNumberForma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9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164" fontId="0" fillId="0" borderId="25" xfId="0" applyNumberFormat="1" applyFill="1" applyBorder="1" applyAlignment="1">
      <alignment horizontal="left"/>
    </xf>
    <xf numFmtId="164" fontId="0" fillId="0" borderId="26" xfId="0" applyNumberFormat="1" applyBorder="1" applyAlignment="1">
      <alignment horizontal="center"/>
    </xf>
    <xf numFmtId="164" fontId="0" fillId="0" borderId="27" xfId="0" applyNumberFormat="1" applyFill="1" applyBorder="1" applyAlignment="1">
      <alignment horizontal="left"/>
    </xf>
    <xf numFmtId="164" fontId="1" fillId="0" borderId="29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164" fontId="1" fillId="0" borderId="4" xfId="0" applyNumberFormat="1" applyFont="1" applyBorder="1" applyAlignment="1">
      <alignment horizontal="left"/>
    </xf>
    <xf numFmtId="164" fontId="0" fillId="0" borderId="4" xfId="0" applyNumberFormat="1" applyBorder="1" applyAlignment="1">
      <alignment horizontal="left"/>
    </xf>
    <xf numFmtId="164" fontId="4" fillId="3" borderId="4" xfId="0" applyNumberFormat="1" applyFont="1" applyFill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164" fontId="0" fillId="0" borderId="25" xfId="0" applyNumberFormat="1" applyFont="1" applyFill="1" applyBorder="1" applyAlignment="1">
      <alignment horizontal="left"/>
    </xf>
    <xf numFmtId="164" fontId="0" fillId="0" borderId="27" xfId="0" applyNumberFormat="1" applyFont="1" applyFill="1" applyBorder="1" applyAlignment="1">
      <alignment horizontal="left"/>
    </xf>
    <xf numFmtId="0" fontId="1" fillId="0" borderId="19" xfId="0" applyFont="1" applyBorder="1"/>
    <xf numFmtId="164" fontId="0" fillId="0" borderId="31" xfId="0" applyNumberFormat="1" applyBorder="1"/>
    <xf numFmtId="164" fontId="0" fillId="0" borderId="32" xfId="0" applyNumberFormat="1" applyBorder="1"/>
    <xf numFmtId="164" fontId="0" fillId="0" borderId="33" xfId="0" applyNumberFormat="1" applyBorder="1"/>
    <xf numFmtId="164" fontId="0" fillId="0" borderId="15" xfId="0" applyNumberFormat="1" applyFont="1" applyFill="1" applyBorder="1" applyAlignment="1">
      <alignment horizontal="left"/>
    </xf>
    <xf numFmtId="0" fontId="1" fillId="0" borderId="19" xfId="0" applyNumberFormat="1" applyFont="1" applyBorder="1"/>
    <xf numFmtId="0" fontId="1" fillId="0" borderId="12" xfId="0" applyNumberFormat="1" applyFont="1" applyBorder="1" applyAlignment="1">
      <alignment horizontal="left"/>
    </xf>
    <xf numFmtId="0" fontId="1" fillId="0" borderId="0" xfId="0" applyNumberFormat="1" applyFont="1"/>
    <xf numFmtId="164" fontId="0" fillId="0" borderId="29" xfId="0" applyNumberFormat="1" applyFont="1" applyBorder="1" applyAlignment="1">
      <alignment horizontal="center"/>
    </xf>
    <xf numFmtId="164" fontId="0" fillId="0" borderId="30" xfId="0" applyNumberFormat="1" applyFont="1" applyBorder="1" applyAlignment="1">
      <alignment horizontal="left"/>
    </xf>
    <xf numFmtId="164" fontId="5" fillId="3" borderId="0" xfId="0" applyNumberFormat="1" applyFont="1" applyFill="1" applyBorder="1" applyAlignment="1">
      <alignment horizontal="left"/>
    </xf>
    <xf numFmtId="0" fontId="5" fillId="3" borderId="0" xfId="0" applyFont="1" applyFill="1"/>
    <xf numFmtId="164" fontId="5" fillId="3" borderId="32" xfId="0" applyNumberFormat="1" applyFont="1" applyFill="1" applyBorder="1"/>
    <xf numFmtId="164" fontId="0" fillId="0" borderId="0" xfId="0" applyNumberFormat="1" applyFill="1" applyAlignment="1">
      <alignment horizontal="left"/>
    </xf>
    <xf numFmtId="49" fontId="0" fillId="0" borderId="0" xfId="0" applyNumberFormat="1" applyFill="1" applyAlignment="1">
      <alignment horizontal="left"/>
    </xf>
    <xf numFmtId="164" fontId="0" fillId="0" borderId="0" xfId="0" applyNumberFormat="1" applyFill="1" applyAlignment="1">
      <alignment horizontal="center"/>
    </xf>
    <xf numFmtId="0" fontId="5" fillId="0" borderId="0" xfId="0" applyFont="1" applyFill="1"/>
    <xf numFmtId="0" fontId="0" fillId="0" borderId="0" xfId="0" applyFill="1"/>
    <xf numFmtId="164" fontId="5" fillId="3" borderId="0" xfId="0" applyNumberFormat="1" applyFont="1" applyFill="1" applyAlignment="1">
      <alignment horizontal="left" wrapText="1"/>
    </xf>
    <xf numFmtId="0" fontId="0" fillId="0" borderId="0" xfId="0" applyAlignment="1">
      <alignment horizontal="left" wrapText="1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164" fontId="3" fillId="2" borderId="5" xfId="0" applyNumberFormat="1" applyFont="1" applyFill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1" fillId="0" borderId="28" xfId="0" applyNumberFormat="1" applyFont="1" applyBorder="1" applyAlignment="1">
      <alignment horizontal="center"/>
    </xf>
    <xf numFmtId="0" fontId="1" fillId="0" borderId="12" xfId="0" applyNumberFormat="1" applyFont="1" applyBorder="1" applyAlignment="1">
      <alignment horizontal="center"/>
    </xf>
    <xf numFmtId="0" fontId="1" fillId="0" borderId="10" xfId="0" applyNumberFormat="1" applyFont="1" applyBorder="1" applyAlignment="1">
      <alignment horizontal="center"/>
    </xf>
    <xf numFmtId="0" fontId="1" fillId="0" borderId="9" xfId="0" applyNumberFormat="1" applyFont="1" applyBorder="1" applyAlignment="1">
      <alignment horizontal="center"/>
    </xf>
    <xf numFmtId="164" fontId="3" fillId="2" borderId="16" xfId="0" applyNumberFormat="1" applyFont="1" applyFill="1" applyBorder="1" applyAlignment="1">
      <alignment horizontal="center"/>
    </xf>
    <xf numFmtId="164" fontId="3" fillId="2" borderId="17" xfId="0" applyNumberFormat="1" applyFont="1" applyFill="1" applyBorder="1" applyAlignment="1">
      <alignment horizontal="center"/>
    </xf>
    <xf numFmtId="164" fontId="3" fillId="2" borderId="1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8"/>
  <sheetViews>
    <sheetView tabSelected="1" topLeftCell="B37" workbookViewId="0">
      <selection activeCell="F86" sqref="F86:I87"/>
    </sheetView>
  </sheetViews>
  <sheetFormatPr defaultRowHeight="15"/>
  <cols>
    <col min="1" max="1" width="9.140625" style="2" hidden="1" customWidth="1"/>
    <col min="2" max="2" width="9.140625" style="16"/>
    <col min="3" max="3" width="20.7109375" style="1" customWidth="1"/>
    <col min="4" max="4" width="0" style="2" hidden="1" customWidth="1"/>
    <col min="5" max="5" width="9.140625" style="16"/>
    <col min="6" max="6" width="20.7109375" style="1" customWidth="1"/>
    <col min="7" max="7" width="0" style="2" hidden="1" customWidth="1"/>
    <col min="8" max="8" width="9.28515625" style="16" customWidth="1"/>
    <col min="9" max="9" width="20.7109375" style="1" customWidth="1"/>
  </cols>
  <sheetData>
    <row r="1" spans="1:10" ht="15.75">
      <c r="A1" s="95" t="s">
        <v>9</v>
      </c>
      <c r="B1" s="96"/>
      <c r="C1" s="96"/>
      <c r="D1" s="96"/>
      <c r="E1" s="96"/>
      <c r="F1" s="96"/>
      <c r="G1" s="96"/>
      <c r="H1" s="96"/>
      <c r="I1" s="96"/>
    </row>
    <row r="2" spans="1:10" ht="15.75">
      <c r="A2" s="95" t="s">
        <v>25</v>
      </c>
      <c r="B2" s="96"/>
      <c r="C2" s="96"/>
      <c r="D2" s="96"/>
      <c r="E2" s="96"/>
      <c r="F2" s="96"/>
      <c r="G2" s="96"/>
      <c r="H2" s="96"/>
      <c r="I2" s="96"/>
    </row>
    <row r="3" spans="1:10" ht="15.75">
      <c r="A3" s="95" t="s">
        <v>28</v>
      </c>
      <c r="B3" s="97"/>
      <c r="C3" s="97"/>
      <c r="D3" s="98"/>
      <c r="E3" s="97"/>
      <c r="F3" s="97"/>
      <c r="G3" s="98"/>
      <c r="H3" s="97"/>
      <c r="I3" s="97"/>
    </row>
    <row r="5" spans="1:10" ht="18.75">
      <c r="A5" s="10"/>
      <c r="B5" s="99" t="s">
        <v>3</v>
      </c>
      <c r="C5" s="100"/>
      <c r="D5" s="100"/>
      <c r="E5" s="100"/>
      <c r="F5" s="100"/>
      <c r="G5" s="100"/>
      <c r="H5" s="100"/>
      <c r="I5" s="101"/>
    </row>
    <row r="6" spans="1:10" ht="15.75" thickBot="1">
      <c r="A6" s="11"/>
      <c r="B6" s="102" t="s">
        <v>47</v>
      </c>
      <c r="C6" s="103"/>
      <c r="D6" s="104" t="s">
        <v>48</v>
      </c>
      <c r="E6" s="105"/>
      <c r="F6" s="106"/>
      <c r="G6" s="104" t="s">
        <v>49</v>
      </c>
      <c r="H6" s="105"/>
      <c r="I6" s="105"/>
    </row>
    <row r="7" spans="1:10" ht="15.75" thickBot="1">
      <c r="A7" s="42" t="s">
        <v>0</v>
      </c>
      <c r="B7" s="44"/>
      <c r="C7" s="45"/>
      <c r="D7" s="57" t="s">
        <v>0</v>
      </c>
      <c r="E7" s="44"/>
      <c r="F7" s="58"/>
      <c r="G7" s="57" t="s">
        <v>0</v>
      </c>
      <c r="H7" s="29" t="s">
        <v>1</v>
      </c>
      <c r="I7" s="32" t="s">
        <v>2</v>
      </c>
      <c r="J7" s="75" t="s">
        <v>50</v>
      </c>
    </row>
    <row r="8" spans="1:10">
      <c r="A8" s="28">
        <v>11815</v>
      </c>
      <c r="B8" s="46"/>
      <c r="C8" s="47"/>
      <c r="D8" s="41"/>
      <c r="E8" s="46"/>
      <c r="F8" s="59"/>
      <c r="G8" s="31"/>
      <c r="H8" s="83">
        <v>69.400000000000006</v>
      </c>
      <c r="I8" s="84" t="s">
        <v>30</v>
      </c>
      <c r="J8" s="76">
        <f>H8-B18</f>
        <v>2.5</v>
      </c>
    </row>
    <row r="9" spans="1:10">
      <c r="A9" s="43">
        <v>8890</v>
      </c>
      <c r="B9" s="46"/>
      <c r="C9" s="47"/>
      <c r="D9" s="41"/>
      <c r="E9" s="46"/>
      <c r="F9" s="59"/>
      <c r="G9" s="31"/>
      <c r="H9" s="50">
        <v>69.099999999999994</v>
      </c>
      <c r="I9" s="52" t="s">
        <v>29</v>
      </c>
      <c r="J9" s="77">
        <f>H9-B17</f>
        <v>1.3999999999999915</v>
      </c>
    </row>
    <row r="10" spans="1:10">
      <c r="A10" s="28">
        <v>7069</v>
      </c>
      <c r="B10" s="46"/>
      <c r="C10" s="47"/>
      <c r="D10" s="41"/>
      <c r="E10" s="46"/>
      <c r="F10" s="59"/>
      <c r="G10" s="31"/>
      <c r="H10" s="50">
        <v>67.3</v>
      </c>
      <c r="I10" s="52" t="s">
        <v>5</v>
      </c>
      <c r="J10" s="77">
        <f>H10-B21</f>
        <v>3.8999999999999986</v>
      </c>
    </row>
    <row r="11" spans="1:10" ht="15.75" thickBot="1">
      <c r="A11" s="28">
        <v>9335</v>
      </c>
      <c r="B11" s="46"/>
      <c r="C11" s="47"/>
      <c r="D11" s="41"/>
      <c r="E11" s="46"/>
      <c r="F11" s="59"/>
      <c r="G11" s="31"/>
      <c r="H11" s="50">
        <v>67.2</v>
      </c>
      <c r="I11" s="52" t="s">
        <v>35</v>
      </c>
      <c r="J11" s="77">
        <f>H11-B25</f>
        <v>7.5</v>
      </c>
    </row>
    <row r="12" spans="1:10" ht="15.75" thickBot="1">
      <c r="A12" s="28">
        <v>5745</v>
      </c>
      <c r="B12" s="46"/>
      <c r="C12" s="47"/>
      <c r="D12" s="41"/>
      <c r="E12" s="29" t="s">
        <v>1</v>
      </c>
      <c r="F12" s="30" t="s">
        <v>2</v>
      </c>
      <c r="G12" s="31"/>
      <c r="H12" s="50">
        <v>67.2</v>
      </c>
      <c r="I12" s="52" t="s">
        <v>32</v>
      </c>
      <c r="J12" s="77">
        <f>H12-B22</f>
        <v>5.5</v>
      </c>
    </row>
    <row r="13" spans="1:10">
      <c r="A13" s="28">
        <v>9054</v>
      </c>
      <c r="B13" s="46"/>
      <c r="C13" s="47"/>
      <c r="D13" s="41"/>
      <c r="E13" s="60">
        <v>69.5</v>
      </c>
      <c r="F13" s="49" t="s">
        <v>29</v>
      </c>
      <c r="G13" s="31"/>
      <c r="H13" s="50">
        <v>67</v>
      </c>
      <c r="I13" s="52" t="s">
        <v>4</v>
      </c>
      <c r="J13" s="77">
        <f>H13-B20</f>
        <v>2.5</v>
      </c>
    </row>
    <row r="14" spans="1:10">
      <c r="A14" s="28">
        <v>9629</v>
      </c>
      <c r="B14" s="46"/>
      <c r="C14" s="47"/>
      <c r="D14" s="41"/>
      <c r="E14" s="61">
        <v>68.099999999999994</v>
      </c>
      <c r="F14" s="51" t="s">
        <v>30</v>
      </c>
      <c r="G14" s="31"/>
      <c r="H14" s="50">
        <v>66.7</v>
      </c>
      <c r="I14" s="52" t="s">
        <v>31</v>
      </c>
      <c r="J14" s="77">
        <f>H14-B19</f>
        <v>1.4000000000000057</v>
      </c>
    </row>
    <row r="15" spans="1:10" ht="15.75" thickBot="1">
      <c r="A15" s="28">
        <v>5613</v>
      </c>
      <c r="B15" s="46"/>
      <c r="C15" s="47"/>
      <c r="D15" s="41"/>
      <c r="E15" s="61">
        <v>67.8</v>
      </c>
      <c r="F15" s="51" t="s">
        <v>31</v>
      </c>
      <c r="G15" s="31"/>
      <c r="H15" s="50">
        <v>65.400000000000006</v>
      </c>
      <c r="I15" s="52" t="s">
        <v>33</v>
      </c>
      <c r="J15" s="77">
        <f>H15-B23</f>
        <v>4.7000000000000028</v>
      </c>
    </row>
    <row r="16" spans="1:10" ht="16.5" thickBot="1">
      <c r="A16" s="28">
        <v>11665</v>
      </c>
      <c r="B16" s="29" t="s">
        <v>1</v>
      </c>
      <c r="C16" s="30" t="s">
        <v>2</v>
      </c>
      <c r="D16" s="41"/>
      <c r="E16" s="61">
        <v>67.099999999999994</v>
      </c>
      <c r="F16" s="51" t="s">
        <v>5</v>
      </c>
      <c r="G16" s="31"/>
      <c r="H16" s="53">
        <v>64.400000000000006</v>
      </c>
      <c r="I16" s="54" t="s">
        <v>38</v>
      </c>
      <c r="J16" s="87">
        <f>H16-B28</f>
        <v>7.7000000000000028</v>
      </c>
    </row>
    <row r="17" spans="1:10">
      <c r="A17" s="28">
        <v>8002</v>
      </c>
      <c r="B17" s="48">
        <v>67.7</v>
      </c>
      <c r="C17" s="49" t="s">
        <v>29</v>
      </c>
      <c r="D17" s="41"/>
      <c r="E17" s="61">
        <v>66.5</v>
      </c>
      <c r="F17" s="51" t="s">
        <v>35</v>
      </c>
      <c r="G17" s="31"/>
      <c r="H17" s="50">
        <v>64.099999999999994</v>
      </c>
      <c r="I17" s="52" t="s">
        <v>34</v>
      </c>
      <c r="J17" s="77">
        <f>H17-B24</f>
        <v>3.4999999999999929</v>
      </c>
    </row>
    <row r="18" spans="1:10">
      <c r="A18" s="28">
        <v>4992</v>
      </c>
      <c r="B18" s="50">
        <v>66.900000000000006</v>
      </c>
      <c r="C18" s="51" t="s">
        <v>30</v>
      </c>
      <c r="D18" s="41"/>
      <c r="E18" s="50">
        <v>66.3</v>
      </c>
      <c r="F18" s="52" t="s">
        <v>4</v>
      </c>
      <c r="G18" s="31"/>
      <c r="H18" s="50">
        <v>61.8</v>
      </c>
      <c r="I18" s="52" t="s">
        <v>36</v>
      </c>
      <c r="J18" s="77">
        <f>H18-B26</f>
        <v>2.6999999999999957</v>
      </c>
    </row>
    <row r="19" spans="1:10">
      <c r="A19" s="28">
        <v>8580</v>
      </c>
      <c r="B19" s="50">
        <v>65.3</v>
      </c>
      <c r="C19" s="51" t="s">
        <v>31</v>
      </c>
      <c r="D19" s="41"/>
      <c r="E19" s="61">
        <v>65.599999999999994</v>
      </c>
      <c r="F19" s="51" t="s">
        <v>33</v>
      </c>
      <c r="G19" s="31"/>
      <c r="H19" s="50">
        <v>58.1</v>
      </c>
      <c r="I19" s="52" t="s">
        <v>37</v>
      </c>
      <c r="J19" s="77">
        <f>H19-B27</f>
        <v>0.89999999999999858</v>
      </c>
    </row>
    <row r="20" spans="1:10">
      <c r="A20" s="28">
        <v>5742</v>
      </c>
      <c r="B20" s="50">
        <v>64.5</v>
      </c>
      <c r="C20" s="52" t="s">
        <v>4</v>
      </c>
      <c r="D20" s="41"/>
      <c r="E20" s="61">
        <v>65.400000000000006</v>
      </c>
      <c r="F20" s="52" t="s">
        <v>36</v>
      </c>
      <c r="G20" s="31"/>
      <c r="H20" s="50">
        <v>56.7</v>
      </c>
      <c r="I20" s="52" t="s">
        <v>40</v>
      </c>
      <c r="J20" s="77">
        <f>H20-B31</f>
        <v>5.8000000000000043</v>
      </c>
    </row>
    <row r="21" spans="1:10">
      <c r="A21" s="28">
        <v>5943</v>
      </c>
      <c r="B21" s="50">
        <v>63.4</v>
      </c>
      <c r="C21" s="51" t="s">
        <v>5</v>
      </c>
      <c r="D21" s="41"/>
      <c r="E21" s="61">
        <v>63.5</v>
      </c>
      <c r="F21" s="51" t="s">
        <v>34</v>
      </c>
      <c r="G21" s="31"/>
      <c r="H21" s="50">
        <v>55.4</v>
      </c>
      <c r="I21" s="52" t="s">
        <v>39</v>
      </c>
      <c r="J21" s="77">
        <f>H21-B29</f>
        <v>-0.30000000000000426</v>
      </c>
    </row>
    <row r="22" spans="1:10">
      <c r="A22" s="28">
        <v>9593</v>
      </c>
      <c r="B22" s="50">
        <v>61.7</v>
      </c>
      <c r="C22" s="51" t="s">
        <v>32</v>
      </c>
      <c r="D22" s="41"/>
      <c r="E22" s="61">
        <v>61.4</v>
      </c>
      <c r="F22" s="51" t="s">
        <v>32</v>
      </c>
      <c r="G22" s="31"/>
      <c r="H22" s="50">
        <v>55.2</v>
      </c>
      <c r="I22" s="52" t="s">
        <v>7</v>
      </c>
      <c r="J22" s="77">
        <f>H22-B30</f>
        <v>3.3000000000000043</v>
      </c>
    </row>
    <row r="23" spans="1:10" ht="15.75">
      <c r="A23" s="28">
        <v>9663</v>
      </c>
      <c r="B23" s="50">
        <v>60.7</v>
      </c>
      <c r="C23" s="51" t="s">
        <v>33</v>
      </c>
      <c r="D23" s="41"/>
      <c r="E23" s="53">
        <v>61.1</v>
      </c>
      <c r="F23" s="54" t="s">
        <v>38</v>
      </c>
      <c r="G23" s="31"/>
      <c r="H23" s="50">
        <v>53.1</v>
      </c>
      <c r="I23" s="52" t="s">
        <v>42</v>
      </c>
      <c r="J23" s="77">
        <f>H23-B34</f>
        <v>8.2000000000000028</v>
      </c>
    </row>
    <row r="24" spans="1:10">
      <c r="A24" s="28">
        <v>12603</v>
      </c>
      <c r="B24" s="50">
        <v>60.6</v>
      </c>
      <c r="C24" s="51" t="s">
        <v>34</v>
      </c>
      <c r="D24" s="41"/>
      <c r="E24" s="61">
        <v>58.6</v>
      </c>
      <c r="F24" s="51" t="s">
        <v>37</v>
      </c>
      <c r="G24" s="31"/>
      <c r="H24" s="50">
        <v>51.6</v>
      </c>
      <c r="I24" s="52" t="s">
        <v>41</v>
      </c>
      <c r="J24" s="77">
        <f>H24-B33</f>
        <v>5.1000000000000014</v>
      </c>
    </row>
    <row r="25" spans="1:10">
      <c r="A25" s="13"/>
      <c r="B25" s="50">
        <v>59.7</v>
      </c>
      <c r="C25" s="51" t="s">
        <v>35</v>
      </c>
      <c r="D25" s="15"/>
      <c r="E25" s="61">
        <v>57</v>
      </c>
      <c r="F25" s="51" t="s">
        <v>39</v>
      </c>
      <c r="G25" s="14"/>
      <c r="H25" s="50">
        <v>49.4</v>
      </c>
      <c r="I25" s="52" t="s">
        <v>6</v>
      </c>
      <c r="J25" s="77">
        <f>H25-B32</f>
        <v>0.29999999999999716</v>
      </c>
    </row>
    <row r="26" spans="1:10">
      <c r="A26" s="13"/>
      <c r="B26" s="50">
        <v>59.1</v>
      </c>
      <c r="C26" s="51" t="s">
        <v>36</v>
      </c>
      <c r="D26" s="15"/>
      <c r="E26" s="61">
        <v>56.2</v>
      </c>
      <c r="F26" s="51" t="s">
        <v>7</v>
      </c>
      <c r="G26" s="14"/>
      <c r="H26" s="50">
        <v>46.6</v>
      </c>
      <c r="I26" s="73" t="s">
        <v>44</v>
      </c>
      <c r="J26" s="77">
        <f>H26-B37</f>
        <v>6.7000000000000028</v>
      </c>
    </row>
    <row r="27" spans="1:10">
      <c r="A27" s="13"/>
      <c r="B27" s="50">
        <v>57.2</v>
      </c>
      <c r="C27" s="51" t="s">
        <v>37</v>
      </c>
      <c r="D27" s="15"/>
      <c r="E27" s="61">
        <v>55.3</v>
      </c>
      <c r="F27" s="51" t="s">
        <v>40</v>
      </c>
      <c r="G27" s="14"/>
      <c r="H27" s="50">
        <v>44.3</v>
      </c>
      <c r="I27" s="73" t="s">
        <v>46</v>
      </c>
      <c r="J27" s="77">
        <f>H27-B36</f>
        <v>2.6999999999999957</v>
      </c>
    </row>
    <row r="28" spans="1:10" ht="15.75">
      <c r="A28" s="13"/>
      <c r="B28" s="53">
        <v>56.7</v>
      </c>
      <c r="C28" s="54" t="s">
        <v>38</v>
      </c>
      <c r="D28" s="15"/>
      <c r="E28" s="61">
        <v>51.2</v>
      </c>
      <c r="F28" s="51" t="s">
        <v>6</v>
      </c>
      <c r="G28" s="14"/>
      <c r="H28" s="50">
        <v>43.4</v>
      </c>
      <c r="I28" s="73" t="s">
        <v>43</v>
      </c>
      <c r="J28" s="77">
        <f>H28-B35</f>
        <v>0.89999999999999858</v>
      </c>
    </row>
    <row r="29" spans="1:10">
      <c r="A29" s="13"/>
      <c r="B29" s="50">
        <v>55.7</v>
      </c>
      <c r="C29" s="51" t="s">
        <v>39</v>
      </c>
      <c r="D29" s="15"/>
      <c r="E29" s="61">
        <v>50.8</v>
      </c>
      <c r="F29" s="51" t="s">
        <v>42</v>
      </c>
      <c r="G29" s="14"/>
      <c r="H29" s="50">
        <v>32</v>
      </c>
      <c r="I29" s="73" t="s">
        <v>45</v>
      </c>
      <c r="J29" s="77">
        <f>H29-B38</f>
        <v>2.6000000000000014</v>
      </c>
    </row>
    <row r="30" spans="1:10" ht="15.75" thickBot="1">
      <c r="A30" s="13"/>
      <c r="B30" s="50">
        <v>51.9</v>
      </c>
      <c r="C30" s="51" t="s">
        <v>7</v>
      </c>
      <c r="D30" s="15"/>
      <c r="E30" s="61">
        <v>50</v>
      </c>
      <c r="F30" s="51" t="s">
        <v>41</v>
      </c>
      <c r="G30" s="14"/>
      <c r="H30" s="55">
        <v>29.4</v>
      </c>
      <c r="I30" s="74" t="s">
        <v>8</v>
      </c>
      <c r="J30" s="78">
        <f>H30-B39</f>
        <v>1.7999999999999972</v>
      </c>
    </row>
    <row r="31" spans="1:10">
      <c r="A31" s="13"/>
      <c r="B31" s="50">
        <v>50.9</v>
      </c>
      <c r="C31" s="51" t="s">
        <v>40</v>
      </c>
      <c r="D31" s="15"/>
      <c r="E31" s="61">
        <v>44.9</v>
      </c>
      <c r="F31" s="62" t="s">
        <v>44</v>
      </c>
      <c r="G31" s="14"/>
      <c r="H31" s="23"/>
      <c r="I31" s="27"/>
    </row>
    <row r="32" spans="1:10">
      <c r="A32" s="13"/>
      <c r="B32" s="50">
        <v>49.1</v>
      </c>
      <c r="C32" s="51" t="s">
        <v>6</v>
      </c>
      <c r="D32" s="15"/>
      <c r="E32" s="61">
        <v>44.7</v>
      </c>
      <c r="F32" s="62" t="s">
        <v>46</v>
      </c>
      <c r="G32" s="14"/>
      <c r="H32" s="23"/>
      <c r="I32" s="27"/>
    </row>
    <row r="33" spans="1:9">
      <c r="A33" s="13"/>
      <c r="B33" s="50">
        <v>46.5</v>
      </c>
      <c r="C33" s="51" t="s">
        <v>41</v>
      </c>
      <c r="D33" s="15"/>
      <c r="E33" s="61">
        <v>44.3</v>
      </c>
      <c r="F33" s="62" t="s">
        <v>43</v>
      </c>
      <c r="G33" s="14"/>
      <c r="H33" s="23"/>
      <c r="I33" s="27"/>
    </row>
    <row r="34" spans="1:9">
      <c r="A34" s="13"/>
      <c r="B34" s="50">
        <v>44.9</v>
      </c>
      <c r="C34" s="51" t="s">
        <v>42</v>
      </c>
      <c r="D34" s="15"/>
      <c r="E34" s="61">
        <v>31.3</v>
      </c>
      <c r="F34" s="62" t="s">
        <v>8</v>
      </c>
      <c r="G34" s="14"/>
      <c r="H34" s="23"/>
      <c r="I34" s="27"/>
    </row>
    <row r="35" spans="1:9" ht="15.75" thickBot="1">
      <c r="A35" s="13"/>
      <c r="B35" s="50">
        <v>42.5</v>
      </c>
      <c r="C35" s="51" t="s">
        <v>43</v>
      </c>
      <c r="D35" s="15"/>
      <c r="E35" s="63">
        <v>30.5</v>
      </c>
      <c r="F35" s="64" t="s">
        <v>45</v>
      </c>
      <c r="G35" s="14"/>
      <c r="H35" s="23"/>
      <c r="I35" s="27"/>
    </row>
    <row r="36" spans="1:9">
      <c r="A36" s="13"/>
      <c r="B36" s="50">
        <v>41.6</v>
      </c>
      <c r="C36" s="51" t="s">
        <v>46</v>
      </c>
      <c r="D36" s="15"/>
      <c r="E36" s="25"/>
      <c r="F36" s="26"/>
      <c r="G36" s="14"/>
      <c r="H36" s="23"/>
      <c r="I36" s="27"/>
    </row>
    <row r="37" spans="1:9">
      <c r="A37" s="13"/>
      <c r="B37" s="50">
        <v>39.9</v>
      </c>
      <c r="C37" s="51" t="s">
        <v>44</v>
      </c>
      <c r="D37" s="15"/>
      <c r="E37" s="25"/>
      <c r="F37" s="26"/>
      <c r="G37" s="14"/>
      <c r="H37" s="23"/>
      <c r="I37" s="27"/>
    </row>
    <row r="38" spans="1:9">
      <c r="A38" s="13"/>
      <c r="B38" s="50">
        <v>29.4</v>
      </c>
      <c r="C38" s="51" t="s">
        <v>45</v>
      </c>
      <c r="D38" s="15"/>
      <c r="E38" s="25"/>
      <c r="F38" s="85" t="s">
        <v>52</v>
      </c>
      <c r="G38" s="86"/>
      <c r="H38" s="86"/>
      <c r="I38" s="86"/>
    </row>
    <row r="39" spans="1:9" ht="15.75" thickBot="1">
      <c r="A39" s="13"/>
      <c r="B39" s="55">
        <v>27.6</v>
      </c>
      <c r="C39" s="56" t="s">
        <v>8</v>
      </c>
      <c r="D39" s="15"/>
      <c r="E39" s="25"/>
      <c r="F39" s="85" t="s">
        <v>51</v>
      </c>
      <c r="G39" s="86"/>
      <c r="H39" s="86"/>
      <c r="I39" s="86"/>
    </row>
    <row r="40" spans="1:9">
      <c r="A40" s="13"/>
      <c r="B40" s="23"/>
      <c r="C40" s="24"/>
      <c r="D40" s="15"/>
      <c r="E40" s="25"/>
      <c r="F40" s="26"/>
      <c r="G40" s="14"/>
      <c r="H40" s="23"/>
    </row>
    <row r="41" spans="1:9">
      <c r="A41" s="13"/>
      <c r="B41" s="23"/>
      <c r="C41" s="24"/>
      <c r="D41" s="15"/>
      <c r="E41" s="25"/>
      <c r="F41" s="26"/>
      <c r="G41" s="14"/>
      <c r="H41" s="23"/>
    </row>
    <row r="42" spans="1:9">
      <c r="A42" s="13"/>
      <c r="B42" s="23"/>
      <c r="C42" s="24"/>
      <c r="D42" s="15"/>
      <c r="E42" s="25"/>
      <c r="F42" s="26"/>
      <c r="G42" s="14"/>
      <c r="H42" s="23"/>
      <c r="I42" s="27"/>
    </row>
    <row r="43" spans="1:9">
      <c r="A43" s="13"/>
      <c r="B43" s="23"/>
      <c r="C43" s="24"/>
      <c r="D43" s="15"/>
      <c r="E43" s="25"/>
      <c r="F43" s="26"/>
      <c r="G43" s="14"/>
      <c r="H43" s="23"/>
      <c r="I43" s="27"/>
    </row>
    <row r="44" spans="1:9">
      <c r="A44" s="13"/>
      <c r="B44" s="23"/>
      <c r="C44" s="24"/>
      <c r="D44" s="15"/>
      <c r="E44" s="25"/>
      <c r="F44" s="26"/>
      <c r="G44" s="14"/>
      <c r="H44" s="23"/>
      <c r="I44" s="27"/>
    </row>
    <row r="45" spans="1:9">
      <c r="A45" s="13"/>
      <c r="B45" s="23"/>
      <c r="C45" s="24"/>
      <c r="D45" s="15"/>
      <c r="E45" s="25"/>
      <c r="F45" s="26"/>
      <c r="G45" s="14"/>
      <c r="H45" s="23"/>
      <c r="I45" s="27"/>
    </row>
    <row r="46" spans="1:9">
      <c r="A46" s="13"/>
      <c r="B46" s="23"/>
      <c r="C46" s="24"/>
      <c r="D46" s="15"/>
      <c r="E46" s="25"/>
      <c r="F46" s="26"/>
      <c r="G46" s="14"/>
      <c r="H46" s="23"/>
      <c r="I46" s="27"/>
    </row>
    <row r="47" spans="1:9">
      <c r="A47" s="13"/>
      <c r="B47" s="23"/>
      <c r="C47" s="24"/>
      <c r="D47" s="15"/>
      <c r="E47" s="25"/>
      <c r="F47" s="26"/>
      <c r="G47" s="14"/>
      <c r="H47" s="23"/>
      <c r="I47" s="27"/>
    </row>
    <row r="48" spans="1:9">
      <c r="A48" s="13"/>
      <c r="B48" s="23"/>
      <c r="C48" s="24"/>
      <c r="D48" s="15"/>
      <c r="E48" s="25"/>
      <c r="F48" s="26"/>
      <c r="G48" s="14"/>
      <c r="H48" s="23"/>
      <c r="I48" s="27"/>
    </row>
    <row r="49" spans="1:11" ht="15.75">
      <c r="B49" s="95" t="s">
        <v>9</v>
      </c>
      <c r="C49" s="96"/>
      <c r="D49" s="96"/>
      <c r="E49" s="96"/>
      <c r="F49" s="96"/>
      <c r="G49" s="96"/>
      <c r="H49" s="96"/>
      <c r="I49" s="96"/>
      <c r="J49" s="96"/>
    </row>
    <row r="50" spans="1:11" ht="15.75">
      <c r="A50" s="19" t="s">
        <v>9</v>
      </c>
      <c r="B50" s="95" t="s">
        <v>25</v>
      </c>
      <c r="C50" s="96"/>
      <c r="D50" s="96"/>
      <c r="E50" s="96"/>
      <c r="F50" s="96"/>
      <c r="G50" s="96"/>
      <c r="H50" s="96"/>
      <c r="I50" s="96"/>
      <c r="J50" s="96"/>
    </row>
    <row r="51" spans="1:11" ht="15.75">
      <c r="A51" s="19" t="s">
        <v>25</v>
      </c>
      <c r="B51" s="95" t="s">
        <v>28</v>
      </c>
      <c r="C51" s="97"/>
      <c r="D51" s="97"/>
      <c r="E51" s="98"/>
      <c r="F51" s="97"/>
      <c r="G51" s="97"/>
      <c r="H51" s="98"/>
      <c r="I51" s="97"/>
      <c r="J51" s="97"/>
    </row>
    <row r="52" spans="1:11" ht="16.5" thickBot="1">
      <c r="A52" s="19" t="s">
        <v>28</v>
      </c>
      <c r="B52" s="2"/>
      <c r="C52" s="16"/>
      <c r="D52" s="1"/>
      <c r="E52" s="2"/>
      <c r="F52" s="16"/>
      <c r="G52" s="1"/>
      <c r="H52" s="2"/>
      <c r="I52" s="16"/>
      <c r="J52" s="24"/>
      <c r="K52" s="38"/>
    </row>
    <row r="53" spans="1:11" ht="19.5" thickBot="1">
      <c r="B53" s="110" t="s">
        <v>10</v>
      </c>
      <c r="C53" s="111"/>
      <c r="D53" s="111"/>
      <c r="E53" s="111"/>
      <c r="F53" s="111"/>
      <c r="G53" s="111"/>
      <c r="H53" s="111"/>
      <c r="I53" s="112"/>
      <c r="J53" s="39"/>
      <c r="K53" s="38"/>
    </row>
    <row r="54" spans="1:11" s="82" customFormat="1" ht="15.75" thickBot="1">
      <c r="A54" s="37"/>
      <c r="B54" s="109">
        <v>2009</v>
      </c>
      <c r="C54" s="107"/>
      <c r="D54" s="81"/>
      <c r="E54" s="107">
        <v>2010</v>
      </c>
      <c r="F54" s="107"/>
      <c r="G54" s="81"/>
      <c r="H54" s="107">
        <v>2011</v>
      </c>
      <c r="I54" s="108"/>
      <c r="K54" s="40"/>
    </row>
    <row r="55" spans="1:11" ht="15.75" thickBot="1">
      <c r="A55" s="3">
        <v>7090</v>
      </c>
      <c r="B55" s="23"/>
      <c r="C55" s="24"/>
      <c r="D55" s="36"/>
      <c r="G55" s="36"/>
      <c r="H55" s="65" t="s">
        <v>1</v>
      </c>
      <c r="I55" s="66" t="s">
        <v>2</v>
      </c>
      <c r="J55" s="80" t="s">
        <v>50</v>
      </c>
    </row>
    <row r="56" spans="1:11" ht="15.75">
      <c r="A56" s="3" t="s">
        <v>11</v>
      </c>
      <c r="B56" s="23"/>
      <c r="C56" s="24"/>
      <c r="D56" s="22" t="s">
        <v>48</v>
      </c>
      <c r="E56" s="20"/>
      <c r="F56" s="20"/>
      <c r="G56" s="72" t="s">
        <v>49</v>
      </c>
      <c r="H56" s="50">
        <v>71.900000000000006</v>
      </c>
      <c r="I56" s="33" t="s">
        <v>31</v>
      </c>
      <c r="J56" s="76">
        <f>H56-B66</f>
        <v>3.8000000000000114</v>
      </c>
    </row>
    <row r="57" spans="1:11" ht="15.75">
      <c r="A57" s="3" t="s">
        <v>12</v>
      </c>
      <c r="B57" s="23"/>
      <c r="C57" s="24"/>
      <c r="D57" s="7" t="s">
        <v>0</v>
      </c>
      <c r="E57" s="20"/>
      <c r="F57" s="20"/>
      <c r="G57" s="17" t="s">
        <v>0</v>
      </c>
      <c r="H57" s="50">
        <v>70.900000000000006</v>
      </c>
      <c r="I57" s="33" t="s">
        <v>30</v>
      </c>
      <c r="J57" s="77">
        <f>H57-B68</f>
        <v>5.3000000000000114</v>
      </c>
    </row>
    <row r="58" spans="1:11" ht="15.75">
      <c r="A58" s="3" t="s">
        <v>13</v>
      </c>
      <c r="B58" s="23"/>
      <c r="C58" s="24"/>
      <c r="D58" s="5"/>
      <c r="E58" s="21"/>
      <c r="F58" s="21"/>
      <c r="G58" s="18"/>
      <c r="H58" s="50">
        <v>70.8</v>
      </c>
      <c r="I58" s="33" t="s">
        <v>5</v>
      </c>
      <c r="J58" s="77">
        <f>H58-B67</f>
        <v>4.2999999999999972</v>
      </c>
    </row>
    <row r="59" spans="1:11" ht="15.75" thickBot="1">
      <c r="A59" s="3" t="s">
        <v>14</v>
      </c>
      <c r="D59" s="5"/>
      <c r="G59" s="18"/>
      <c r="H59" s="50">
        <v>70.7</v>
      </c>
      <c r="I59" s="33" t="s">
        <v>29</v>
      </c>
      <c r="J59" s="77">
        <f>H59-B70</f>
        <v>7.1000000000000014</v>
      </c>
    </row>
    <row r="60" spans="1:11" ht="15.75">
      <c r="A60" s="3" t="s">
        <v>15</v>
      </c>
      <c r="B60" s="20"/>
      <c r="C60" s="20"/>
      <c r="D60" s="17"/>
      <c r="E60" s="65" t="s">
        <v>1</v>
      </c>
      <c r="F60" s="66" t="s">
        <v>2</v>
      </c>
      <c r="G60" s="69"/>
      <c r="H60" s="50">
        <v>68.3</v>
      </c>
      <c r="I60" s="33" t="s">
        <v>4</v>
      </c>
      <c r="J60" s="77">
        <f>H60-B69</f>
        <v>3.3999999999999915</v>
      </c>
    </row>
    <row r="61" spans="1:11" ht="15.75">
      <c r="A61" s="3" t="s">
        <v>16</v>
      </c>
      <c r="B61" s="20"/>
      <c r="C61" s="20"/>
      <c r="D61" s="67"/>
      <c r="E61" s="61">
        <v>71</v>
      </c>
      <c r="F61" s="51" t="s">
        <v>30</v>
      </c>
      <c r="G61" s="70"/>
      <c r="H61" s="50">
        <v>67.599999999999994</v>
      </c>
      <c r="I61" s="33" t="s">
        <v>32</v>
      </c>
      <c r="J61" s="77">
        <f>H61-B75</f>
        <v>14.099999999999994</v>
      </c>
    </row>
    <row r="62" spans="1:11" ht="15.75">
      <c r="A62" s="3" t="s">
        <v>17</v>
      </c>
      <c r="B62" s="21"/>
      <c r="C62" s="21"/>
      <c r="D62" s="67"/>
      <c r="E62" s="61">
        <v>70.400000000000006</v>
      </c>
      <c r="F62" s="51" t="s">
        <v>5</v>
      </c>
      <c r="G62" s="31"/>
      <c r="H62" s="53">
        <v>66.7</v>
      </c>
      <c r="I62" s="34" t="s">
        <v>38</v>
      </c>
      <c r="J62" s="87">
        <f>H62-B72</f>
        <v>7.5</v>
      </c>
    </row>
    <row r="63" spans="1:11" ht="15.75">
      <c r="A63" s="3" t="s">
        <v>18</v>
      </c>
      <c r="B63" s="21"/>
      <c r="C63" s="21"/>
      <c r="D63" s="67"/>
      <c r="E63" s="61">
        <v>70.3</v>
      </c>
      <c r="F63" s="51" t="s">
        <v>31</v>
      </c>
      <c r="G63" s="70"/>
      <c r="H63" s="50">
        <v>65.7</v>
      </c>
      <c r="I63" s="33" t="s">
        <v>34</v>
      </c>
      <c r="J63" s="77">
        <f>H63-B71</f>
        <v>4.4000000000000057</v>
      </c>
    </row>
    <row r="64" spans="1:11" ht="16.5" thickBot="1">
      <c r="A64" s="3" t="s">
        <v>19</v>
      </c>
      <c r="D64" s="67"/>
      <c r="E64" s="61">
        <v>69</v>
      </c>
      <c r="F64" s="51" t="s">
        <v>29</v>
      </c>
      <c r="G64" s="71"/>
      <c r="H64" s="50">
        <v>62.7</v>
      </c>
      <c r="I64" s="33" t="s">
        <v>35</v>
      </c>
      <c r="J64" s="77">
        <f>H64-B73</f>
        <v>4.9000000000000057</v>
      </c>
    </row>
    <row r="65" spans="1:11">
      <c r="A65" s="28" t="s">
        <v>20</v>
      </c>
      <c r="B65" s="65" t="s">
        <v>1</v>
      </c>
      <c r="C65" s="66" t="s">
        <v>2</v>
      </c>
      <c r="D65" s="68"/>
      <c r="E65" s="50">
        <v>68.8</v>
      </c>
      <c r="F65" s="52" t="s">
        <v>4</v>
      </c>
      <c r="G65" s="70"/>
      <c r="H65" s="50">
        <v>60.9</v>
      </c>
      <c r="I65" s="33" t="s">
        <v>33</v>
      </c>
      <c r="J65" s="77">
        <f>H65-B74</f>
        <v>5</v>
      </c>
    </row>
    <row r="66" spans="1:11">
      <c r="A66" s="28" t="s">
        <v>21</v>
      </c>
      <c r="B66" s="61">
        <v>68.099999999999994</v>
      </c>
      <c r="C66" s="51" t="s">
        <v>31</v>
      </c>
      <c r="D66" s="68"/>
      <c r="E66" s="61">
        <v>64.599999999999994</v>
      </c>
      <c r="F66" s="51" t="s">
        <v>34</v>
      </c>
      <c r="G66" s="70"/>
      <c r="H66" s="50">
        <v>55.8</v>
      </c>
      <c r="I66" s="33" t="s">
        <v>40</v>
      </c>
      <c r="J66" s="77">
        <f>H66-B77</f>
        <v>4.7999999999999972</v>
      </c>
    </row>
    <row r="67" spans="1:11" ht="15.75">
      <c r="A67" s="28" t="s">
        <v>22</v>
      </c>
      <c r="B67" s="61">
        <v>66.5</v>
      </c>
      <c r="C67" s="51" t="s">
        <v>5</v>
      </c>
      <c r="D67" s="68"/>
      <c r="E67" s="53">
        <v>63.5</v>
      </c>
      <c r="F67" s="54" t="s">
        <v>38</v>
      </c>
      <c r="G67" s="70"/>
      <c r="H67" s="50">
        <v>55.7</v>
      </c>
      <c r="I67" s="33" t="s">
        <v>7</v>
      </c>
      <c r="J67" s="77">
        <f>H67-B79</f>
        <v>6.7000000000000028</v>
      </c>
    </row>
    <row r="68" spans="1:11">
      <c r="A68" s="28" t="s">
        <v>23</v>
      </c>
      <c r="B68" s="50">
        <v>65.599999999999994</v>
      </c>
      <c r="C68" s="51" t="s">
        <v>30</v>
      </c>
      <c r="D68" s="68"/>
      <c r="E68" s="61">
        <v>62.7</v>
      </c>
      <c r="F68" s="51" t="s">
        <v>32</v>
      </c>
      <c r="G68" s="70"/>
      <c r="H68" s="50">
        <v>54.5</v>
      </c>
      <c r="I68" s="33" t="s">
        <v>36</v>
      </c>
      <c r="J68" s="77">
        <f>H68-B76</f>
        <v>1.2999999999999972</v>
      </c>
    </row>
    <row r="69" spans="1:11">
      <c r="A69" s="28" t="s">
        <v>24</v>
      </c>
      <c r="B69" s="50">
        <v>64.900000000000006</v>
      </c>
      <c r="C69" s="52" t="s">
        <v>4</v>
      </c>
      <c r="D69" s="68"/>
      <c r="E69" s="61">
        <v>62.1</v>
      </c>
      <c r="F69" s="51" t="s">
        <v>33</v>
      </c>
      <c r="G69" s="70"/>
      <c r="H69" s="50">
        <v>54.2</v>
      </c>
      <c r="I69" s="33" t="s">
        <v>41</v>
      </c>
      <c r="J69" s="77">
        <f>H69-B80</f>
        <v>7.2000000000000028</v>
      </c>
    </row>
    <row r="70" spans="1:11">
      <c r="B70" s="61">
        <v>63.6</v>
      </c>
      <c r="C70" s="51" t="s">
        <v>29</v>
      </c>
      <c r="D70" s="68"/>
      <c r="E70" s="61">
        <v>60.3</v>
      </c>
      <c r="F70" s="51" t="s">
        <v>35</v>
      </c>
      <c r="G70" s="70"/>
      <c r="H70" s="50">
        <v>54</v>
      </c>
      <c r="I70" s="33" t="s">
        <v>42</v>
      </c>
      <c r="J70" s="77">
        <f>H70-B83</f>
        <v>13.200000000000003</v>
      </c>
    </row>
    <row r="71" spans="1:11">
      <c r="B71" s="61">
        <v>61.3</v>
      </c>
      <c r="C71" s="51" t="s">
        <v>34</v>
      </c>
      <c r="D71" s="68"/>
      <c r="E71" s="61">
        <v>57.7</v>
      </c>
      <c r="F71" s="51" t="s">
        <v>37</v>
      </c>
      <c r="G71" s="70"/>
      <c r="H71" s="50">
        <v>53.6</v>
      </c>
      <c r="I71" s="33" t="s">
        <v>37</v>
      </c>
      <c r="J71" s="77">
        <f>H71-B78</f>
        <v>3.5</v>
      </c>
    </row>
    <row r="72" spans="1:11" ht="15.75">
      <c r="B72" s="53">
        <v>59.2</v>
      </c>
      <c r="C72" s="54" t="s">
        <v>38</v>
      </c>
      <c r="D72" s="68"/>
      <c r="E72" s="61">
        <v>56.1</v>
      </c>
      <c r="F72" s="52" t="s">
        <v>36</v>
      </c>
      <c r="G72" s="70"/>
      <c r="H72" s="50">
        <v>48.3</v>
      </c>
      <c r="I72" s="35" t="s">
        <v>44</v>
      </c>
      <c r="J72" s="77">
        <f>H72-B86</f>
        <v>15.199999999999996</v>
      </c>
    </row>
    <row r="73" spans="1:11">
      <c r="B73" s="61">
        <v>57.8</v>
      </c>
      <c r="C73" s="51" t="s">
        <v>35</v>
      </c>
      <c r="D73" s="68"/>
      <c r="E73" s="61">
        <v>55.3</v>
      </c>
      <c r="F73" s="51" t="s">
        <v>7</v>
      </c>
      <c r="G73" s="70"/>
      <c r="H73" s="50">
        <v>47.8</v>
      </c>
      <c r="I73" s="33" t="s">
        <v>6</v>
      </c>
      <c r="J73" s="77">
        <f>H73-B81</f>
        <v>2.3999999999999986</v>
      </c>
    </row>
    <row r="74" spans="1:11">
      <c r="B74" s="61">
        <v>55.9</v>
      </c>
      <c r="C74" s="51" t="s">
        <v>33</v>
      </c>
      <c r="D74" s="68"/>
      <c r="E74" s="61">
        <v>54</v>
      </c>
      <c r="F74" s="51" t="s">
        <v>40</v>
      </c>
      <c r="G74" s="70"/>
      <c r="H74" s="50">
        <v>47.6</v>
      </c>
      <c r="I74" s="33" t="s">
        <v>39</v>
      </c>
      <c r="J74" s="77">
        <f>H74-B82</f>
        <v>2.5</v>
      </c>
    </row>
    <row r="75" spans="1:11">
      <c r="B75" s="61">
        <v>53.5</v>
      </c>
      <c r="C75" s="51" t="s">
        <v>32</v>
      </c>
      <c r="E75" s="61">
        <v>53.4</v>
      </c>
      <c r="F75" s="51" t="s">
        <v>41</v>
      </c>
      <c r="H75" s="50">
        <v>44</v>
      </c>
      <c r="I75" s="35" t="s">
        <v>43</v>
      </c>
      <c r="J75" s="77">
        <f>H75-B84</f>
        <v>3.8999999999999986</v>
      </c>
    </row>
    <row r="76" spans="1:11">
      <c r="B76" s="61">
        <v>53.2</v>
      </c>
      <c r="C76" s="51" t="s">
        <v>36</v>
      </c>
      <c r="E76" s="61">
        <v>49</v>
      </c>
      <c r="F76" s="51" t="s">
        <v>6</v>
      </c>
      <c r="H76" s="50">
        <v>37.9</v>
      </c>
      <c r="I76" s="35" t="s">
        <v>46</v>
      </c>
      <c r="J76" s="77">
        <f>H76-B85</f>
        <v>4.6999999999999957</v>
      </c>
    </row>
    <row r="77" spans="1:11">
      <c r="B77" s="61">
        <v>51</v>
      </c>
      <c r="C77" s="51" t="s">
        <v>40</v>
      </c>
      <c r="E77" s="61">
        <v>48.2</v>
      </c>
      <c r="F77" s="51" t="s">
        <v>39</v>
      </c>
      <c r="H77" s="50">
        <v>35.1</v>
      </c>
      <c r="I77" s="35" t="s">
        <v>45</v>
      </c>
      <c r="J77" s="77">
        <f>H77-B87</f>
        <v>9.6000000000000014</v>
      </c>
    </row>
    <row r="78" spans="1:11" ht="15.75" thickBot="1">
      <c r="B78" s="61">
        <v>50.1</v>
      </c>
      <c r="C78" s="51" t="s">
        <v>37</v>
      </c>
      <c r="E78" s="61">
        <v>47.4</v>
      </c>
      <c r="F78" s="51" t="s">
        <v>42</v>
      </c>
      <c r="H78" s="55">
        <v>27.9</v>
      </c>
      <c r="I78" s="79" t="s">
        <v>8</v>
      </c>
      <c r="J78" s="78">
        <f>H78-B88</f>
        <v>4.1999999999999993</v>
      </c>
    </row>
    <row r="79" spans="1:11">
      <c r="B79" s="61">
        <v>49</v>
      </c>
      <c r="C79" s="51" t="s">
        <v>7</v>
      </c>
      <c r="E79" s="61">
        <v>43.8</v>
      </c>
      <c r="F79" s="62" t="s">
        <v>43</v>
      </c>
      <c r="I79" s="24"/>
      <c r="J79" s="38"/>
      <c r="K79" s="38"/>
    </row>
    <row r="80" spans="1:11">
      <c r="B80" s="61">
        <v>47</v>
      </c>
      <c r="C80" s="51" t="s">
        <v>41</v>
      </c>
      <c r="E80" s="61">
        <v>42</v>
      </c>
      <c r="F80" s="62" t="s">
        <v>44</v>
      </c>
      <c r="I80" s="24"/>
      <c r="J80" s="38"/>
      <c r="K80" s="38"/>
    </row>
    <row r="81" spans="2:11">
      <c r="B81" s="61">
        <v>45.4</v>
      </c>
      <c r="C81" s="51" t="s">
        <v>6</v>
      </c>
      <c r="E81" s="61">
        <v>38.200000000000003</v>
      </c>
      <c r="F81" s="62" t="s">
        <v>46</v>
      </c>
    </row>
    <row r="82" spans="2:11">
      <c r="B82" s="61">
        <v>45.1</v>
      </c>
      <c r="C82" s="51" t="s">
        <v>39</v>
      </c>
      <c r="E82" s="61">
        <v>31.1</v>
      </c>
      <c r="F82" s="62" t="s">
        <v>45</v>
      </c>
    </row>
    <row r="83" spans="2:11" ht="15.75" thickBot="1">
      <c r="B83" s="61">
        <v>40.799999999999997</v>
      </c>
      <c r="C83" s="51" t="s">
        <v>42</v>
      </c>
      <c r="E83" s="63">
        <v>30.8</v>
      </c>
      <c r="F83" s="64" t="s">
        <v>8</v>
      </c>
    </row>
    <row r="84" spans="2:11">
      <c r="B84" s="61">
        <v>40.1</v>
      </c>
      <c r="C84" s="51" t="s">
        <v>43</v>
      </c>
    </row>
    <row r="85" spans="2:11">
      <c r="B85" s="61">
        <v>33.200000000000003</v>
      </c>
      <c r="C85" s="51" t="s">
        <v>46</v>
      </c>
    </row>
    <row r="86" spans="2:11">
      <c r="B86" s="61">
        <v>33.1</v>
      </c>
      <c r="C86" s="51" t="s">
        <v>44</v>
      </c>
      <c r="E86" s="90"/>
      <c r="F86" s="93" t="s">
        <v>53</v>
      </c>
      <c r="G86" s="94"/>
      <c r="H86" s="94"/>
      <c r="I86" s="94"/>
    </row>
    <row r="87" spans="2:11">
      <c r="B87" s="61">
        <v>25.5</v>
      </c>
      <c r="C87" s="51" t="s">
        <v>45</v>
      </c>
      <c r="F87" s="94"/>
      <c r="G87" s="94"/>
      <c r="H87" s="94"/>
      <c r="I87" s="94"/>
    </row>
    <row r="88" spans="2:11" ht="15.75" thickBot="1">
      <c r="B88" s="63">
        <v>23.7</v>
      </c>
      <c r="C88" s="56" t="s">
        <v>8</v>
      </c>
      <c r="F88" s="88"/>
      <c r="G88" s="89"/>
      <c r="H88" s="90"/>
      <c r="I88" s="88"/>
      <c r="J88" s="91"/>
      <c r="K88" s="92"/>
    </row>
  </sheetData>
  <sortState ref="H39:I61">
    <sortCondition descending="1" ref="H39:H61"/>
  </sortState>
  <mergeCells count="15">
    <mergeCell ref="F86:I87"/>
    <mergeCell ref="A1:I1"/>
    <mergeCell ref="A2:I2"/>
    <mergeCell ref="A3:I3"/>
    <mergeCell ref="B5:I5"/>
    <mergeCell ref="B6:C6"/>
    <mergeCell ref="D6:F6"/>
    <mergeCell ref="G6:I6"/>
    <mergeCell ref="B49:J49"/>
    <mergeCell ref="B50:J50"/>
    <mergeCell ref="B51:J51"/>
    <mergeCell ref="H54:I54"/>
    <mergeCell ref="E54:F54"/>
    <mergeCell ref="B54:C54"/>
    <mergeCell ref="B53:I53"/>
  </mergeCells>
  <pageMargins left="0.7" right="0.7" top="0.5" bottom="0.5" header="0.3" footer="0.3"/>
  <pageSetup scale="91" fitToHeight="0" orientation="portrait" horizontalDpi="300" verticalDpi="300" r:id="rId1"/>
  <rowBreaks count="1" manualBreakCount="1">
    <brk id="4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selection activeCell="E2" sqref="E2:F24"/>
    </sheetView>
  </sheetViews>
  <sheetFormatPr defaultRowHeight="15"/>
  <cols>
    <col min="1" max="1" width="7" bestFit="1" customWidth="1"/>
    <col min="2" max="2" width="12.85546875" style="1" customWidth="1"/>
    <col min="3" max="3" width="18.7109375" bestFit="1" customWidth="1"/>
    <col min="4" max="4" width="7" bestFit="1" customWidth="1"/>
    <col min="5" max="5" width="13.140625" style="1" customWidth="1"/>
    <col min="6" max="6" width="18.7109375" bestFit="1" customWidth="1"/>
  </cols>
  <sheetData>
    <row r="1" spans="1:6">
      <c r="A1" s="9" t="s">
        <v>0</v>
      </c>
      <c r="B1" s="4" t="s">
        <v>26</v>
      </c>
      <c r="C1" s="9" t="s">
        <v>2</v>
      </c>
      <c r="D1" s="9" t="s">
        <v>0</v>
      </c>
      <c r="E1" s="4" t="s">
        <v>27</v>
      </c>
      <c r="F1" s="9" t="s">
        <v>2</v>
      </c>
    </row>
    <row r="2" spans="1:6">
      <c r="A2" s="4"/>
      <c r="B2" s="4">
        <v>69.5</v>
      </c>
      <c r="C2" s="4" t="s">
        <v>29</v>
      </c>
      <c r="D2" s="4"/>
      <c r="E2" s="4">
        <v>71</v>
      </c>
      <c r="F2" s="4" t="s">
        <v>30</v>
      </c>
    </row>
    <row r="3" spans="1:6">
      <c r="A3" s="4"/>
      <c r="B3" s="4">
        <v>68.099999999999994</v>
      </c>
      <c r="C3" s="4" t="s">
        <v>30</v>
      </c>
      <c r="D3" s="4"/>
      <c r="E3" s="4">
        <v>70.400000000000006</v>
      </c>
      <c r="F3" s="4" t="s">
        <v>5</v>
      </c>
    </row>
    <row r="4" spans="1:6">
      <c r="A4" s="9"/>
      <c r="B4" s="4">
        <v>67.099999999999994</v>
      </c>
      <c r="C4" s="4" t="s">
        <v>5</v>
      </c>
      <c r="D4" s="9"/>
      <c r="E4" s="4">
        <v>69</v>
      </c>
      <c r="F4" s="4" t="s">
        <v>29</v>
      </c>
    </row>
    <row r="5" spans="1:6">
      <c r="A5" s="4"/>
      <c r="B5" s="4">
        <v>66.5</v>
      </c>
      <c r="C5" s="4" t="s">
        <v>35</v>
      </c>
      <c r="D5" s="4"/>
      <c r="E5" s="4">
        <v>68.8</v>
      </c>
      <c r="F5" s="4" t="s">
        <v>4</v>
      </c>
    </row>
    <row r="6" spans="1:6">
      <c r="A6" s="4"/>
      <c r="B6" s="4">
        <v>66.3</v>
      </c>
      <c r="C6" s="4" t="s">
        <v>4</v>
      </c>
      <c r="D6" s="4"/>
      <c r="E6" s="4">
        <v>67.3</v>
      </c>
      <c r="F6" s="4" t="s">
        <v>31</v>
      </c>
    </row>
    <row r="7" spans="1:6">
      <c r="A7" s="4"/>
      <c r="B7" s="4">
        <v>65.599999999999994</v>
      </c>
      <c r="C7" s="4" t="s">
        <v>33</v>
      </c>
      <c r="D7" s="4"/>
      <c r="E7" s="4">
        <v>66.900000000000006</v>
      </c>
      <c r="F7" s="4" t="s">
        <v>34</v>
      </c>
    </row>
    <row r="8" spans="1:6">
      <c r="A8" s="9"/>
      <c r="B8" s="4">
        <v>65.400000000000006</v>
      </c>
      <c r="C8" s="8" t="s">
        <v>36</v>
      </c>
      <c r="D8" s="9"/>
      <c r="E8" s="4">
        <v>63.5</v>
      </c>
      <c r="F8" s="4" t="s">
        <v>38</v>
      </c>
    </row>
    <row r="9" spans="1:6">
      <c r="A9" s="4"/>
      <c r="B9" s="4">
        <v>61.4</v>
      </c>
      <c r="C9" s="4" t="s">
        <v>32</v>
      </c>
      <c r="D9" s="4"/>
      <c r="E9" s="4">
        <v>62.7</v>
      </c>
      <c r="F9" s="4" t="s">
        <v>32</v>
      </c>
    </row>
    <row r="10" spans="1:6">
      <c r="A10" s="9"/>
      <c r="B10" s="4">
        <v>61.1</v>
      </c>
      <c r="C10" s="4" t="s">
        <v>38</v>
      </c>
      <c r="D10" s="9"/>
      <c r="E10" s="4">
        <v>62.1</v>
      </c>
      <c r="F10" s="4" t="s">
        <v>33</v>
      </c>
    </row>
    <row r="11" spans="1:6">
      <c r="A11" s="4"/>
      <c r="B11" s="4">
        <v>60.9</v>
      </c>
      <c r="C11" s="4" t="s">
        <v>34</v>
      </c>
      <c r="D11" s="4"/>
      <c r="E11" s="4">
        <v>60.3</v>
      </c>
      <c r="F11" s="4" t="s">
        <v>35</v>
      </c>
    </row>
    <row r="12" spans="1:6">
      <c r="A12" s="9"/>
      <c r="B12" s="4">
        <v>58.6</v>
      </c>
      <c r="C12" s="4" t="s">
        <v>37</v>
      </c>
      <c r="D12" s="9"/>
      <c r="E12" s="4">
        <v>57.7</v>
      </c>
      <c r="F12" s="4" t="s">
        <v>37</v>
      </c>
    </row>
    <row r="13" spans="1:6">
      <c r="A13" s="4"/>
      <c r="B13" s="4">
        <v>57.3</v>
      </c>
      <c r="C13" s="4" t="s">
        <v>7</v>
      </c>
      <c r="D13" s="4"/>
      <c r="E13" s="4">
        <v>56.1</v>
      </c>
      <c r="F13" s="8" t="s">
        <v>36</v>
      </c>
    </row>
    <row r="14" spans="1:6">
      <c r="A14" s="4"/>
      <c r="B14" s="4">
        <v>57</v>
      </c>
      <c r="C14" s="4" t="s">
        <v>39</v>
      </c>
      <c r="D14" s="6"/>
      <c r="E14" s="4">
        <v>55.3</v>
      </c>
      <c r="F14" s="4" t="s">
        <v>7</v>
      </c>
    </row>
    <row r="15" spans="1:6">
      <c r="A15" s="4"/>
      <c r="B15" s="4">
        <v>55.9</v>
      </c>
      <c r="C15" s="4" t="s">
        <v>31</v>
      </c>
      <c r="D15" s="4"/>
      <c r="E15" s="4">
        <v>54</v>
      </c>
      <c r="F15" s="4" t="s">
        <v>40</v>
      </c>
    </row>
    <row r="16" spans="1:6">
      <c r="A16" s="6"/>
      <c r="B16" s="4">
        <v>55.3</v>
      </c>
      <c r="C16" s="4" t="s">
        <v>40</v>
      </c>
      <c r="D16" s="4"/>
      <c r="E16" s="4">
        <v>53.4</v>
      </c>
      <c r="F16" s="4" t="s">
        <v>41</v>
      </c>
    </row>
    <row r="17" spans="1:6">
      <c r="A17" s="4"/>
      <c r="B17" s="4">
        <v>51.2</v>
      </c>
      <c r="C17" s="4" t="s">
        <v>6</v>
      </c>
      <c r="D17" s="4"/>
      <c r="E17" s="4">
        <v>49</v>
      </c>
      <c r="F17" s="4" t="s">
        <v>6</v>
      </c>
    </row>
    <row r="18" spans="1:6">
      <c r="A18" s="4"/>
      <c r="B18" s="4">
        <v>50.8</v>
      </c>
      <c r="C18" s="4" t="s">
        <v>42</v>
      </c>
      <c r="D18" s="4"/>
      <c r="E18" s="4">
        <v>48.2</v>
      </c>
      <c r="F18" s="4" t="s">
        <v>39</v>
      </c>
    </row>
    <row r="19" spans="1:6">
      <c r="A19" s="4"/>
      <c r="B19" s="4">
        <v>50</v>
      </c>
      <c r="C19" s="4" t="s">
        <v>41</v>
      </c>
      <c r="D19" s="4"/>
      <c r="E19" s="4">
        <v>47.4</v>
      </c>
      <c r="F19" s="4" t="s">
        <v>42</v>
      </c>
    </row>
    <row r="20" spans="1:6">
      <c r="A20" s="4"/>
      <c r="B20" s="4">
        <v>44.9</v>
      </c>
      <c r="C20" s="12" t="s">
        <v>44</v>
      </c>
      <c r="D20" s="4"/>
      <c r="E20" s="4">
        <v>43.6</v>
      </c>
      <c r="F20" s="12" t="s">
        <v>43</v>
      </c>
    </row>
    <row r="21" spans="1:6">
      <c r="A21" s="4"/>
      <c r="B21" s="4">
        <v>44.7</v>
      </c>
      <c r="C21" s="12" t="s">
        <v>46</v>
      </c>
      <c r="D21" s="4"/>
      <c r="E21" s="4">
        <v>42</v>
      </c>
      <c r="F21" s="12" t="s">
        <v>44</v>
      </c>
    </row>
    <row r="22" spans="1:6">
      <c r="A22" s="9"/>
      <c r="B22" s="4">
        <v>44.2</v>
      </c>
      <c r="C22" s="12" t="s">
        <v>43</v>
      </c>
      <c r="D22" s="9"/>
      <c r="E22" s="4">
        <v>38.200000000000003</v>
      </c>
      <c r="F22" s="12" t="s">
        <v>46</v>
      </c>
    </row>
    <row r="23" spans="1:6">
      <c r="A23" s="4"/>
      <c r="B23" s="4">
        <v>31.3</v>
      </c>
      <c r="C23" s="12" t="s">
        <v>8</v>
      </c>
      <c r="D23" s="4"/>
      <c r="E23" s="4">
        <v>31.1</v>
      </c>
      <c r="F23" s="12" t="s">
        <v>45</v>
      </c>
    </row>
    <row r="24" spans="1:6">
      <c r="A24" s="4"/>
      <c r="B24" s="4">
        <v>30.5</v>
      </c>
      <c r="C24" s="12" t="s">
        <v>45</v>
      </c>
      <c r="D24" s="4"/>
      <c r="E24" s="4">
        <v>30.8</v>
      </c>
      <c r="F24" s="12" t="s">
        <v>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 &amp; Math</vt:lpstr>
      <vt:lpstr>Data</vt:lpstr>
    </vt:vector>
  </TitlesOfParts>
  <Company>lsr7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Klockenga Genia</dc:creator>
  <cp:lastModifiedBy>psteele</cp:lastModifiedBy>
  <cp:lastPrinted>2011-08-08T19:15:05Z</cp:lastPrinted>
  <dcterms:created xsi:type="dcterms:W3CDTF">2010-07-30T13:27:58Z</dcterms:created>
  <dcterms:modified xsi:type="dcterms:W3CDTF">2011-08-18T19:38:43Z</dcterms:modified>
</cp:coreProperties>
</file>