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2120" windowHeight="9120"/>
  </bookViews>
  <sheets>
    <sheet name="Sheet2" sheetId="1" r:id="rId1"/>
    <sheet name="Sheet3" sheetId="2" r:id="rId2"/>
  </sheets>
  <definedNames>
    <definedName name="Z_DFD587A9_5910_4BD4_9221_55C9EFADDF11_.wvu.Cols" localSheetId="0" hidden="1">Sheet2!$D:$D</definedName>
  </definedNames>
  <calcPr calcId="125725"/>
  <customWorkbookViews>
    <customWorkbookView name="Paula Lemon - Personal View" guid="{DFD587A9-5910-4BD4-9221-55C9EFADDF11}" mergeInterval="0" personalView="1" maximized="1" windowWidth="1020" windowHeight="540" activeSheetId="1"/>
  </customWorkbookViews>
</workbook>
</file>

<file path=xl/calcChain.xml><?xml version="1.0" encoding="utf-8"?>
<calcChain xmlns="http://schemas.openxmlformats.org/spreadsheetml/2006/main">
  <c r="H12" i="1"/>
  <c r="H10"/>
  <c r="J10"/>
  <c r="L10"/>
  <c r="N10"/>
  <c r="J12"/>
  <c r="L12"/>
  <c r="N12"/>
  <c r="H14"/>
  <c r="J14"/>
  <c r="L14"/>
  <c r="N14"/>
  <c r="H16"/>
  <c r="J16"/>
  <c r="L16"/>
  <c r="N16"/>
  <c r="H18"/>
  <c r="J18"/>
  <c r="L18"/>
  <c r="N18"/>
  <c r="H20"/>
  <c r="J20"/>
  <c r="L20"/>
  <c r="N20"/>
  <c r="H22"/>
  <c r="J22"/>
  <c r="L22"/>
  <c r="N22"/>
  <c r="H24"/>
  <c r="J24"/>
  <c r="L24"/>
  <c r="N24"/>
  <c r="H26"/>
  <c r="J26"/>
  <c r="L26"/>
  <c r="N26"/>
  <c r="H28"/>
  <c r="J28"/>
  <c r="L28"/>
  <c r="N28"/>
  <c r="I29"/>
  <c r="K29"/>
  <c r="M29"/>
  <c r="O29"/>
  <c r="N29" l="1"/>
  <c r="J29"/>
  <c r="L29"/>
  <c r="H29"/>
</calcChain>
</file>

<file path=xl/sharedStrings.xml><?xml version="1.0" encoding="utf-8"?>
<sst xmlns="http://schemas.openxmlformats.org/spreadsheetml/2006/main" count="87" uniqueCount="49">
  <si>
    <t xml:space="preserve">EMPLOYEE NAME: </t>
  </si>
  <si>
    <t>DATATEL ID NUMBER:</t>
  </si>
  <si>
    <t>ACTIVITY</t>
  </si>
  <si>
    <t>POSITION #</t>
  </si>
  <si>
    <t>ACCOUNT NUMBER CHARGE</t>
  </si>
  <si>
    <t>BUDGET TRANSFER SOURCE</t>
  </si>
  <si>
    <t>Percent</t>
  </si>
  <si>
    <t>May 16-31 SALARY</t>
  </si>
  <si>
    <t>JUNE SALARY</t>
  </si>
  <si>
    <t>Aug 1-14 SALARY</t>
  </si>
  <si>
    <t>BUDGET APPROVAL</t>
  </si>
  <si>
    <t>PI</t>
  </si>
  <si>
    <t>INDICATE IF PAY IS IN EXCESS OF REGULAR APPOINTMENT:  ____YES ____NO</t>
  </si>
  <si>
    <t>COLLEGE:</t>
  </si>
  <si>
    <t>DEPARTMENT:</t>
  </si>
  <si>
    <t>REVISION:</t>
  </si>
  <si>
    <t>DATE:</t>
  </si>
  <si>
    <t>INSTRUCTION</t>
  </si>
  <si>
    <t>COURSE</t>
  </si>
  <si>
    <t>DATES</t>
  </si>
  <si>
    <t xml:space="preserve">(POSITION 09) </t>
  </si>
  <si>
    <t>SUMMER APPOINTMENT/TIME and EFFORT Form</t>
  </si>
  <si>
    <t>SUMMER 20______</t>
  </si>
  <si>
    <t>object code 5</t>
  </si>
  <si>
    <t>10-1</t>
  </si>
  <si>
    <t>Position</t>
  </si>
  <si>
    <t>object code</t>
  </si>
  <si>
    <t>ADMINISTRATION</t>
  </si>
  <si>
    <t>INTERNAL</t>
  </si>
  <si>
    <t>RESEARCH</t>
  </si>
  <si>
    <t>EXTERNAL</t>
  </si>
  <si>
    <t>(POSITION 14)</t>
  </si>
  <si>
    <t>(POSITION 15)</t>
  </si>
  <si>
    <t>Acct No.</t>
  </si>
  <si>
    <t>14-2</t>
  </si>
  <si>
    <t>object code 9</t>
  </si>
  <si>
    <t>TOTAL SUMMER SALARY:</t>
  </si>
  <si>
    <t>______________________________________________________</t>
  </si>
  <si>
    <t>EMPLOYEE</t>
  </si>
  <si>
    <t>CHAIR</t>
  </si>
  <si>
    <t>DEAN</t>
  </si>
  <si>
    <t>PROVOST</t>
  </si>
  <si>
    <t>SUMMER COORDINATOR</t>
  </si>
  <si>
    <t>OFFICE OF RESEARCH &amp; SPONSORED PROGRAMS</t>
  </si>
  <si>
    <t>COMMENTS:</t>
  </si>
  <si>
    <t>JULY SALARY</t>
  </si>
  <si>
    <t>CONTRACT TERM:</t>
  </si>
  <si>
    <t>CONTRACT RATE:</t>
  </si>
  <si>
    <t>10-1-1000000</t>
  </si>
</sst>
</file>

<file path=xl/styles.xml><?xml version="1.0" encoding="utf-8"?>
<styleSheet xmlns="http://schemas.openxmlformats.org/spreadsheetml/2006/main">
  <numFmts count="1">
    <numFmt numFmtId="7" formatCode="&quot;$&quot;#,##0.00_);\(&quot;$&quot;#,##0.00\)"/>
  </numFmts>
  <fonts count="15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</font>
    <font>
      <b/>
      <u/>
      <sz val="10"/>
      <name val="Arial"/>
      <family val="2"/>
    </font>
    <font>
      <sz val="8"/>
      <name val="Arial"/>
      <family val="2"/>
    </font>
    <font>
      <b/>
      <u/>
      <sz val="9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6"/>
      <name val="Arial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protection locked="0"/>
    </xf>
    <xf numFmtId="0" fontId="10" fillId="0" borderId="0" xfId="0" applyFont="1" applyProtection="1">
      <protection locked="0"/>
    </xf>
    <xf numFmtId="7" fontId="4" fillId="0" borderId="0" xfId="0" applyNumberFormat="1" applyFont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3" fillId="0" borderId="3" xfId="0" applyFont="1" applyFill="1" applyBorder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10" fillId="0" borderId="0" xfId="0" applyFont="1" applyFill="1" applyBorder="1" applyProtection="1">
      <protection locked="0"/>
    </xf>
    <xf numFmtId="0" fontId="9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6" xfId="0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9" fillId="0" borderId="7" xfId="0" applyFont="1" applyBorder="1" applyProtection="1">
      <protection locked="0"/>
    </xf>
    <xf numFmtId="0" fontId="11" fillId="0" borderId="6" xfId="0" applyFont="1" applyFill="1" applyBorder="1" applyAlignment="1" applyProtection="1">
      <alignment horizontal="left"/>
      <protection locked="0"/>
    </xf>
    <xf numFmtId="0" fontId="9" fillId="0" borderId="6" xfId="0" applyFont="1" applyFill="1" applyBorder="1" applyAlignment="1" applyProtection="1">
      <alignment horizontal="left"/>
      <protection locked="0"/>
    </xf>
    <xf numFmtId="0" fontId="7" fillId="0" borderId="7" xfId="0" applyFont="1" applyFill="1" applyBorder="1" applyAlignment="1" applyProtection="1">
      <alignment horizontal="center"/>
      <protection locked="0"/>
    </xf>
    <xf numFmtId="0" fontId="7" fillId="0" borderId="6" xfId="0" applyFont="1" applyFill="1" applyBorder="1" applyAlignment="1" applyProtection="1">
      <alignment horizontal="center"/>
      <protection locked="0"/>
    </xf>
    <xf numFmtId="0" fontId="9" fillId="0" borderId="9" xfId="0" applyFont="1" applyFill="1" applyBorder="1" applyProtection="1">
      <protection locked="0"/>
    </xf>
    <xf numFmtId="0" fontId="9" fillId="0" borderId="10" xfId="0" applyFont="1" applyBorder="1" applyProtection="1">
      <protection locked="0"/>
    </xf>
    <xf numFmtId="0" fontId="11" fillId="0" borderId="8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7" fillId="0" borderId="10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9" fillId="0" borderId="12" xfId="0" applyFont="1" applyFill="1" applyBorder="1" applyProtection="1">
      <protection locked="0"/>
    </xf>
    <xf numFmtId="0" fontId="9" fillId="0" borderId="13" xfId="0" applyFont="1" applyBorder="1" applyProtection="1">
      <protection locked="0"/>
    </xf>
    <xf numFmtId="0" fontId="11" fillId="0" borderId="11" xfId="0" applyFont="1" applyFill="1" applyBorder="1" applyAlignment="1" applyProtection="1">
      <alignment horizontal="left"/>
      <protection locked="0"/>
    </xf>
    <xf numFmtId="0" fontId="9" fillId="0" borderId="11" xfId="0" applyFont="1" applyFill="1" applyBorder="1" applyAlignment="1" applyProtection="1">
      <alignment horizontal="left"/>
      <protection locked="0"/>
    </xf>
    <xf numFmtId="0" fontId="7" fillId="0" borderId="13" xfId="0" applyFont="1" applyFill="1" applyBorder="1" applyAlignment="1" applyProtection="1">
      <alignment horizontal="center"/>
      <protection locked="0"/>
    </xf>
    <xf numFmtId="0" fontId="7" fillId="0" borderId="11" xfId="0" applyFont="1" applyFill="1" applyBorder="1" applyAlignment="1" applyProtection="1">
      <alignment horizontal="center"/>
      <protection locked="0"/>
    </xf>
    <xf numFmtId="16" fontId="11" fillId="0" borderId="6" xfId="0" applyNumberFormat="1" applyFont="1" applyFill="1" applyBorder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0" fillId="0" borderId="15" xfId="0" applyFont="1" applyFill="1" applyBorder="1" applyProtection="1">
      <protection locked="0"/>
    </xf>
    <xf numFmtId="0" fontId="9" fillId="0" borderId="15" xfId="0" applyFont="1" applyFill="1" applyBorder="1" applyProtection="1">
      <protection locked="0"/>
    </xf>
    <xf numFmtId="0" fontId="0" fillId="0" borderId="15" xfId="0" applyFill="1" applyBorder="1" applyProtection="1">
      <protection locked="0"/>
    </xf>
    <xf numFmtId="0" fontId="0" fillId="0" borderId="17" xfId="0" applyFill="1" applyBorder="1" applyProtection="1">
      <protection locked="0"/>
    </xf>
    <xf numFmtId="0" fontId="0" fillId="0" borderId="0" xfId="0" applyFill="1" applyBorder="1" applyProtection="1">
      <protection locked="0"/>
    </xf>
    <xf numFmtId="9" fontId="0" fillId="0" borderId="0" xfId="1" applyFont="1" applyFill="1" applyBorder="1" applyProtection="1">
      <protection locked="0"/>
    </xf>
    <xf numFmtId="39" fontId="0" fillId="0" borderId="0" xfId="0" applyNumberFormat="1" applyFill="1" applyBorder="1" applyProtection="1">
      <protection locked="0"/>
    </xf>
    <xf numFmtId="0" fontId="5" fillId="0" borderId="18" xfId="0" applyFont="1" applyFill="1" applyBorder="1" applyProtection="1">
      <protection locked="0"/>
    </xf>
    <xf numFmtId="9" fontId="0" fillId="0" borderId="19" xfId="1" applyFont="1" applyFill="1" applyBorder="1" applyProtection="1">
      <protection locked="0"/>
    </xf>
    <xf numFmtId="39" fontId="0" fillId="0" borderId="19" xfId="0" applyNumberFormat="1" applyFill="1" applyBorder="1" applyProtection="1">
      <protection locked="0"/>
    </xf>
    <xf numFmtId="0" fontId="0" fillId="0" borderId="19" xfId="0" applyFill="1" applyBorder="1" applyProtection="1">
      <protection locked="0"/>
    </xf>
    <xf numFmtId="0" fontId="0" fillId="0" borderId="20" xfId="0" applyFill="1" applyBorder="1" applyProtection="1">
      <protection locked="0"/>
    </xf>
    <xf numFmtId="0" fontId="0" fillId="0" borderId="21" xfId="0" applyFill="1" applyBorder="1" applyProtection="1">
      <protection locked="0"/>
    </xf>
    <xf numFmtId="9" fontId="0" fillId="0" borderId="9" xfId="1" applyFont="1" applyFill="1" applyBorder="1" applyProtection="1">
      <protection locked="0"/>
    </xf>
    <xf numFmtId="39" fontId="0" fillId="0" borderId="9" xfId="0" applyNumberForma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22" xfId="0" applyFill="1" applyBorder="1" applyProtection="1">
      <protection locked="0"/>
    </xf>
    <xf numFmtId="0" fontId="0" fillId="0" borderId="23" xfId="0" applyFill="1" applyBorder="1" applyProtection="1">
      <protection locked="0"/>
    </xf>
    <xf numFmtId="0" fontId="0" fillId="0" borderId="24" xfId="0" applyFill="1" applyBorder="1" applyProtection="1">
      <protection locked="0"/>
    </xf>
    <xf numFmtId="0" fontId="0" fillId="0" borderId="25" xfId="0" applyFill="1" applyBorder="1" applyProtection="1">
      <protection locked="0"/>
    </xf>
    <xf numFmtId="9" fontId="0" fillId="0" borderId="26" xfId="1" applyFont="1" applyFill="1" applyBorder="1" applyProtection="1">
      <protection locked="0"/>
    </xf>
    <xf numFmtId="0" fontId="0" fillId="0" borderId="26" xfId="0" applyFill="1" applyBorder="1" applyProtection="1">
      <protection locked="0"/>
    </xf>
    <xf numFmtId="39" fontId="0" fillId="0" borderId="26" xfId="0" applyNumberFormat="1" applyFill="1" applyBorder="1" applyProtection="1">
      <protection locked="0"/>
    </xf>
    <xf numFmtId="0" fontId="0" fillId="0" borderId="27" xfId="0" applyFill="1" applyBorder="1" applyProtection="1">
      <protection locked="0"/>
    </xf>
    <xf numFmtId="0" fontId="0" fillId="0" borderId="28" xfId="0" applyFill="1" applyBorder="1" applyProtection="1">
      <protection locked="0"/>
    </xf>
    <xf numFmtId="9" fontId="0" fillId="0" borderId="12" xfId="1" applyFont="1" applyFill="1" applyBorder="1" applyProtection="1">
      <protection locked="0"/>
    </xf>
    <xf numFmtId="39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  <xf numFmtId="0" fontId="0" fillId="0" borderId="29" xfId="0" applyFill="1" applyBorder="1" applyProtection="1"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 applyProtection="1">
      <alignment horizontal="center" wrapText="1"/>
      <protection locked="0"/>
    </xf>
    <xf numFmtId="0" fontId="12" fillId="0" borderId="8" xfId="0" applyFont="1" applyFill="1" applyBorder="1" applyAlignment="1" applyProtection="1">
      <alignment horizontal="left"/>
      <protection locked="0"/>
    </xf>
    <xf numFmtId="9" fontId="12" fillId="0" borderId="6" xfId="1" applyFont="1" applyBorder="1" applyProtection="1"/>
    <xf numFmtId="39" fontId="12" fillId="2" borderId="6" xfId="0" applyNumberFormat="1" applyFont="1" applyFill="1" applyBorder="1" applyProtection="1">
      <protection locked="0"/>
    </xf>
    <xf numFmtId="9" fontId="12" fillId="0" borderId="7" xfId="1" applyFont="1" applyFill="1" applyBorder="1" applyProtection="1"/>
    <xf numFmtId="39" fontId="12" fillId="2" borderId="7" xfId="0" applyNumberFormat="1" applyFont="1" applyFill="1" applyBorder="1" applyProtection="1">
      <protection locked="0"/>
    </xf>
    <xf numFmtId="9" fontId="12" fillId="0" borderId="6" xfId="1" applyFont="1" applyFill="1" applyBorder="1" applyAlignment="1" applyProtection="1">
      <alignment horizontal="center"/>
    </xf>
    <xf numFmtId="39" fontId="12" fillId="2" borderId="6" xfId="0" applyNumberFormat="1" applyFont="1" applyFill="1" applyBorder="1" applyAlignment="1" applyProtection="1">
      <alignment horizontal="center"/>
      <protection locked="0"/>
    </xf>
    <xf numFmtId="9" fontId="12" fillId="0" borderId="7" xfId="1" applyFont="1" applyFill="1" applyBorder="1" applyAlignment="1" applyProtection="1">
      <alignment horizontal="center"/>
    </xf>
    <xf numFmtId="39" fontId="12" fillId="2" borderId="7" xfId="0" applyNumberFormat="1" applyFont="1" applyFill="1" applyBorder="1" applyAlignment="1" applyProtection="1">
      <alignment horizontal="center"/>
      <protection locked="0"/>
    </xf>
    <xf numFmtId="9" fontId="12" fillId="0" borderId="8" xfId="1" applyFont="1" applyFill="1" applyBorder="1" applyAlignment="1" applyProtection="1">
      <alignment horizontal="center"/>
    </xf>
    <xf numFmtId="39" fontId="12" fillId="2" borderId="8" xfId="0" applyNumberFormat="1" applyFont="1" applyFill="1" applyBorder="1" applyAlignment="1" applyProtection="1">
      <alignment horizontal="center"/>
      <protection locked="0"/>
    </xf>
    <xf numFmtId="9" fontId="12" fillId="0" borderId="4" xfId="1" applyFont="1" applyFill="1" applyBorder="1" applyAlignment="1" applyProtection="1">
      <alignment horizontal="center"/>
    </xf>
    <xf numFmtId="39" fontId="12" fillId="2" borderId="11" xfId="0" applyNumberFormat="1" applyFont="1" applyFill="1" applyBorder="1" applyAlignment="1" applyProtection="1">
      <alignment horizontal="center"/>
      <protection locked="0"/>
    </xf>
    <xf numFmtId="9" fontId="12" fillId="0" borderId="15" xfId="1" applyFont="1" applyFill="1" applyBorder="1" applyAlignment="1" applyProtection="1">
      <alignment horizontal="center"/>
      <protection locked="0"/>
    </xf>
    <xf numFmtId="39" fontId="12" fillId="2" borderId="17" xfId="0" applyNumberFormat="1" applyFont="1" applyFill="1" applyBorder="1" applyAlignment="1" applyProtection="1">
      <alignment horizontal="center"/>
      <protection locked="0"/>
    </xf>
    <xf numFmtId="39" fontId="12" fillId="2" borderId="16" xfId="0" applyNumberFormat="1" applyFont="1" applyFill="1" applyBorder="1" applyAlignment="1" applyProtection="1">
      <alignment horizontal="center"/>
      <protection locked="0"/>
    </xf>
    <xf numFmtId="9" fontId="12" fillId="0" borderId="16" xfId="1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13" fillId="0" borderId="0" xfId="0" applyFont="1" applyFill="1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3" fillId="0" borderId="9" xfId="0" applyFont="1" applyBorder="1" applyProtection="1">
      <protection locked="0"/>
    </xf>
    <xf numFmtId="0" fontId="13" fillId="0" borderId="12" xfId="0" applyFont="1" applyBorder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4" fillId="0" borderId="4" xfId="0" applyFont="1" applyFill="1" applyBorder="1" applyProtection="1">
      <protection locked="0"/>
    </xf>
    <xf numFmtId="0" fontId="7" fillId="0" borderId="6" xfId="0" applyFont="1" applyFill="1" applyBorder="1" applyProtection="1">
      <protection locked="0"/>
    </xf>
    <xf numFmtId="0" fontId="7" fillId="0" borderId="8" xfId="0" applyFont="1" applyFill="1" applyBorder="1" applyProtection="1">
      <protection locked="0"/>
    </xf>
    <xf numFmtId="0" fontId="7" fillId="0" borderId="11" xfId="0" applyFont="1" applyFill="1" applyBorder="1" applyProtection="1">
      <protection locked="0"/>
    </xf>
    <xf numFmtId="0" fontId="4" fillId="0" borderId="6" xfId="0" applyFont="1" applyFill="1" applyBorder="1" applyProtection="1">
      <protection locked="0"/>
    </xf>
    <xf numFmtId="0" fontId="4" fillId="0" borderId="14" xfId="0" applyFont="1" applyFill="1" applyBorder="1" applyProtection="1">
      <protection locked="0"/>
    </xf>
    <xf numFmtId="0" fontId="14" fillId="0" borderId="6" xfId="0" applyFont="1" applyBorder="1" applyProtection="1">
      <protection locked="0"/>
    </xf>
    <xf numFmtId="0" fontId="14" fillId="0" borderId="6" xfId="0" applyFont="1" applyFill="1" applyBorder="1" applyAlignment="1" applyProtection="1">
      <alignment horizontal="left"/>
      <protection locked="0"/>
    </xf>
    <xf numFmtId="16" fontId="14" fillId="0" borderId="6" xfId="0" quotePrefix="1" applyNumberFormat="1" applyFont="1" applyFill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3" borderId="14" xfId="0" applyFont="1" applyFill="1" applyBorder="1" applyAlignment="1" applyProtection="1">
      <alignment horizontal="center"/>
      <protection locked="0"/>
    </xf>
    <xf numFmtId="0" fontId="4" fillId="3" borderId="15" xfId="0" applyFont="1" applyFill="1" applyBorder="1" applyAlignment="1" applyProtection="1">
      <alignment horizontal="center"/>
      <protection locked="0"/>
    </xf>
    <xf numFmtId="0" fontId="4" fillId="3" borderId="30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6"/>
  <sheetViews>
    <sheetView tabSelected="1" zoomScaleNormal="100" workbookViewId="0">
      <selection activeCell="N10" sqref="N10"/>
    </sheetView>
  </sheetViews>
  <sheetFormatPr defaultRowHeight="12.75"/>
  <cols>
    <col min="1" max="1" width="21.7109375" style="1" customWidth="1"/>
    <col min="2" max="2" width="2.5703125" style="1" customWidth="1"/>
    <col min="3" max="3" width="13.42578125" style="1" customWidth="1"/>
    <col min="4" max="4" width="2.5703125" style="1" hidden="1" customWidth="1"/>
    <col min="5" max="5" width="17" style="1" customWidth="1"/>
    <col min="6" max="6" width="2.42578125" style="1" customWidth="1"/>
    <col min="7" max="7" width="15.5703125" style="1" customWidth="1"/>
    <col min="8" max="8" width="7.28515625" style="1" customWidth="1"/>
    <col min="9" max="9" width="10.42578125" style="1" customWidth="1"/>
    <col min="10" max="10" width="7.140625" style="1" customWidth="1"/>
    <col min="11" max="11" width="10.85546875" style="1" customWidth="1"/>
    <col min="12" max="12" width="7.7109375" style="1" customWidth="1"/>
    <col min="13" max="13" width="10.7109375" style="1" customWidth="1"/>
    <col min="14" max="14" width="8" style="1" customWidth="1"/>
    <col min="15" max="15" width="11.28515625" style="1" customWidth="1"/>
    <col min="16" max="16" width="9.28515625" style="1" customWidth="1"/>
    <col min="17" max="17" width="10.140625" style="1" bestFit="1" customWidth="1"/>
    <col min="18" max="16384" width="9.140625" style="1"/>
  </cols>
  <sheetData>
    <row r="1" spans="1:17">
      <c r="G1" s="105" t="s">
        <v>22</v>
      </c>
      <c r="H1" s="105"/>
    </row>
    <row r="2" spans="1:17">
      <c r="A2" s="88" t="s">
        <v>0</v>
      </c>
      <c r="B2" s="2"/>
      <c r="E2" s="104" t="s">
        <v>21</v>
      </c>
      <c r="F2" s="104"/>
      <c r="G2" s="104"/>
      <c r="H2" s="104"/>
      <c r="I2" s="104"/>
      <c r="J2" s="104"/>
      <c r="K2" s="3"/>
      <c r="L2" s="3"/>
      <c r="N2" s="2"/>
      <c r="O2" s="88" t="s">
        <v>15</v>
      </c>
      <c r="Q2" s="2"/>
    </row>
    <row r="3" spans="1:17" ht="13.5" thickBot="1">
      <c r="A3" s="88" t="s">
        <v>1</v>
      </c>
      <c r="B3" s="2"/>
      <c r="N3" s="2"/>
      <c r="O3" s="88" t="s">
        <v>16</v>
      </c>
      <c r="Q3" s="2"/>
    </row>
    <row r="4" spans="1:17" ht="13.5" thickBot="1">
      <c r="A4" s="88" t="s">
        <v>13</v>
      </c>
      <c r="B4" s="2"/>
      <c r="E4" s="106" t="s">
        <v>12</v>
      </c>
      <c r="F4" s="107"/>
      <c r="G4" s="107"/>
      <c r="H4" s="107"/>
      <c r="I4" s="107"/>
      <c r="J4" s="107"/>
      <c r="K4" s="107"/>
      <c r="L4" s="108"/>
      <c r="N4" s="4"/>
      <c r="O4" s="88" t="s">
        <v>46</v>
      </c>
      <c r="Q4" s="2"/>
    </row>
    <row r="5" spans="1:17">
      <c r="A5" s="88" t="s">
        <v>14</v>
      </c>
      <c r="B5" s="2"/>
      <c r="N5" s="4"/>
      <c r="O5" s="88" t="s">
        <v>47</v>
      </c>
      <c r="Q5" s="5"/>
    </row>
    <row r="7" spans="1:17" s="13" customFormat="1" ht="33.75">
      <c r="A7" s="6" t="s">
        <v>2</v>
      </c>
      <c r="B7" s="7"/>
      <c r="C7" s="7" t="s">
        <v>3</v>
      </c>
      <c r="D7" s="8"/>
      <c r="E7" s="9" t="s">
        <v>4</v>
      </c>
      <c r="F7" s="9"/>
      <c r="G7" s="10" t="s">
        <v>5</v>
      </c>
      <c r="H7" s="6" t="s">
        <v>6</v>
      </c>
      <c r="I7" s="69" t="s">
        <v>7</v>
      </c>
      <c r="J7" s="6" t="s">
        <v>6</v>
      </c>
      <c r="K7" s="69" t="s">
        <v>8</v>
      </c>
      <c r="L7" s="6" t="s">
        <v>6</v>
      </c>
      <c r="M7" s="70" t="s">
        <v>45</v>
      </c>
      <c r="N7" s="11" t="s">
        <v>6</v>
      </c>
      <c r="O7" s="70" t="s">
        <v>9</v>
      </c>
      <c r="P7" s="12" t="s">
        <v>10</v>
      </c>
      <c r="Q7" s="6" t="s">
        <v>11</v>
      </c>
    </row>
    <row r="8" spans="1:17" ht="15" customHeight="1">
      <c r="A8" s="95" t="s">
        <v>17</v>
      </c>
      <c r="B8" s="14"/>
      <c r="C8" s="89" t="s">
        <v>20</v>
      </c>
      <c r="D8" s="15"/>
      <c r="E8" s="101"/>
      <c r="F8" s="16"/>
      <c r="G8" s="17" t="s">
        <v>25</v>
      </c>
      <c r="H8" s="72"/>
      <c r="I8" s="73"/>
      <c r="J8" s="72"/>
      <c r="K8" s="73"/>
      <c r="L8" s="72"/>
      <c r="M8" s="73"/>
      <c r="N8" s="74"/>
      <c r="O8" s="75"/>
      <c r="P8" s="18"/>
      <c r="Q8" s="19"/>
    </row>
    <row r="9" spans="1:17" ht="15" customHeight="1">
      <c r="A9" s="96" t="s">
        <v>18</v>
      </c>
      <c r="B9" s="20"/>
      <c r="C9" s="90"/>
      <c r="D9" s="21"/>
      <c r="E9" s="102" t="s">
        <v>48</v>
      </c>
      <c r="F9" s="22"/>
      <c r="G9" s="23"/>
      <c r="H9" s="76"/>
      <c r="I9" s="77"/>
      <c r="J9" s="76"/>
      <c r="K9" s="77"/>
      <c r="L9" s="76"/>
      <c r="M9" s="77"/>
      <c r="N9" s="78"/>
      <c r="O9" s="79"/>
      <c r="P9" s="24"/>
      <c r="Q9" s="25"/>
    </row>
    <row r="10" spans="1:17" ht="15" customHeight="1">
      <c r="A10" s="97" t="s">
        <v>19</v>
      </c>
      <c r="B10" s="26"/>
      <c r="C10" s="91"/>
      <c r="D10" s="27"/>
      <c r="E10" s="71" t="s">
        <v>23</v>
      </c>
      <c r="F10" s="28"/>
      <c r="G10" s="29" t="s">
        <v>26</v>
      </c>
      <c r="H10" s="80" t="e">
        <f>$I$10/(SUM($Q$5)/$Q$4)/0.5</f>
        <v>#DIV/0!</v>
      </c>
      <c r="I10" s="81">
        <v>0</v>
      </c>
      <c r="J10" s="80" t="e">
        <f>$K$10/(SUM($Q$5)/$Q$4)</f>
        <v>#DIV/0!</v>
      </c>
      <c r="K10" s="81">
        <v>0</v>
      </c>
      <c r="L10" s="80" t="e">
        <f>$M$10/(SUM($Q$5)/$Q$4)</f>
        <v>#DIV/0!</v>
      </c>
      <c r="M10" s="81">
        <v>0</v>
      </c>
      <c r="N10" s="80" t="e">
        <f>$O$10/(SUM($Q$5)/$Q$4)/0.5</f>
        <v>#DIV/0!</v>
      </c>
      <c r="O10" s="81">
        <v>0</v>
      </c>
      <c r="P10" s="30"/>
      <c r="Q10" s="31"/>
    </row>
    <row r="11" spans="1:17" ht="15" customHeight="1">
      <c r="A11" s="96" t="s">
        <v>18</v>
      </c>
      <c r="B11" s="20"/>
      <c r="C11" s="90"/>
      <c r="D11" s="21"/>
      <c r="E11" s="102" t="s">
        <v>24</v>
      </c>
      <c r="F11" s="22"/>
      <c r="G11" s="23"/>
      <c r="H11" s="82"/>
      <c r="I11" s="77"/>
      <c r="J11" s="82"/>
      <c r="K11" s="77"/>
      <c r="L11" s="76"/>
      <c r="M11" s="77"/>
      <c r="N11" s="78"/>
      <c r="O11" s="79"/>
      <c r="P11" s="24"/>
      <c r="Q11" s="25"/>
    </row>
    <row r="12" spans="1:17" ht="15" customHeight="1">
      <c r="A12" s="97" t="s">
        <v>19</v>
      </c>
      <c r="B12" s="26"/>
      <c r="C12" s="91"/>
      <c r="D12" s="27"/>
      <c r="E12" s="71" t="s">
        <v>23</v>
      </c>
      <c r="F12" s="28"/>
      <c r="G12" s="29"/>
      <c r="H12" s="80" t="e">
        <f>$I$12/(SUM($Q$5)/$Q$4)/0.5</f>
        <v>#DIV/0!</v>
      </c>
      <c r="I12" s="81">
        <v>0</v>
      </c>
      <c r="J12" s="80" t="e">
        <f>$K$12/(SUM($Q$5)/$Q$4)</f>
        <v>#DIV/0!</v>
      </c>
      <c r="K12" s="81">
        <v>0</v>
      </c>
      <c r="L12" s="80" t="e">
        <f>$M$12/(SUM($Q$5)/$Q$4)</f>
        <v>#DIV/0!</v>
      </c>
      <c r="M12" s="81">
        <v>0</v>
      </c>
      <c r="N12" s="80" t="e">
        <f>$O$12/(SUM($Q$5)/$Q$4)/0.5</f>
        <v>#DIV/0!</v>
      </c>
      <c r="O12" s="81">
        <v>0</v>
      </c>
      <c r="P12" s="30"/>
      <c r="Q12" s="31"/>
    </row>
    <row r="13" spans="1:17" ht="15" customHeight="1">
      <c r="A13" s="96" t="s">
        <v>18</v>
      </c>
      <c r="B13" s="20"/>
      <c r="C13" s="90"/>
      <c r="D13" s="21"/>
      <c r="E13" s="102" t="s">
        <v>24</v>
      </c>
      <c r="F13" s="22"/>
      <c r="G13" s="23"/>
      <c r="H13" s="76"/>
      <c r="I13" s="77"/>
      <c r="J13" s="76"/>
      <c r="K13" s="77"/>
      <c r="L13" s="76"/>
      <c r="M13" s="77"/>
      <c r="N13" s="78"/>
      <c r="O13" s="79"/>
      <c r="P13" s="24"/>
      <c r="Q13" s="25"/>
    </row>
    <row r="14" spans="1:17" ht="15" customHeight="1">
      <c r="A14" s="97" t="s">
        <v>19</v>
      </c>
      <c r="B14" s="26"/>
      <c r="C14" s="91"/>
      <c r="D14" s="27"/>
      <c r="E14" s="71" t="s">
        <v>23</v>
      </c>
      <c r="F14" s="28"/>
      <c r="G14" s="29"/>
      <c r="H14" s="80" t="e">
        <f>$I$14/(SUM($Q$5)/$Q$4)/0.5</f>
        <v>#DIV/0!</v>
      </c>
      <c r="I14" s="81">
        <v>0</v>
      </c>
      <c r="J14" s="80" t="e">
        <f>$K$14/(SUM($Q$5)/$Q$4)</f>
        <v>#DIV/0!</v>
      </c>
      <c r="K14" s="81">
        <v>0</v>
      </c>
      <c r="L14" s="80" t="e">
        <f>$M$14/(SUM($Q$5)/$Q$4)</f>
        <v>#DIV/0!</v>
      </c>
      <c r="M14" s="81">
        <v>0</v>
      </c>
      <c r="N14" s="80" t="e">
        <f>$O$14/(SUM($Q$5)/$Q$4)/0.5</f>
        <v>#DIV/0!</v>
      </c>
      <c r="O14" s="81">
        <v>0</v>
      </c>
      <c r="P14" s="30"/>
      <c r="Q14" s="31"/>
    </row>
    <row r="15" spans="1:17" ht="15" customHeight="1">
      <c r="A15" s="96" t="s">
        <v>18</v>
      </c>
      <c r="B15" s="20"/>
      <c r="C15" s="90"/>
      <c r="D15" s="21"/>
      <c r="E15" s="102" t="s">
        <v>24</v>
      </c>
      <c r="F15" s="22"/>
      <c r="G15" s="23"/>
      <c r="H15" s="76"/>
      <c r="I15" s="77"/>
      <c r="J15" s="76"/>
      <c r="K15" s="77"/>
      <c r="L15" s="76"/>
      <c r="M15" s="77"/>
      <c r="N15" s="78"/>
      <c r="O15" s="79"/>
      <c r="P15" s="24"/>
      <c r="Q15" s="25"/>
    </row>
    <row r="16" spans="1:17" ht="15" customHeight="1">
      <c r="A16" s="97" t="s">
        <v>19</v>
      </c>
      <c r="B16" s="26"/>
      <c r="C16" s="91"/>
      <c r="D16" s="27"/>
      <c r="E16" s="71" t="s">
        <v>23</v>
      </c>
      <c r="F16" s="28"/>
      <c r="G16" s="29"/>
      <c r="H16" s="80" t="e">
        <f>$I$16/(SUM($Q$5)/$Q$4)/0.5</f>
        <v>#DIV/0!</v>
      </c>
      <c r="I16" s="81">
        <v>0</v>
      </c>
      <c r="J16" s="80" t="e">
        <f>$K$16/(SUM($Q$5)/$Q$4)</f>
        <v>#DIV/0!</v>
      </c>
      <c r="K16" s="81">
        <v>0</v>
      </c>
      <c r="L16" s="80" t="e">
        <f>$M$16/(SUM($Q$5)/$Q$4)</f>
        <v>#DIV/0!</v>
      </c>
      <c r="M16" s="81">
        <v>0</v>
      </c>
      <c r="N16" s="80" t="e">
        <f>$O$16/(SUM($Q$5)/$Q$4)/0.5</f>
        <v>#DIV/0!</v>
      </c>
      <c r="O16" s="81">
        <v>0</v>
      </c>
      <c r="P16" s="30"/>
      <c r="Q16" s="31"/>
    </row>
    <row r="17" spans="1:17" ht="15" customHeight="1">
      <c r="A17" s="96" t="s">
        <v>18</v>
      </c>
      <c r="B17" s="20"/>
      <c r="C17" s="90"/>
      <c r="D17" s="21"/>
      <c r="E17" s="102" t="s">
        <v>24</v>
      </c>
      <c r="F17" s="22"/>
      <c r="G17" s="23"/>
      <c r="H17" s="76"/>
      <c r="I17" s="77"/>
      <c r="J17" s="76"/>
      <c r="K17" s="77"/>
      <c r="L17" s="76"/>
      <c r="M17" s="77"/>
      <c r="N17" s="78"/>
      <c r="O17" s="79"/>
      <c r="P17" s="24"/>
      <c r="Q17" s="25"/>
    </row>
    <row r="18" spans="1:17" ht="15" customHeight="1" thickBot="1">
      <c r="A18" s="98" t="s">
        <v>19</v>
      </c>
      <c r="B18" s="32"/>
      <c r="C18" s="92"/>
      <c r="D18" s="33"/>
      <c r="E18" s="71" t="s">
        <v>23</v>
      </c>
      <c r="F18" s="34"/>
      <c r="G18" s="35"/>
      <c r="H18" s="80" t="e">
        <f>$I$18/(SUM($Q$5)/$Q$4)/0.5</f>
        <v>#DIV/0!</v>
      </c>
      <c r="I18" s="83">
        <v>0</v>
      </c>
      <c r="J18" s="80" t="e">
        <f>$K$18/(SUM($Q$5)/$Q$4)</f>
        <v>#DIV/0!</v>
      </c>
      <c r="K18" s="83">
        <v>0</v>
      </c>
      <c r="L18" s="80" t="e">
        <f>$M$18/(SUM($Q$5)/$Q$4)</f>
        <v>#DIV/0!</v>
      </c>
      <c r="M18" s="83">
        <v>0</v>
      </c>
      <c r="N18" s="80" t="e">
        <f>$O$18/(SUM($Q$5)/$Q$4)/0.5</f>
        <v>#DIV/0!</v>
      </c>
      <c r="O18" s="83">
        <v>0</v>
      </c>
      <c r="P18" s="36"/>
      <c r="Q18" s="37"/>
    </row>
    <row r="19" spans="1:17" ht="15" customHeight="1">
      <c r="A19" s="99" t="s">
        <v>27</v>
      </c>
      <c r="B19" s="14"/>
      <c r="C19" s="89" t="s">
        <v>20</v>
      </c>
      <c r="D19" s="21"/>
      <c r="E19" s="103" t="s">
        <v>24</v>
      </c>
      <c r="F19" s="38"/>
      <c r="G19" s="23"/>
      <c r="H19" s="76"/>
      <c r="I19" s="77"/>
      <c r="J19" s="76"/>
      <c r="K19" s="77"/>
      <c r="L19" s="76"/>
      <c r="M19" s="77"/>
      <c r="N19" s="78"/>
      <c r="O19" s="79"/>
      <c r="P19" s="24"/>
      <c r="Q19" s="25"/>
    </row>
    <row r="20" spans="1:17" ht="15" customHeight="1">
      <c r="A20" s="97"/>
      <c r="B20" s="26"/>
      <c r="C20" s="91"/>
      <c r="D20" s="27"/>
      <c r="E20" s="71" t="s">
        <v>23</v>
      </c>
      <c r="F20" s="28"/>
      <c r="G20" s="29"/>
      <c r="H20" s="80" t="e">
        <f>$I$20/(SUM($Q$5)/$Q$4)/0.5</f>
        <v>#DIV/0!</v>
      </c>
      <c r="I20" s="81">
        <v>0</v>
      </c>
      <c r="J20" s="80" t="e">
        <f>$K$20/(SUM($Q$5)/$Q$4)</f>
        <v>#DIV/0!</v>
      </c>
      <c r="K20" s="81">
        <v>0</v>
      </c>
      <c r="L20" s="80" t="e">
        <f>$M$20/(SUM($Q$5)/$Q$4)</f>
        <v>#DIV/0!</v>
      </c>
      <c r="M20" s="81">
        <v>0</v>
      </c>
      <c r="N20" s="80" t="e">
        <f>$O$20/(SUM($Q$5)/$Q$4)/0.5</f>
        <v>#DIV/0!</v>
      </c>
      <c r="O20" s="81">
        <v>0</v>
      </c>
      <c r="P20" s="30"/>
      <c r="Q20" s="31"/>
    </row>
    <row r="21" spans="1:17" ht="15" customHeight="1">
      <c r="A21" s="96" t="s">
        <v>28</v>
      </c>
      <c r="B21" s="20"/>
      <c r="C21" s="93" t="s">
        <v>31</v>
      </c>
      <c r="D21" s="21"/>
      <c r="E21" s="102" t="s">
        <v>33</v>
      </c>
      <c r="F21" s="22"/>
      <c r="G21" s="23"/>
      <c r="H21" s="76"/>
      <c r="I21" s="77"/>
      <c r="J21" s="76"/>
      <c r="K21" s="77"/>
      <c r="L21" s="76"/>
      <c r="M21" s="77"/>
      <c r="N21" s="78"/>
      <c r="O21" s="79"/>
      <c r="P21" s="24"/>
      <c r="Q21" s="25"/>
    </row>
    <row r="22" spans="1:17" ht="15" customHeight="1">
      <c r="A22" s="97" t="s">
        <v>29</v>
      </c>
      <c r="B22" s="26"/>
      <c r="C22" s="94"/>
      <c r="D22" s="27"/>
      <c r="E22" s="71" t="s">
        <v>23</v>
      </c>
      <c r="F22" s="28"/>
      <c r="G22" s="29"/>
      <c r="H22" s="80" t="e">
        <f>$I$22/(SUM($Q$5)/$Q$4)/0.5</f>
        <v>#DIV/0!</v>
      </c>
      <c r="I22" s="81">
        <v>0</v>
      </c>
      <c r="J22" s="80" t="e">
        <f>$K$22/(SUM($Q$5)/$Q$4)</f>
        <v>#DIV/0!</v>
      </c>
      <c r="K22" s="81">
        <v>0</v>
      </c>
      <c r="L22" s="80" t="e">
        <f>$M$22/(SUM($Q$5)/$Q$4)</f>
        <v>#DIV/0!</v>
      </c>
      <c r="M22" s="81">
        <v>0</v>
      </c>
      <c r="N22" s="80" t="e">
        <f>$O$22/(SUM($Q$5)/$Q$4)/0.5</f>
        <v>#DIV/0!</v>
      </c>
      <c r="O22" s="81">
        <v>0</v>
      </c>
      <c r="P22" s="30"/>
      <c r="Q22" s="31"/>
    </row>
    <row r="23" spans="1:17" ht="15" customHeight="1">
      <c r="A23" s="96" t="s">
        <v>30</v>
      </c>
      <c r="B23" s="20"/>
      <c r="C23" s="93" t="s">
        <v>32</v>
      </c>
      <c r="D23" s="21"/>
      <c r="E23" s="102" t="s">
        <v>34</v>
      </c>
      <c r="F23" s="22"/>
      <c r="G23" s="23"/>
      <c r="H23" s="76"/>
      <c r="I23" s="77"/>
      <c r="J23" s="76"/>
      <c r="K23" s="77"/>
      <c r="L23" s="76"/>
      <c r="M23" s="77"/>
      <c r="N23" s="78"/>
      <c r="O23" s="79"/>
      <c r="P23" s="24"/>
      <c r="Q23" s="25"/>
    </row>
    <row r="24" spans="1:17" ht="15" customHeight="1">
      <c r="A24" s="97" t="s">
        <v>29</v>
      </c>
      <c r="B24" s="26"/>
      <c r="C24" s="94"/>
      <c r="D24" s="27"/>
      <c r="E24" s="71" t="s">
        <v>35</v>
      </c>
      <c r="F24" s="28"/>
      <c r="G24" s="29"/>
      <c r="H24" s="80" t="e">
        <f>$I$24/(SUM($Q$5)/$Q$4)/0.5</f>
        <v>#DIV/0!</v>
      </c>
      <c r="I24" s="81">
        <v>0</v>
      </c>
      <c r="J24" s="80" t="e">
        <f>$K$24/(SUM($Q$5)/$Q$4)</f>
        <v>#DIV/0!</v>
      </c>
      <c r="K24" s="81">
        <v>0</v>
      </c>
      <c r="L24" s="80" t="e">
        <f>$M$24/(SUM($Q$5)/$Q$4)</f>
        <v>#DIV/0!</v>
      </c>
      <c r="M24" s="81">
        <v>0</v>
      </c>
      <c r="N24" s="80" t="e">
        <f>$O$24/(SUM($Q$5)/$Q$4)/0.5</f>
        <v>#DIV/0!</v>
      </c>
      <c r="O24" s="81">
        <v>0</v>
      </c>
      <c r="P24" s="30"/>
      <c r="Q24" s="31"/>
    </row>
    <row r="25" spans="1:17" ht="15" customHeight="1">
      <c r="A25" s="96" t="s">
        <v>30</v>
      </c>
      <c r="B25" s="20"/>
      <c r="C25" s="93" t="s">
        <v>32</v>
      </c>
      <c r="D25" s="21"/>
      <c r="E25" s="102" t="s">
        <v>34</v>
      </c>
      <c r="F25" s="22"/>
      <c r="G25" s="23"/>
      <c r="H25" s="76"/>
      <c r="I25" s="77"/>
      <c r="J25" s="76"/>
      <c r="K25" s="77"/>
      <c r="L25" s="76"/>
      <c r="M25" s="77"/>
      <c r="N25" s="78"/>
      <c r="O25" s="79"/>
      <c r="P25" s="24"/>
      <c r="Q25" s="25"/>
    </row>
    <row r="26" spans="1:17" ht="15" customHeight="1">
      <c r="A26" s="97" t="s">
        <v>29</v>
      </c>
      <c r="B26" s="26"/>
      <c r="C26" s="94"/>
      <c r="D26" s="27"/>
      <c r="E26" s="71" t="s">
        <v>35</v>
      </c>
      <c r="F26" s="28"/>
      <c r="G26" s="29"/>
      <c r="H26" s="80" t="e">
        <f>$I$26/(SUM($Q$5)/$Q$4)/0.5</f>
        <v>#DIV/0!</v>
      </c>
      <c r="I26" s="81">
        <v>0</v>
      </c>
      <c r="J26" s="80" t="e">
        <f>$K$26/(SUM($Q$5)/$Q$4)</f>
        <v>#DIV/0!</v>
      </c>
      <c r="K26" s="81">
        <v>0</v>
      </c>
      <c r="L26" s="80" t="e">
        <f>$M$26/(SUM($Q$5)/$Q$4)</f>
        <v>#DIV/0!</v>
      </c>
      <c r="M26" s="81">
        <v>0</v>
      </c>
      <c r="N26" s="80" t="e">
        <f>$O$26/(SUM($Q$5)/$Q$4)/0.5</f>
        <v>#DIV/0!</v>
      </c>
      <c r="O26" s="81">
        <v>0</v>
      </c>
      <c r="P26" s="30"/>
      <c r="Q26" s="31"/>
    </row>
    <row r="27" spans="1:17" ht="15" customHeight="1">
      <c r="A27" s="96" t="s">
        <v>30</v>
      </c>
      <c r="B27" s="20"/>
      <c r="C27" s="93" t="s">
        <v>32</v>
      </c>
      <c r="D27" s="21"/>
      <c r="E27" s="102" t="s">
        <v>34</v>
      </c>
      <c r="F27" s="22"/>
      <c r="G27" s="23"/>
      <c r="H27" s="76"/>
      <c r="I27" s="77"/>
      <c r="J27" s="76"/>
      <c r="K27" s="77"/>
      <c r="L27" s="76"/>
      <c r="M27" s="77"/>
      <c r="N27" s="78"/>
      <c r="O27" s="79"/>
      <c r="P27" s="24"/>
      <c r="Q27" s="25"/>
    </row>
    <row r="28" spans="1:17" ht="15" customHeight="1" thickBot="1">
      <c r="A28" s="96" t="s">
        <v>29</v>
      </c>
      <c r="B28" s="20"/>
      <c r="C28" s="39"/>
      <c r="D28" s="21"/>
      <c r="E28" s="71" t="s">
        <v>35</v>
      </c>
      <c r="F28" s="22"/>
      <c r="G28" s="23"/>
      <c r="H28" s="80" t="e">
        <f>$I$28/(SUM($Q$5)/$Q$4)/0.5</f>
        <v>#DIV/0!</v>
      </c>
      <c r="I28" s="81">
        <v>0</v>
      </c>
      <c r="J28" s="80" t="e">
        <f>$K$28/(SUM($Q$5)/$Q$4)</f>
        <v>#DIV/0!</v>
      </c>
      <c r="K28" s="77">
        <v>0</v>
      </c>
      <c r="L28" s="80" t="e">
        <f>$M$28/(SUM($Q$5)/$Q$4)</f>
        <v>#DIV/0!</v>
      </c>
      <c r="M28" s="77">
        <v>0</v>
      </c>
      <c r="N28" s="80" t="e">
        <f>$O$28/(SUM($Q$5)/$Q$4)/0.5</f>
        <v>#DIV/0!</v>
      </c>
      <c r="O28" s="81">
        <v>0</v>
      </c>
      <c r="P28" s="37"/>
      <c r="Q28" s="37"/>
    </row>
    <row r="29" spans="1:17" ht="15" customHeight="1" thickBot="1">
      <c r="A29" s="100" t="s">
        <v>36</v>
      </c>
      <c r="B29" s="40"/>
      <c r="C29" s="41"/>
      <c r="D29" s="41"/>
      <c r="E29" s="42"/>
      <c r="F29" s="42"/>
      <c r="G29" s="42"/>
      <c r="H29" s="84" t="e">
        <f t="shared" ref="H29:O29" si="0">SUM(H8:H28)</f>
        <v>#DIV/0!</v>
      </c>
      <c r="I29" s="85">
        <f t="shared" si="0"/>
        <v>0</v>
      </c>
      <c r="J29" s="84" t="e">
        <f t="shared" si="0"/>
        <v>#DIV/0!</v>
      </c>
      <c r="K29" s="85">
        <f t="shared" si="0"/>
        <v>0</v>
      </c>
      <c r="L29" s="84" t="e">
        <f t="shared" si="0"/>
        <v>#DIV/0!</v>
      </c>
      <c r="M29" s="86">
        <f t="shared" si="0"/>
        <v>0</v>
      </c>
      <c r="N29" s="87" t="e">
        <f t="shared" si="0"/>
        <v>#DIV/0!</v>
      </c>
      <c r="O29" s="86">
        <f t="shared" si="0"/>
        <v>0</v>
      </c>
      <c r="P29" s="43"/>
      <c r="Q29" s="43"/>
    </row>
    <row r="30" spans="1:17" ht="10.5" customHeight="1">
      <c r="A30" s="20"/>
      <c r="B30" s="20"/>
      <c r="C30" s="20"/>
      <c r="D30" s="20"/>
      <c r="E30" s="44"/>
      <c r="F30" s="44"/>
      <c r="G30" s="44"/>
      <c r="H30" s="45"/>
      <c r="I30" s="46"/>
      <c r="J30" s="45"/>
      <c r="K30" s="46"/>
      <c r="L30" s="45"/>
      <c r="M30" s="46"/>
      <c r="N30" s="46"/>
      <c r="O30" s="46"/>
      <c r="P30" s="44"/>
      <c r="Q30" s="44"/>
    </row>
    <row r="31" spans="1:17" ht="17.100000000000001" customHeight="1" thickBot="1">
      <c r="A31" s="20" t="s">
        <v>37</v>
      </c>
      <c r="B31" s="20"/>
      <c r="C31" s="20"/>
      <c r="D31" s="20"/>
      <c r="E31" s="44"/>
      <c r="F31" s="44"/>
      <c r="G31" s="44"/>
      <c r="H31" s="45"/>
      <c r="I31" s="46"/>
      <c r="J31" s="45"/>
      <c r="K31" s="46"/>
      <c r="L31" s="45"/>
      <c r="M31" s="46"/>
      <c r="N31" s="46"/>
      <c r="O31" s="46"/>
      <c r="P31" s="44"/>
      <c r="Q31" s="44"/>
    </row>
    <row r="32" spans="1:17" ht="10.5" customHeight="1">
      <c r="A32" s="20" t="s">
        <v>38</v>
      </c>
      <c r="B32" s="20"/>
      <c r="C32" s="20"/>
      <c r="D32" s="20"/>
      <c r="E32" s="44"/>
      <c r="F32" s="44"/>
      <c r="G32" s="47" t="s">
        <v>44</v>
      </c>
      <c r="H32" s="48"/>
      <c r="I32" s="49"/>
      <c r="J32" s="48"/>
      <c r="K32" s="49"/>
      <c r="L32" s="48"/>
      <c r="M32" s="49"/>
      <c r="N32" s="49"/>
      <c r="O32" s="49"/>
      <c r="P32" s="50"/>
      <c r="Q32" s="51"/>
    </row>
    <row r="33" spans="1:17" ht="17.100000000000001" customHeight="1">
      <c r="A33" s="20" t="s">
        <v>37</v>
      </c>
      <c r="B33" s="20"/>
      <c r="C33" s="44"/>
      <c r="D33" s="44"/>
      <c r="E33" s="44"/>
      <c r="F33" s="44"/>
      <c r="G33" s="52"/>
      <c r="H33" s="53"/>
      <c r="I33" s="54"/>
      <c r="J33" s="53"/>
      <c r="K33" s="54"/>
      <c r="L33" s="53"/>
      <c r="M33" s="54"/>
      <c r="N33" s="54"/>
      <c r="O33" s="54"/>
      <c r="P33" s="55"/>
      <c r="Q33" s="56"/>
    </row>
    <row r="34" spans="1:17" ht="9" customHeight="1">
      <c r="A34" s="20" t="s">
        <v>39</v>
      </c>
      <c r="B34" s="20"/>
      <c r="C34" s="44"/>
      <c r="D34" s="44"/>
      <c r="E34" s="44"/>
      <c r="F34" s="44"/>
      <c r="G34" s="57"/>
      <c r="H34" s="45"/>
      <c r="I34" s="44"/>
      <c r="J34" s="45"/>
      <c r="K34" s="46"/>
      <c r="L34" s="45"/>
      <c r="M34" s="46"/>
      <c r="N34" s="46"/>
      <c r="O34" s="46"/>
      <c r="P34" s="44"/>
      <c r="Q34" s="58"/>
    </row>
    <row r="35" spans="1:17" ht="17.100000000000001" customHeight="1">
      <c r="A35" s="20" t="s">
        <v>37</v>
      </c>
      <c r="B35" s="20"/>
      <c r="C35" s="44"/>
      <c r="D35" s="44"/>
      <c r="E35" s="44"/>
      <c r="F35" s="44"/>
      <c r="G35" s="52"/>
      <c r="H35" s="53"/>
      <c r="I35" s="54"/>
      <c r="J35" s="53"/>
      <c r="K35" s="54"/>
      <c r="L35" s="53"/>
      <c r="M35" s="54"/>
      <c r="N35" s="54"/>
      <c r="O35" s="54"/>
      <c r="P35" s="55"/>
      <c r="Q35" s="56"/>
    </row>
    <row r="36" spans="1:17" ht="9" customHeight="1">
      <c r="A36" s="20" t="s">
        <v>40</v>
      </c>
      <c r="B36" s="20"/>
      <c r="C36" s="44"/>
      <c r="D36" s="44"/>
      <c r="E36" s="44"/>
      <c r="F36" s="44"/>
      <c r="G36" s="59"/>
      <c r="H36" s="60"/>
      <c r="I36" s="61"/>
      <c r="J36" s="60"/>
      <c r="K36" s="62"/>
      <c r="L36" s="60"/>
      <c r="M36" s="62"/>
      <c r="N36" s="62"/>
      <c r="O36" s="62"/>
      <c r="P36" s="61"/>
      <c r="Q36" s="63"/>
    </row>
    <row r="37" spans="1:17" ht="17.100000000000001" customHeight="1">
      <c r="A37" s="20" t="s">
        <v>37</v>
      </c>
      <c r="B37" s="20"/>
      <c r="C37" s="44"/>
      <c r="D37" s="44"/>
      <c r="E37" s="44"/>
      <c r="F37" s="44"/>
      <c r="G37" s="52"/>
      <c r="H37" s="53"/>
      <c r="I37" s="54"/>
      <c r="J37" s="53"/>
      <c r="K37" s="54"/>
      <c r="L37" s="53"/>
      <c r="M37" s="54"/>
      <c r="N37" s="54"/>
      <c r="O37" s="54"/>
      <c r="P37" s="55"/>
      <c r="Q37" s="56"/>
    </row>
    <row r="38" spans="1:17" ht="9" customHeight="1">
      <c r="A38" s="20" t="s">
        <v>41</v>
      </c>
      <c r="B38" s="20"/>
      <c r="C38" s="44"/>
      <c r="D38" s="44"/>
      <c r="E38" s="44"/>
      <c r="F38" s="44"/>
      <c r="G38" s="57"/>
      <c r="H38" s="45"/>
      <c r="I38" s="44"/>
      <c r="J38" s="45"/>
      <c r="K38" s="46"/>
      <c r="L38" s="45"/>
      <c r="M38" s="46"/>
      <c r="N38" s="46"/>
      <c r="O38" s="46"/>
      <c r="P38" s="44"/>
      <c r="Q38" s="58"/>
    </row>
    <row r="39" spans="1:17" ht="17.100000000000001" customHeight="1" thickBot="1">
      <c r="A39" s="20" t="s">
        <v>37</v>
      </c>
      <c r="B39" s="20"/>
      <c r="C39" s="44"/>
      <c r="D39" s="44"/>
      <c r="E39" s="44"/>
      <c r="F39" s="44"/>
      <c r="G39" s="64"/>
      <c r="H39" s="65"/>
      <c r="I39" s="66"/>
      <c r="J39" s="65"/>
      <c r="K39" s="66"/>
      <c r="L39" s="65"/>
      <c r="M39" s="66"/>
      <c r="N39" s="66"/>
      <c r="O39" s="66"/>
      <c r="P39" s="67"/>
      <c r="Q39" s="68"/>
    </row>
    <row r="40" spans="1:17" ht="9" customHeight="1">
      <c r="A40" s="20" t="s">
        <v>42</v>
      </c>
      <c r="B40" s="20"/>
      <c r="C40" s="44"/>
      <c r="D40" s="44"/>
      <c r="E40" s="44"/>
      <c r="F40" s="44"/>
      <c r="G40" s="44"/>
      <c r="H40" s="45"/>
      <c r="I40" s="44"/>
      <c r="J40" s="45"/>
      <c r="K40" s="46"/>
      <c r="L40" s="45"/>
      <c r="M40" s="46"/>
      <c r="N40" s="46"/>
      <c r="O40" s="46"/>
      <c r="P40" s="44"/>
      <c r="Q40" s="44"/>
    </row>
    <row r="41" spans="1:17" ht="17.100000000000001" customHeight="1">
      <c r="A41" s="20" t="s">
        <v>37</v>
      </c>
      <c r="B41" s="20"/>
      <c r="C41" s="44"/>
      <c r="D41" s="44"/>
      <c r="E41" s="44"/>
      <c r="F41" s="44"/>
      <c r="G41" s="44"/>
      <c r="H41" s="45"/>
      <c r="I41" s="46"/>
      <c r="J41" s="45"/>
      <c r="K41" s="46"/>
      <c r="L41" s="45"/>
      <c r="M41" s="46"/>
      <c r="N41" s="46"/>
      <c r="O41" s="46"/>
      <c r="P41" s="44"/>
      <c r="Q41" s="44"/>
    </row>
    <row r="42" spans="1:17" ht="9" customHeight="1">
      <c r="A42" s="20" t="s">
        <v>43</v>
      </c>
      <c r="B42" s="20"/>
      <c r="C42" s="44"/>
      <c r="D42" s="44"/>
      <c r="E42" s="44"/>
      <c r="F42" s="44"/>
      <c r="G42" s="44"/>
      <c r="H42" s="45"/>
      <c r="I42" s="44"/>
      <c r="J42" s="45"/>
      <c r="K42" s="46"/>
      <c r="L42" s="45"/>
      <c r="M42" s="46"/>
      <c r="N42" s="46"/>
      <c r="O42" s="46"/>
      <c r="P42" s="44"/>
      <c r="Q42" s="44"/>
    </row>
    <row r="43" spans="1:17">
      <c r="A43" s="44"/>
      <c r="B43" s="44"/>
      <c r="C43" s="44"/>
      <c r="D43" s="44"/>
      <c r="E43" s="44"/>
      <c r="F43" s="44"/>
      <c r="G43" s="44"/>
      <c r="H43" s="45"/>
      <c r="I43" s="44"/>
      <c r="J43" s="44"/>
      <c r="K43" s="44"/>
      <c r="L43" s="44"/>
      <c r="M43" s="44"/>
      <c r="N43" s="44"/>
      <c r="O43" s="44"/>
      <c r="P43" s="44"/>
      <c r="Q43" s="44"/>
    </row>
    <row r="44" spans="1:17">
      <c r="A44" s="44"/>
      <c r="B44" s="44"/>
      <c r="C44" s="44"/>
      <c r="D44" s="44"/>
      <c r="E44" s="44"/>
      <c r="F44" s="44"/>
      <c r="G44" s="44"/>
      <c r="H44" s="45"/>
      <c r="I44" s="44"/>
      <c r="J44" s="44"/>
      <c r="K44" s="44"/>
      <c r="L44" s="44"/>
      <c r="M44" s="44"/>
      <c r="N44" s="44"/>
      <c r="O44" s="44"/>
      <c r="P44" s="44"/>
      <c r="Q44" s="44"/>
    </row>
    <row r="45" spans="1:17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</row>
    <row r="46" spans="1:17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1:1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</row>
    <row r="48" spans="1:17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</row>
    <row r="49" spans="1:17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</row>
    <row r="50" spans="1:17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1:17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</row>
    <row r="52" spans="1:17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</row>
    <row r="53" spans="1:17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1:17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1:17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1:17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</sheetData>
  <sheetProtection sheet="1" objects="1" scenarios="1"/>
  <customSheetViews>
    <customSheetView guid="{DFD587A9-5910-4BD4-9221-55C9EFADDF11}" showPageBreaks="1" fitToPage="1" hiddenColumns="1" showRuler="0" topLeftCell="C7">
      <selection activeCell="H8" sqref="H8:H28"/>
      <pageMargins left="0.33" right="0.33" top="0.53" bottom="0.5" header="0.5" footer="0.5"/>
      <printOptions horizontalCentered="1" verticalCentered="1"/>
      <pageSetup scale="85" orientation="landscape" r:id="rId1"/>
      <headerFooter alignWithMargins="0">
        <oddFooter>&amp;L&amp;D, TU Forms</oddFooter>
      </headerFooter>
    </customSheetView>
  </customSheetViews>
  <mergeCells count="3">
    <mergeCell ref="E2:J2"/>
    <mergeCell ref="G1:H1"/>
    <mergeCell ref="E4:L4"/>
  </mergeCells>
  <phoneticPr fontId="0" type="noConversion"/>
  <printOptions horizontalCentered="1" verticalCentered="1"/>
  <pageMargins left="0.33" right="0.33" top="0.53" bottom="0.5" header="0.5" footer="0.5"/>
  <pageSetup scale="81" orientation="landscape" r:id="rId2"/>
  <headerFooter alignWithMargins="0">
    <oddFooter>&amp;L&amp;D, TU Forms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customSheetViews>
    <customSheetView guid="{DFD587A9-5910-4BD4-9221-55C9EFADDF11}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University of Tulsa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meredith-luschen</dc:creator>
  <cp:lastModifiedBy>Paula Lemon</cp:lastModifiedBy>
  <cp:lastPrinted>2011-03-21T19:44:43Z</cp:lastPrinted>
  <dcterms:created xsi:type="dcterms:W3CDTF">2002-08-07T21:41:41Z</dcterms:created>
  <dcterms:modified xsi:type="dcterms:W3CDTF">2011-03-21T19:52:35Z</dcterms:modified>
</cp:coreProperties>
</file>