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3210" yWindow="-270" windowWidth="18210" windowHeight="15480"/>
  </bookViews>
  <sheets>
    <sheet name="Cancel" sheetId="4" r:id="rId1"/>
    <sheet name="new" sheetId="6" r:id="rId2"/>
    <sheet name="change to online" sheetId="5" r:id="rId3"/>
    <sheet name="change to combo" sheetId="7" r:id="rId4"/>
  </sheets>
  <calcPr calcId="124519"/>
</workbook>
</file>

<file path=xl/calcChain.xml><?xml version="1.0" encoding="utf-8"?>
<calcChain xmlns="http://schemas.openxmlformats.org/spreadsheetml/2006/main">
  <c r="G229" i="4"/>
  <c r="D44" i="6"/>
  <c r="D130" s="1"/>
  <c r="D52"/>
</calcChain>
</file>

<file path=xl/sharedStrings.xml><?xml version="1.0" encoding="utf-8"?>
<sst xmlns="http://schemas.openxmlformats.org/spreadsheetml/2006/main" count="2909" uniqueCount="1708">
  <si>
    <t>Journal of Coastal Research</t>
  </si>
  <si>
    <t>Journal of Fish Biology</t>
  </si>
  <si>
    <t>Journal of Oceanography</t>
  </si>
  <si>
    <t>Journal of Phycology</t>
  </si>
  <si>
    <t>Journal of Physical Oceanography</t>
  </si>
  <si>
    <t>Journal of the World Aquaculture Society</t>
  </si>
  <si>
    <t>Marine Biology</t>
  </si>
  <si>
    <t>Marine Biotechnology</t>
  </si>
  <si>
    <t>Marine Ecology</t>
  </si>
  <si>
    <t>Marine Ecology Progress Series</t>
  </si>
  <si>
    <t>Marine Geodesy</t>
  </si>
  <si>
    <t>Marine Geophysical Researches</t>
  </si>
  <si>
    <t>Marine Georesources &amp; Geotechnology</t>
  </si>
  <si>
    <t>Marine Mammal Science</t>
  </si>
  <si>
    <t>Microbial Ecology</t>
  </si>
  <si>
    <t>Oikos</t>
  </si>
  <si>
    <t>Phycological Research</t>
  </si>
  <si>
    <t>Reviews in Fish Biology &amp; Fisheries</t>
  </si>
  <si>
    <t>Reviews in Fisheries Science</t>
  </si>
  <si>
    <t>Russian Journal of Marine Biology</t>
  </si>
  <si>
    <t>Surveys in Geophysics</t>
  </si>
  <si>
    <t>Wetlands Ecology &amp; Management</t>
  </si>
  <si>
    <t>CMOS</t>
  </si>
  <si>
    <t>092-077-031</t>
  </si>
  <si>
    <t>o2446194</t>
  </si>
  <si>
    <t>121-945-307</t>
  </si>
  <si>
    <t>o2446200</t>
  </si>
  <si>
    <t>Marine Biol Labs (Highwr)</t>
  </si>
  <si>
    <t>122-369-051</t>
  </si>
  <si>
    <t xml:space="preserve">o2446212  </t>
  </si>
  <si>
    <t>131-897-936</t>
  </si>
  <si>
    <t>o2446224</t>
  </si>
  <si>
    <t>132-762-089</t>
  </si>
  <si>
    <t>de Gruyter</t>
  </si>
  <si>
    <t>o2446236</t>
  </si>
  <si>
    <t>133-172-338</t>
  </si>
  <si>
    <t>o2446248</t>
  </si>
  <si>
    <t>152-306-049</t>
  </si>
  <si>
    <t xml:space="preserve">o244625x </t>
  </si>
  <si>
    <t>157-431-065</t>
  </si>
  <si>
    <t>o2446261</t>
  </si>
  <si>
    <t>176-039-550</t>
  </si>
  <si>
    <t>NRC Research Press</t>
  </si>
  <si>
    <t>o2446273</t>
  </si>
  <si>
    <t>201-812-252</t>
  </si>
  <si>
    <t>o2446285</t>
  </si>
  <si>
    <t>237-498-076</t>
  </si>
  <si>
    <t>o2446297</t>
  </si>
  <si>
    <t>247-271-075</t>
  </si>
  <si>
    <t>Brill (Ingenta)</t>
  </si>
  <si>
    <t>o2446303</t>
  </si>
  <si>
    <t>288-878-564</t>
  </si>
  <si>
    <t>o2446315</t>
  </si>
  <si>
    <t>310-436-084</t>
  </si>
  <si>
    <t xml:space="preserve">o2446327 </t>
  </si>
  <si>
    <t>318-400-058</t>
  </si>
  <si>
    <t>o2446339</t>
  </si>
  <si>
    <t>2008 EBSCO Renewal</t>
  </si>
  <si>
    <t>339-116-717</t>
  </si>
  <si>
    <t>o2446340</t>
  </si>
  <si>
    <t>364-312-587</t>
  </si>
  <si>
    <t xml:space="preserve">o2446352 </t>
  </si>
  <si>
    <t>364-315-119</t>
  </si>
  <si>
    <t xml:space="preserve">o2446364 </t>
  </si>
  <si>
    <t>446-304-107</t>
  </si>
  <si>
    <t>o2446376</t>
  </si>
  <si>
    <t>470-513-011</t>
  </si>
  <si>
    <t>o2446388</t>
  </si>
  <si>
    <t>AMS (Allen Press)</t>
  </si>
  <si>
    <t>470-519-679</t>
  </si>
  <si>
    <t xml:space="preserve">o244639x </t>
  </si>
  <si>
    <t>470-564-022</t>
  </si>
  <si>
    <t>o2446406</t>
  </si>
  <si>
    <t>473-729-523</t>
  </si>
  <si>
    <t>o2446418</t>
  </si>
  <si>
    <t>CERF (Allen Press)</t>
  </si>
  <si>
    <t>473-973-832</t>
  </si>
  <si>
    <t xml:space="preserve">o244642x </t>
  </si>
  <si>
    <t>o2446431</t>
  </si>
  <si>
    <t>479-453-052</t>
  </si>
  <si>
    <t>480-536-093</t>
  </si>
  <si>
    <t>Journal of Geology (non enterprise-wide)</t>
  </si>
  <si>
    <t>Univ of Chicago</t>
  </si>
  <si>
    <t xml:space="preserve">o2446443 </t>
  </si>
  <si>
    <t>488-100-108</t>
  </si>
  <si>
    <t xml:space="preserve">o2446455 </t>
  </si>
  <si>
    <t>490-103-132</t>
  </si>
  <si>
    <t>o2446467</t>
  </si>
  <si>
    <t>491-253-068</t>
  </si>
  <si>
    <t xml:space="preserve">o2446479 </t>
  </si>
  <si>
    <t>491-731-014</t>
  </si>
  <si>
    <t>o2446480</t>
  </si>
  <si>
    <t>491-878-047</t>
  </si>
  <si>
    <t>o2446492</t>
  </si>
  <si>
    <t>492-261-102</t>
  </si>
  <si>
    <t xml:space="preserve">o2446522 </t>
  </si>
  <si>
    <t>SEPM (Highwire)</t>
  </si>
  <si>
    <t>495-842-577</t>
  </si>
  <si>
    <t>o2446534</t>
  </si>
  <si>
    <t>499-806-081</t>
  </si>
  <si>
    <t xml:space="preserve">o2446558 </t>
  </si>
  <si>
    <t>548-770-023</t>
  </si>
  <si>
    <t xml:space="preserve">o2446595 </t>
  </si>
  <si>
    <t>548-787-969</t>
  </si>
  <si>
    <t>o2446649</t>
  </si>
  <si>
    <t>548-869-098</t>
  </si>
  <si>
    <t>o2446686</t>
  </si>
  <si>
    <t>548-872-068</t>
  </si>
  <si>
    <t xml:space="preserve">o244673x </t>
  </si>
  <si>
    <t>549-170-025</t>
  </si>
  <si>
    <t>o2446789</t>
  </si>
  <si>
    <t>549-206-308</t>
  </si>
  <si>
    <t>o2446844</t>
  </si>
  <si>
    <t>549-211-530</t>
  </si>
  <si>
    <t>o2446881</t>
  </si>
  <si>
    <t>549-299-683</t>
  </si>
  <si>
    <t>o2446911</t>
  </si>
  <si>
    <t>572-379-022</t>
  </si>
  <si>
    <t xml:space="preserve">o2446959 </t>
  </si>
  <si>
    <t>651-481-103</t>
  </si>
  <si>
    <t>o2447009</t>
  </si>
  <si>
    <t>656-550-035</t>
  </si>
  <si>
    <t xml:space="preserve">o2447058 </t>
  </si>
  <si>
    <t>294-072-079</t>
  </si>
  <si>
    <t>O1282396</t>
  </si>
  <si>
    <t>1552-3888</t>
  </si>
  <si>
    <t>294-921-168</t>
  </si>
  <si>
    <t>O1258497</t>
  </si>
  <si>
    <t>0162-3737</t>
  </si>
  <si>
    <t>O128213X</t>
  </si>
  <si>
    <t>0013-189X</t>
  </si>
  <si>
    <t>O1252525</t>
  </si>
  <si>
    <t>1461-7110</t>
  </si>
  <si>
    <t>318-227-964</t>
  </si>
  <si>
    <t>O1297144</t>
  </si>
  <si>
    <t>1552-3926</t>
  </si>
  <si>
    <t>319-119-616</t>
  </si>
  <si>
    <t>O1283959</t>
  </si>
  <si>
    <t>1740-2352</t>
  </si>
  <si>
    <t>354-427-585</t>
  </si>
  <si>
    <t>O1895217</t>
  </si>
  <si>
    <t>1090-1981</t>
  </si>
  <si>
    <t>388-100-091</t>
  </si>
  <si>
    <t>O1284873</t>
  </si>
  <si>
    <t>1524-8399</t>
  </si>
  <si>
    <t>388-497-703</t>
  </si>
  <si>
    <t>O2156556</t>
  </si>
  <si>
    <t>0960-3271</t>
  </si>
  <si>
    <t>O1320671</t>
  </si>
  <si>
    <t>0340-0352</t>
  </si>
  <si>
    <t>410-545-073</t>
  </si>
  <si>
    <t>O1261733</t>
  </si>
  <si>
    <t>1741-3176</t>
  </si>
  <si>
    <t>443-374-186</t>
  </si>
  <si>
    <t>O1289500</t>
  </si>
  <si>
    <t>1741-2854</t>
  </si>
  <si>
    <t>443-427-083</t>
  </si>
  <si>
    <t>O1262014</t>
  </si>
  <si>
    <t>1552-6887</t>
  </si>
  <si>
    <t>466-166-964</t>
  </si>
  <si>
    <t>O1310756</t>
  </si>
  <si>
    <t>1552-4523</t>
  </si>
  <si>
    <t>468-873-997</t>
  </si>
  <si>
    <t>O1294076</t>
  </si>
  <si>
    <t>1745-2538</t>
  </si>
  <si>
    <t>470-102-070</t>
  </si>
  <si>
    <t>O1240651</t>
  </si>
  <si>
    <t>1552-4566</t>
  </si>
  <si>
    <t>471-961-128</t>
  </si>
  <si>
    <t>O1248789</t>
  </si>
  <si>
    <t>1552-4604</t>
  </si>
  <si>
    <t>473-903-052</t>
  </si>
  <si>
    <t>O1277649</t>
  </si>
  <si>
    <t>1530-793X</t>
  </si>
  <si>
    <t>474-707-411</t>
  </si>
  <si>
    <t>O1241096</t>
  </si>
  <si>
    <t>1461-7250</t>
  </si>
  <si>
    <t>475-069-142</t>
  </si>
  <si>
    <t>O1240444</t>
  </si>
  <si>
    <t>1076-9986</t>
  </si>
  <si>
    <t>O1255411</t>
  </si>
  <si>
    <t>1740-2379</t>
  </si>
  <si>
    <t>478-666-068</t>
  </si>
  <si>
    <t>O1245375</t>
  </si>
  <si>
    <t>1552-5473</t>
  </si>
  <si>
    <t>O1260261</t>
  </si>
  <si>
    <t>479-205-098</t>
  </si>
  <si>
    <t>1552-549X</t>
  </si>
  <si>
    <t>479-211-062</t>
  </si>
  <si>
    <t>O1623709</t>
  </si>
  <si>
    <t>1472-9296</t>
  </si>
  <si>
    <t>483-003-117</t>
  </si>
  <si>
    <t>O1278162</t>
  </si>
  <si>
    <t>1741-6485</t>
  </si>
  <si>
    <t>483-067-112</t>
  </si>
  <si>
    <t>O1282815</t>
  </si>
  <si>
    <t>1552-6518</t>
  </si>
  <si>
    <t>484-307-863</t>
  </si>
  <si>
    <t>O1301597</t>
  </si>
  <si>
    <t>1741-6477</t>
  </si>
  <si>
    <t>485-653-133</t>
  </si>
  <si>
    <t>O1324408</t>
  </si>
  <si>
    <t>1557-1211</t>
  </si>
  <si>
    <t>486-229-099</t>
  </si>
  <si>
    <t>O2244809</t>
  </si>
  <si>
    <t>1531-1937</t>
  </si>
  <si>
    <t>491-412-052</t>
  </si>
  <si>
    <t>O2227071</t>
  </si>
  <si>
    <t>1552-731X</t>
  </si>
  <si>
    <t>494-293-129</t>
  </si>
  <si>
    <t>O1267590</t>
  </si>
  <si>
    <t>Journal of Technical Writing &amp; Communication</t>
  </si>
  <si>
    <t>498-138-015</t>
  </si>
  <si>
    <t>Baywood</t>
  </si>
  <si>
    <t>o2444483</t>
  </si>
  <si>
    <t>English drop/add to support writing program</t>
  </si>
  <si>
    <t>781-738-968</t>
  </si>
  <si>
    <t xml:space="preserve">o2444495 </t>
  </si>
  <si>
    <t>Accounting Review</t>
  </si>
  <si>
    <t>Auditing</t>
  </si>
  <si>
    <t>English Literary Renaissance</t>
  </si>
  <si>
    <t>Bulletin of the John Rylands University Library of Manchester</t>
  </si>
  <si>
    <t>308-853-043</t>
  </si>
  <si>
    <t xml:space="preserve">o1251454 </t>
  </si>
  <si>
    <t>1475-6757</t>
  </si>
  <si>
    <t>405-936-048</t>
  </si>
  <si>
    <t>Univ of California</t>
  </si>
  <si>
    <t>1544-399X</t>
  </si>
  <si>
    <t>John Rylands Univ Lib</t>
  </si>
  <si>
    <t>151-769-825</t>
  </si>
  <si>
    <t>0301-102X</t>
  </si>
  <si>
    <t>o1261538</t>
  </si>
  <si>
    <t>o1255125</t>
  </si>
  <si>
    <t>1552-7379</t>
  </si>
  <si>
    <t>495-881-385</t>
  </si>
  <si>
    <t>O2156714</t>
  </si>
  <si>
    <t>1552-7816</t>
  </si>
  <si>
    <t>498-105-105</t>
  </si>
  <si>
    <t>O1264448</t>
  </si>
  <si>
    <t>1552-7832</t>
  </si>
  <si>
    <t>498-668-755</t>
  </si>
  <si>
    <t>O1878128</t>
  </si>
  <si>
    <t>1460-3675</t>
  </si>
  <si>
    <t>559-261-151</t>
  </si>
  <si>
    <t>O1608654</t>
  </si>
  <si>
    <t>1552-6801</t>
  </si>
  <si>
    <t>559-889-100</t>
  </si>
  <si>
    <t>O1271003</t>
  </si>
  <si>
    <t>1552-6836</t>
  </si>
  <si>
    <t>585-262-108</t>
  </si>
  <si>
    <t>O1885182</t>
  </si>
  <si>
    <t>1552-7409</t>
  </si>
  <si>
    <t>648-404-333</t>
  </si>
  <si>
    <t>O1818934</t>
  </si>
  <si>
    <t>1461-734X</t>
  </si>
  <si>
    <t>691-830-079</t>
  </si>
  <si>
    <t>O1276396</t>
  </si>
  <si>
    <t>1552-7441</t>
  </si>
  <si>
    <t>691-831-119</t>
  </si>
  <si>
    <t>O1251132</t>
  </si>
  <si>
    <t>1552-7468</t>
  </si>
  <si>
    <t>704-721-745</t>
  </si>
  <si>
    <t>O2156672</t>
  </si>
  <si>
    <t>1552-7557</t>
  </si>
  <si>
    <t>741-397-087</t>
  </si>
  <si>
    <t>O162376X</t>
  </si>
  <si>
    <t>0034-6543</t>
  </si>
  <si>
    <t>O1271854</t>
  </si>
  <si>
    <t>0091-732X</t>
  </si>
  <si>
    <t>O1268314</t>
  </si>
  <si>
    <t>1552-8251</t>
  </si>
  <si>
    <t>805-385-960</t>
  </si>
  <si>
    <t>O1282566</t>
  </si>
  <si>
    <t>1552-826X</t>
  </si>
  <si>
    <t>820-330-413</t>
  </si>
  <si>
    <t>O1319978</t>
  </si>
  <si>
    <t>1746-7748</t>
  </si>
  <si>
    <t>886-978-048</t>
  </si>
  <si>
    <t>O1274703</t>
  </si>
  <si>
    <t>1552-8340</t>
  </si>
  <si>
    <t>924-408-065</t>
  </si>
  <si>
    <t>O1239193</t>
  </si>
  <si>
    <t>1552-8456</t>
  </si>
  <si>
    <t>951-985-233</t>
  </si>
  <si>
    <t>O128227X</t>
  </si>
  <si>
    <t>1469-8722</t>
  </si>
  <si>
    <t>963-445-127</t>
  </si>
  <si>
    <t>O1306480</t>
  </si>
  <si>
    <t>Devin. Was dropped from ABI/INFORM (okayed by Vocino)</t>
  </si>
  <si>
    <t>387-947-807</t>
  </si>
  <si>
    <t>o2437582</t>
  </si>
  <si>
    <t>Seventeenth Century News</t>
  </si>
  <si>
    <t>815-234-000</t>
  </si>
  <si>
    <t>0037-3028</t>
  </si>
  <si>
    <t xml:space="preserve">o1273073 </t>
  </si>
  <si>
    <t>Texas A&amp;M</t>
  </si>
  <si>
    <t>Clinical Orthopaedics and Related Research</t>
  </si>
  <si>
    <t>Moved from LWW package to Springer</t>
  </si>
  <si>
    <t>o1277510</t>
  </si>
  <si>
    <t>Changed publishers to Springer</t>
  </si>
  <si>
    <t>o1254704</t>
  </si>
  <si>
    <t>Health Sciences Drop/ADD</t>
  </si>
  <si>
    <t>International Journal of Nursing Education Scholarship</t>
  </si>
  <si>
    <t>Directory of Physicians in the United States</t>
  </si>
  <si>
    <t>1096-3588</t>
  </si>
  <si>
    <t>276-223-088</t>
  </si>
  <si>
    <t xml:space="preserve">o1327999 </t>
  </si>
  <si>
    <t>AMA</t>
  </si>
  <si>
    <t>442-970-208</t>
  </si>
  <si>
    <t>PHPP</t>
  </si>
  <si>
    <t>o2439384</t>
  </si>
  <si>
    <t>IJPC</t>
  </si>
  <si>
    <t>442-838-405</t>
  </si>
  <si>
    <t>BE PRESS</t>
  </si>
  <si>
    <t xml:space="preserve">o2439396 </t>
  </si>
  <si>
    <t>Cochrane Library - Site License - EAL</t>
  </si>
  <si>
    <t>215-739-442</t>
  </si>
  <si>
    <t xml:space="preserve">o2223090 </t>
  </si>
  <si>
    <t>Wiley</t>
  </si>
  <si>
    <t>195-505-169</t>
  </si>
  <si>
    <t>Chemical Journal Package - International ed</t>
  </si>
  <si>
    <t>o2127246</t>
  </si>
  <si>
    <t>827-162-694</t>
  </si>
  <si>
    <t>o2102663</t>
  </si>
  <si>
    <t>SIAM</t>
  </si>
  <si>
    <t>Royal Society of Chemistry Package - B</t>
  </si>
  <si>
    <t>789-094-331</t>
  </si>
  <si>
    <t>o2127258</t>
  </si>
  <si>
    <t>Royal Soc of Chemistry</t>
  </si>
  <si>
    <t>IOP Journal Archive</t>
  </si>
  <si>
    <t>451-815-005</t>
  </si>
  <si>
    <t xml:space="preserve">o1751384 </t>
  </si>
  <si>
    <t>IOP</t>
  </si>
  <si>
    <t>IET Research Journals - all 20 Parts - Complete Package</t>
  </si>
  <si>
    <t>IET</t>
  </si>
  <si>
    <t>o1247761</t>
  </si>
  <si>
    <t>410-346-399</t>
  </si>
  <si>
    <t>Proceedings of the Institution of Civil Engineers Combination - Package C</t>
  </si>
  <si>
    <t>723-213-880</t>
  </si>
  <si>
    <t>o1326387</t>
  </si>
  <si>
    <t>Inst Civil Engineers</t>
  </si>
  <si>
    <t>IEEE All-Society Periodicals Package</t>
  </si>
  <si>
    <t>409-814-118</t>
  </si>
  <si>
    <t>o1305323</t>
  </si>
  <si>
    <t>IEEE</t>
  </si>
  <si>
    <t>e-Duke Scholarly Collection</t>
  </si>
  <si>
    <t>285-681-698</t>
  </si>
  <si>
    <t>o2236321</t>
  </si>
  <si>
    <t>Duke</t>
  </si>
  <si>
    <t>CollegeSource</t>
  </si>
  <si>
    <t>218-577-658</t>
  </si>
  <si>
    <t>o1804303</t>
  </si>
  <si>
    <t>Career Guidance Fnd</t>
  </si>
  <si>
    <t>498-337-625</t>
  </si>
  <si>
    <t>Going direct through AAA with package (money from CBA dean)</t>
  </si>
  <si>
    <t>Journal of the Textile Institute</t>
  </si>
  <si>
    <t xml:space="preserve">o1303296 </t>
  </si>
  <si>
    <t>498-337-645</t>
  </si>
  <si>
    <t>Taylor &amp; Francis (Informa) bought from Woodhead</t>
  </si>
  <si>
    <t>886-944-040</t>
  </si>
  <si>
    <t>Textile Progress</t>
  </si>
  <si>
    <t xml:space="preserve">o2314459 </t>
  </si>
  <si>
    <t>886-944-066</t>
  </si>
  <si>
    <t>Anthropological Papers of the American Museum of Natural History</t>
  </si>
  <si>
    <t>0065-9452</t>
  </si>
  <si>
    <t>.o125151x</t>
  </si>
  <si>
    <t>Amer Mus Ntl Hist</t>
  </si>
  <si>
    <t>Bangladesh Development Studies</t>
  </si>
  <si>
    <t>105-731-004</t>
  </si>
  <si>
    <t>0304-095X</t>
  </si>
  <si>
    <t>o1274302</t>
  </si>
  <si>
    <t>Bangladesh Institute of development studies</t>
  </si>
  <si>
    <t>Faculty retirement</t>
  </si>
  <si>
    <t>Law School Record</t>
  </si>
  <si>
    <t>non subscription</t>
  </si>
  <si>
    <t>Hein</t>
  </si>
  <si>
    <t xml:space="preserve">o130026x  </t>
  </si>
  <si>
    <t>received sporadically; online; alumni pub only</t>
  </si>
  <si>
    <t>New Zealand Journal of Physiotherapy</t>
  </si>
  <si>
    <t>0303-7193</t>
  </si>
  <si>
    <t>631-805-504</t>
  </si>
  <si>
    <t>o1242957</t>
  </si>
  <si>
    <t>New Zeal Soc Physiotherapists</t>
  </si>
  <si>
    <t>014-924-880</t>
  </si>
  <si>
    <t>PHTP</t>
  </si>
  <si>
    <t>CUNY</t>
  </si>
  <si>
    <t>Physical Therapy drop/add</t>
  </si>
  <si>
    <t>o2440556</t>
  </si>
  <si>
    <t>Isokinetics and Exercise Science</t>
  </si>
  <si>
    <t>IOS (Metapress)</t>
  </si>
  <si>
    <t>o2440568</t>
  </si>
  <si>
    <t>Available open access online; no embargo (MetaPress)</t>
  </si>
  <si>
    <t>045-068-004</t>
  </si>
  <si>
    <t>American Literary Realism</t>
  </si>
  <si>
    <t xml:space="preserve">o1241588 </t>
  </si>
  <si>
    <t>0002-9823</t>
  </si>
  <si>
    <t>Nature</t>
  </si>
  <si>
    <t>Nature Publishing Group</t>
  </si>
  <si>
    <t>Postgraduate Medicine</t>
  </si>
  <si>
    <t>0032-5481</t>
  </si>
  <si>
    <t>709-934-533</t>
  </si>
  <si>
    <t>o1264072</t>
  </si>
  <si>
    <t>Vendome</t>
  </si>
  <si>
    <t>Fashion Theory</t>
  </si>
  <si>
    <t>Was not supposed to be on order.</t>
  </si>
  <si>
    <t>EMBO Journal</t>
  </si>
  <si>
    <t>Health Affairs</t>
  </si>
  <si>
    <t>387-887-581</t>
  </si>
  <si>
    <t>Botanical Review</t>
  </si>
  <si>
    <t>o2441871</t>
  </si>
  <si>
    <t>455-400-762</t>
  </si>
  <si>
    <t>American Journal of Occupational Therapy</t>
  </si>
  <si>
    <t>0272-9490</t>
  </si>
  <si>
    <t>043-868-009</t>
  </si>
  <si>
    <t>o1250954</t>
  </si>
  <si>
    <t>American Occ Ther Assn</t>
  </si>
  <si>
    <t>Arthritis and Rheumatism (includes Arthritis care &amp; research)</t>
  </si>
  <si>
    <t>082-988-601</t>
  </si>
  <si>
    <t>1529-0131</t>
  </si>
  <si>
    <t>o1253463</t>
  </si>
  <si>
    <t>Electromyography and Clinical Neurophysiology</t>
  </si>
  <si>
    <t>NAUWELAERTS SA</t>
  </si>
  <si>
    <t>0301-150X</t>
  </si>
  <si>
    <t>Health Progress</t>
  </si>
  <si>
    <t>0882-1577</t>
  </si>
  <si>
    <t>388-496-176</t>
  </si>
  <si>
    <t>o1298471</t>
  </si>
  <si>
    <t>Catholic Health Assn</t>
  </si>
  <si>
    <t>0736-0797</t>
  </si>
  <si>
    <t>392-736-013</t>
  </si>
  <si>
    <t>International and Comparative Law Quarterly</t>
  </si>
  <si>
    <t>Changing to Cambridge; included in package</t>
  </si>
  <si>
    <t xml:space="preserve">o1261940 </t>
  </si>
  <si>
    <t>439-037-078</t>
  </si>
  <si>
    <t>1471-6895</t>
  </si>
  <si>
    <t>Oxford to Cambridge</t>
  </si>
  <si>
    <t>086-458-510</t>
  </si>
  <si>
    <t>Emerald</t>
  </si>
  <si>
    <t>o2443387</t>
  </si>
  <si>
    <t>Cancelling membership and ordering two publications individually. EBSCO dropped for 2007</t>
  </si>
  <si>
    <t>ENTOMOLOGICAL SOC OF AMERICA (Ingenta)</t>
  </si>
  <si>
    <t>Journal of Documentation</t>
  </si>
  <si>
    <t>476-010-558</t>
  </si>
  <si>
    <t>o2422347</t>
  </si>
  <si>
    <t>o2038717</t>
  </si>
  <si>
    <t>Higher Education Directory (SECOND COPY ONLY. KEEP ONE COPY)</t>
  </si>
  <si>
    <t>Higher Ed Pub</t>
  </si>
  <si>
    <t>Keep subscription to one copy; cancel second copy.</t>
  </si>
  <si>
    <t>193-438-959</t>
  </si>
  <si>
    <t>Chartered Institute of Housing Membership</t>
  </si>
  <si>
    <t>One publication free online; the other (HOUSING) doesn't come in. CPL program gone.</t>
  </si>
  <si>
    <t>o1279683</t>
  </si>
  <si>
    <t>Chartered Inst Housing</t>
  </si>
  <si>
    <t>Hydrocarbon Processing</t>
  </si>
  <si>
    <t>Low use. Available in aggregator databases.</t>
  </si>
  <si>
    <t>Gulf Publishing</t>
  </si>
  <si>
    <t>0887-0284</t>
  </si>
  <si>
    <t>406-548-024</t>
  </si>
  <si>
    <t>o1269410</t>
  </si>
  <si>
    <t>432-335-305</t>
  </si>
  <si>
    <t>Cancelled last year, but still on current invoice</t>
  </si>
  <si>
    <t>bill later</t>
  </si>
  <si>
    <t xml:space="preserve">o221930x  </t>
  </si>
  <si>
    <t>Institute of Physics Non-Cancellation Option</t>
  </si>
  <si>
    <t>300-155-009</t>
  </si>
  <si>
    <t xml:space="preserve">o1248790 </t>
  </si>
  <si>
    <t>Foot and Ankle International</t>
  </si>
  <si>
    <t>346-843-022</t>
  </si>
  <si>
    <t>Data Trace</t>
  </si>
  <si>
    <t>1071-1007</t>
  </si>
  <si>
    <t xml:space="preserve">o133640x </t>
  </si>
  <si>
    <t>445-082-688</t>
  </si>
  <si>
    <t>1432-5195</t>
  </si>
  <si>
    <t>o1266196</t>
  </si>
  <si>
    <t>Journal of the American Osteopathic Association</t>
  </si>
  <si>
    <t>0098-6151</t>
  </si>
  <si>
    <t>467-811-014</t>
  </si>
  <si>
    <t xml:space="preserve">o1251624 </t>
  </si>
  <si>
    <t>043-447-524</t>
  </si>
  <si>
    <t>Innovision (Highwire)</t>
  </si>
  <si>
    <t>043-447-515</t>
  </si>
  <si>
    <t>o2156544</t>
  </si>
  <si>
    <t>Critical Care Nurse</t>
  </si>
  <si>
    <t xml:space="preserve">o128728x </t>
  </si>
  <si>
    <t>245-674-296</t>
  </si>
  <si>
    <t>245-674-305</t>
  </si>
  <si>
    <t>Copeia</t>
  </si>
  <si>
    <t>238-646-008</t>
  </si>
  <si>
    <t>o1257286</t>
  </si>
  <si>
    <t>238-646-012</t>
  </si>
  <si>
    <t>ASIH</t>
  </si>
  <si>
    <t>o1282700</t>
  </si>
  <si>
    <t>LSCP</t>
  </si>
  <si>
    <t xml:space="preserve">o1286006 </t>
  </si>
  <si>
    <t xml:space="preserve">o1293254 </t>
  </si>
  <si>
    <t>o1274776</t>
  </si>
  <si>
    <t xml:space="preserve">o1284496 </t>
  </si>
  <si>
    <t xml:space="preserve">o128339x </t>
  </si>
  <si>
    <t xml:space="preserve">o1284526 </t>
  </si>
  <si>
    <t xml:space="preserve">o2156611 </t>
  </si>
  <si>
    <t>o1309195</t>
  </si>
  <si>
    <t xml:space="preserve">o1321225 </t>
  </si>
  <si>
    <t xml:space="preserve">o1268545 </t>
  </si>
  <si>
    <t>AIMS EDUCATION FND</t>
  </si>
  <si>
    <t>213-701-036</t>
  </si>
  <si>
    <t>269-928-248</t>
  </si>
  <si>
    <t>.O1277960</t>
  </si>
  <si>
    <t xml:space="preserve">o2441949 </t>
  </si>
  <si>
    <t>Education Ctr Inc</t>
  </si>
  <si>
    <t>Ntl Middle School Assn</t>
  </si>
  <si>
    <t>Ntl Wildlife Federation</t>
  </si>
  <si>
    <t>Wildlife Education Ltd</t>
  </si>
  <si>
    <t>MITS inc</t>
  </si>
  <si>
    <t>AAAS</t>
  </si>
  <si>
    <t>Password requ for access (OK state coll bus)</t>
  </si>
  <si>
    <t>724-294-046</t>
  </si>
  <si>
    <t xml:space="preserve">o126512x </t>
  </si>
  <si>
    <t xml:space="preserve">o2441950 </t>
  </si>
  <si>
    <t>American Ostopathic A</t>
  </si>
  <si>
    <t>Muscle &amp; Nerve</t>
  </si>
  <si>
    <t>602-276-073</t>
  </si>
  <si>
    <t>1097-4598</t>
  </si>
  <si>
    <t xml:space="preserve">o127787x </t>
  </si>
  <si>
    <t>Neurologic clinics</t>
  </si>
  <si>
    <t>621-886-514</t>
  </si>
  <si>
    <t xml:space="preserve">o130723x </t>
  </si>
  <si>
    <t>0733-8619</t>
  </si>
  <si>
    <t>665-610-010</t>
  </si>
  <si>
    <t>Orthopedics Today</t>
  </si>
  <si>
    <t>0279-5647</t>
  </si>
  <si>
    <t>Slack</t>
  </si>
  <si>
    <t>o1290678</t>
  </si>
  <si>
    <t>486-244-189</t>
  </si>
  <si>
    <t>Jrnl Man Manip Ther</t>
  </si>
  <si>
    <t>o2441883</t>
  </si>
  <si>
    <t>696-235-522</t>
  </si>
  <si>
    <t>o2441895</t>
  </si>
  <si>
    <t>Physiotherapy Research International (ISSN1471-2865)</t>
  </si>
  <si>
    <t>696-235-332</t>
  </si>
  <si>
    <t>o2441901</t>
  </si>
  <si>
    <t>Immunology and Cell Biology</t>
  </si>
  <si>
    <t>Going direct through NATURE; changing to online</t>
  </si>
  <si>
    <t>ISSN</t>
  </si>
  <si>
    <t>Format</t>
  </si>
  <si>
    <t>Title #</t>
  </si>
  <si>
    <t>Title</t>
  </si>
  <si>
    <t>Price</t>
  </si>
  <si>
    <t>New titles</t>
  </si>
  <si>
    <t>Why?</t>
  </si>
  <si>
    <t>Note</t>
  </si>
  <si>
    <t xml:space="preserve">RB9700200 </t>
  </si>
  <si>
    <t>Titles to change to online only</t>
  </si>
  <si>
    <t>Current format</t>
  </si>
  <si>
    <t>Current title #</t>
  </si>
  <si>
    <t>Current title</t>
  </si>
  <si>
    <t>HEGIS</t>
  </si>
  <si>
    <t>ILS</t>
  </si>
  <si>
    <t>Online Price</t>
  </si>
  <si>
    <t>Online note</t>
  </si>
  <si>
    <t>Online title #</t>
  </si>
  <si>
    <t>Titles to CANCEL</t>
  </si>
  <si>
    <t>ILS Number</t>
  </si>
  <si>
    <t>Publisher</t>
  </si>
  <si>
    <t>Why</t>
  </si>
  <si>
    <t>EBSCO Title #</t>
  </si>
  <si>
    <t>Print + online</t>
  </si>
  <si>
    <t>In some cases, we seem to already subscribe to the online. I put it here as a change anyway so your database will be correct.</t>
  </si>
  <si>
    <t>2008 Renewal</t>
  </si>
  <si>
    <t>for new curricular resources library</t>
  </si>
  <si>
    <t>Mailbox - Grades 2-3 ed - Incls Mailbox Companion</t>
  </si>
  <si>
    <t>541-925-889</t>
  </si>
  <si>
    <t>EDCP</t>
  </si>
  <si>
    <t>Mailbox - Intermediate ed - Incls Mailbox Companion</t>
  </si>
  <si>
    <t>541-925-954</t>
  </si>
  <si>
    <t>Mailbox - Preschool ed - incls Mailbox Companion</t>
  </si>
  <si>
    <t>541-925-913</t>
  </si>
  <si>
    <t>Mailbox - Kindergarten 1st Grade ed - Incls Mailbox Companion</t>
  </si>
  <si>
    <t>JOURNAL OF ARTS MANAGEMENT LAW AND SOCIETY</t>
  </si>
  <si>
    <t>541-925-822</t>
  </si>
  <si>
    <t>Mailbox Bookbag</t>
  </si>
  <si>
    <t>541-926-093</t>
  </si>
  <si>
    <t>Print</t>
  </si>
  <si>
    <t>876-041-823</t>
  </si>
  <si>
    <t>Teachers Helper - Kindergarten</t>
  </si>
  <si>
    <t>Changing vendors to HELIN -- No, in the end we dropped this in the serials cut.</t>
  </si>
  <si>
    <t>Changing vendors to HELIN -- not, in the end we dropped this in the serials cut.</t>
  </si>
  <si>
    <r>
      <t xml:space="preserve">AORN Journal - </t>
    </r>
    <r>
      <rPr>
        <sz val="10"/>
        <color indexed="10"/>
        <rFont val="Arial"/>
        <family val="2"/>
      </rPr>
      <t>REINSTATED. NOT IN SCIENCE DIRECT</t>
    </r>
  </si>
  <si>
    <t>Teachers Helper - Grade 1</t>
  </si>
  <si>
    <t>876-041-831</t>
  </si>
  <si>
    <t>Teachers Helper - Grades 2-3</t>
  </si>
  <si>
    <t>876-041-849</t>
  </si>
  <si>
    <t>Teachers Helper - Intermediate</t>
  </si>
  <si>
    <t>876-041-880</t>
  </si>
  <si>
    <t>Print + Online</t>
  </si>
  <si>
    <t>798-980-819</t>
  </si>
  <si>
    <t>Your Big Backyard</t>
  </si>
  <si>
    <t>974-518-052</t>
  </si>
  <si>
    <t>Kids Discover</t>
  </si>
  <si>
    <t>507-156-636</t>
  </si>
  <si>
    <t>026-251-751</t>
  </si>
  <si>
    <t>AIMS</t>
  </si>
  <si>
    <t>Science Is Elementary</t>
  </si>
  <si>
    <t>804-081-511</t>
  </si>
  <si>
    <t>Zoobooks</t>
  </si>
  <si>
    <t>981-498-371</t>
  </si>
  <si>
    <t>Middle Ground</t>
  </si>
  <si>
    <t>574-490-108</t>
  </si>
  <si>
    <t>769-330-010</t>
  </si>
  <si>
    <t>RENP</t>
  </si>
  <si>
    <t>REN says critical; and it's cheap</t>
  </si>
  <si>
    <t>Online</t>
  </si>
  <si>
    <t>o2425336</t>
  </si>
  <si>
    <t>.o2421124</t>
  </si>
  <si>
    <t xml:space="preserve">.o242115x </t>
  </si>
  <si>
    <t xml:space="preserve">.o2425348 </t>
  </si>
  <si>
    <t xml:space="preserve">.o2421136 </t>
  </si>
  <si>
    <t>.o242535x</t>
  </si>
  <si>
    <t xml:space="preserve">.o2425361 </t>
  </si>
  <si>
    <t xml:space="preserve">.o2425373 </t>
  </si>
  <si>
    <t>.o2425385</t>
  </si>
  <si>
    <t>.o2425397</t>
  </si>
  <si>
    <t xml:space="preserve">.o2425403 </t>
  </si>
  <si>
    <t>.o2425415</t>
  </si>
  <si>
    <t>.o2425427</t>
  </si>
  <si>
    <t xml:space="preserve">.o2425439  </t>
  </si>
  <si>
    <t xml:space="preserve">.o2425440 </t>
  </si>
  <si>
    <t xml:space="preserve">.o2421173 </t>
  </si>
  <si>
    <t>.o2421161</t>
  </si>
  <si>
    <t>print + online</t>
  </si>
  <si>
    <t>Reference drop/add for ANTHROSOURCE (through HELIN)</t>
  </si>
  <si>
    <t>American Anthropologist</t>
  </si>
  <si>
    <t>0002-7294</t>
  </si>
  <si>
    <t>print only</t>
  </si>
  <si>
    <t>036-749-000</t>
  </si>
  <si>
    <t>o1273905</t>
  </si>
  <si>
    <t>040-436-008</t>
  </si>
  <si>
    <t xml:space="preserve">o1255010 </t>
  </si>
  <si>
    <t>American Ethnologist</t>
  </si>
  <si>
    <t>0094-0496</t>
  </si>
  <si>
    <t>American Anthropological Assn</t>
  </si>
  <si>
    <t>064-195-506</t>
  </si>
  <si>
    <t>Anthropology and Education Quarterly</t>
  </si>
  <si>
    <t>0161-7761</t>
  </si>
  <si>
    <t>o1277674</t>
  </si>
  <si>
    <t>Food Science &amp; Technology Abstracts</t>
  </si>
  <si>
    <t>0015-6574</t>
  </si>
  <si>
    <t>346-593-007</t>
  </si>
  <si>
    <t>o1244954</t>
  </si>
  <si>
    <t>Intl Food Info Service</t>
  </si>
  <si>
    <t>Reference drop/add for FSTA database (through HELIN)</t>
  </si>
  <si>
    <t>American Libraries</t>
  </si>
  <si>
    <t>0002-9769</t>
  </si>
  <si>
    <t>044-889-004</t>
  </si>
  <si>
    <t>o1246355</t>
  </si>
  <si>
    <t>American Library Association</t>
  </si>
  <si>
    <t>Reference drop/add for LISTA full text database (through HELIN)</t>
  </si>
  <si>
    <t>Art Libraries Society of North America Membership</t>
  </si>
  <si>
    <t>n/a</t>
  </si>
  <si>
    <t>082-169-202</t>
  </si>
  <si>
    <t>o1279336</t>
  </si>
  <si>
    <t>Art Libraries Society of North Amer.</t>
  </si>
  <si>
    <t>Booklist</t>
  </si>
  <si>
    <t>0006-7385</t>
  </si>
  <si>
    <t>131-057-002</t>
  </si>
  <si>
    <t>o1254613</t>
  </si>
  <si>
    <t>Catholic Library World</t>
  </si>
  <si>
    <t>0008-820X</t>
  </si>
  <si>
    <t>186-234-001</t>
  </si>
  <si>
    <t>o1255848</t>
  </si>
  <si>
    <t>Catholic Library Association</t>
  </si>
  <si>
    <t>Indexer</t>
  </si>
  <si>
    <t>0019-4131</t>
  </si>
  <si>
    <t>417-226-008</t>
  </si>
  <si>
    <t>o1278502</t>
  </si>
  <si>
    <t>Society of Indexers</t>
  </si>
  <si>
    <t>Library Administration &amp; Management</t>
  </si>
  <si>
    <t>0888-4463</t>
  </si>
  <si>
    <t>524-183-175</t>
  </si>
  <si>
    <t>o1306339</t>
  </si>
  <si>
    <t>Newsletter on Intellectual Freedom</t>
  </si>
  <si>
    <t>0028-9485</t>
  </si>
  <si>
    <t>online only</t>
  </si>
  <si>
    <t>635-556-038</t>
  </si>
  <si>
    <t>o1268259</t>
  </si>
  <si>
    <t>Public Libraries</t>
  </si>
  <si>
    <t>0163-5506</t>
  </si>
  <si>
    <t>737-338-269</t>
  </si>
  <si>
    <t>o1284009</t>
  </si>
  <si>
    <t>Law Library Journal</t>
  </si>
  <si>
    <t>0023-9283</t>
  </si>
  <si>
    <t>518-426-002</t>
  </si>
  <si>
    <t>o1264795</t>
  </si>
  <si>
    <t>American Assn of Law Libraries</t>
  </si>
  <si>
    <t>Library Resources &amp; Technical Services</t>
  </si>
  <si>
    <t>0024-2527</t>
  </si>
  <si>
    <t>525-192-001</t>
  </si>
  <si>
    <t>o1286407</t>
  </si>
  <si>
    <t>International Cataloguing and Bibliographic Control</t>
  </si>
  <si>
    <t>1011-8829</t>
  </si>
  <si>
    <t>438-617-003</t>
  </si>
  <si>
    <t>o1310495</t>
  </si>
  <si>
    <t>World Wide Sub Services</t>
  </si>
  <si>
    <t>Computers in Libraries</t>
  </si>
  <si>
    <t>Information Today</t>
  </si>
  <si>
    <t>o1316928</t>
  </si>
  <si>
    <t>229-319-058</t>
  </si>
  <si>
    <t>1041-7915</t>
  </si>
  <si>
    <t>Horn Book Magazine</t>
  </si>
  <si>
    <t>0018-5078</t>
  </si>
  <si>
    <t>399-450-006</t>
  </si>
  <si>
    <t>o1261411</t>
  </si>
  <si>
    <t>Horn Book Inc</t>
  </si>
  <si>
    <t>Library Journal</t>
  </si>
  <si>
    <t>0363-0277</t>
  </si>
  <si>
    <t>524-849-023</t>
  </si>
  <si>
    <t>o126493X</t>
  </si>
  <si>
    <t>Reed Elsevier</t>
  </si>
  <si>
    <t>Media &amp; Methods</t>
  </si>
  <si>
    <t>0025-6897</t>
  </si>
  <si>
    <t>559-395-009</t>
  </si>
  <si>
    <t>o1241680</t>
  </si>
  <si>
    <t>American Society of Educators</t>
  </si>
  <si>
    <t>1466-190X</t>
  </si>
  <si>
    <t>601-212-533</t>
  </si>
  <si>
    <t>o1813869</t>
  </si>
  <si>
    <t>Audiovisual Group Library Assn</t>
  </si>
  <si>
    <t>School Library Journal</t>
  </si>
  <si>
    <t>Reference &amp; User Services Quarterly</t>
  </si>
  <si>
    <t>Yale University Library Gazette</t>
  </si>
  <si>
    <t>American Journal of Orthopsychiatry</t>
  </si>
  <si>
    <t>American Psychologist</t>
  </si>
  <si>
    <t>Candian Journal of Behavioural Science</t>
  </si>
  <si>
    <t>Canadian Journal of Experimental Psychology</t>
  </si>
  <si>
    <t>Developmental Psychology</t>
  </si>
  <si>
    <t>Health Psychology</t>
  </si>
  <si>
    <t>Journal of Abnormal Psychology</t>
  </si>
  <si>
    <t>Journal of Applied Psychology</t>
  </si>
  <si>
    <t>Journal of Comparative Psychology</t>
  </si>
  <si>
    <t>Journal of Consulting and Clinical Psychology</t>
  </si>
  <si>
    <t>Journal of Counseling Psychology</t>
  </si>
  <si>
    <t>Journal of Educational Psychology</t>
  </si>
  <si>
    <t>Journal of Experimental Psychology. Animal Behavior Processes</t>
  </si>
  <si>
    <t>Journal of Experimental Psychology. General</t>
  </si>
  <si>
    <t>Journal of Experimental Psychology. Human Perception &amp; Performance</t>
  </si>
  <si>
    <t>Journal of Experimental Psychology. Learning, Memory &amp; Cognition</t>
  </si>
  <si>
    <t>Journal of Personality and Social Psychology</t>
  </si>
  <si>
    <t>Neuropsychology</t>
  </si>
  <si>
    <t>Professional Psychology, Research, and Practice</t>
  </si>
  <si>
    <t>Psychological Assessment</t>
  </si>
  <si>
    <t>Psychological Bulletin</t>
  </si>
  <si>
    <t>Psychological Review</t>
  </si>
  <si>
    <t>Psychology and Aging</t>
  </si>
  <si>
    <t>0002-9432</t>
  </si>
  <si>
    <t>0003-066X</t>
  </si>
  <si>
    <t>0008-400X</t>
  </si>
  <si>
    <t>1196-1961</t>
  </si>
  <si>
    <t>0012-1649</t>
  </si>
  <si>
    <t>0278-6133</t>
  </si>
  <si>
    <t>0021-843X</t>
  </si>
  <si>
    <t>0021-9010</t>
  </si>
  <si>
    <t>0735-7036</t>
  </si>
  <si>
    <t>0022-006X</t>
  </si>
  <si>
    <t>0022-0167</t>
  </si>
  <si>
    <t>0022-0633</t>
  </si>
  <si>
    <t>0097-7403</t>
  </si>
  <si>
    <t>0096-3445</t>
  </si>
  <si>
    <t>0096-1523</t>
  </si>
  <si>
    <t>0278-7393</t>
  </si>
  <si>
    <t>0022-3514</t>
  </si>
  <si>
    <t>0894-4105</t>
  </si>
  <si>
    <t>0735-7028</t>
  </si>
  <si>
    <t>1040-3590</t>
  </si>
  <si>
    <t>0033-2909</t>
  </si>
  <si>
    <t>0033-295X</t>
  </si>
  <si>
    <t>0882-7974</t>
  </si>
  <si>
    <t>American Psychological Assn</t>
  </si>
  <si>
    <t>o1250966</t>
  </si>
  <si>
    <t>043-999-002</t>
  </si>
  <si>
    <t>o1251788</t>
  </si>
  <si>
    <t>047-322-003</t>
  </si>
  <si>
    <t>175-815-000</t>
  </si>
  <si>
    <t>o124498x</t>
  </si>
  <si>
    <t>Canadian Psychological Assn</t>
  </si>
  <si>
    <t>o1328815</t>
  </si>
  <si>
    <t>176-035-814</t>
  </si>
  <si>
    <t>o1243093</t>
  </si>
  <si>
    <t>270-060-007</t>
  </si>
  <si>
    <t>o1289147</t>
  </si>
  <si>
    <t>388-500-308</t>
  </si>
  <si>
    <t>o126283x</t>
  </si>
  <si>
    <t>465-701-001</t>
  </si>
  <si>
    <t xml:space="preserve">o1262804 </t>
  </si>
  <si>
    <t>469-675-003</t>
  </si>
  <si>
    <t>Drop/add for EBSCO PsycARTICLES (through HELIN)</t>
  </si>
  <si>
    <t>o1292365</t>
  </si>
  <si>
    <t>474-704-202</t>
  </si>
  <si>
    <t xml:space="preserve">o1263158 </t>
  </si>
  <si>
    <t>475-003-000</t>
  </si>
  <si>
    <t>o1263171</t>
  </si>
  <si>
    <t>475-297-008</t>
  </si>
  <si>
    <t>o1263262</t>
  </si>
  <si>
    <t>476-615-000</t>
  </si>
  <si>
    <t>o1271271</t>
  </si>
  <si>
    <t>478-990-005</t>
  </si>
  <si>
    <t>478-991-003</t>
  </si>
  <si>
    <t>o1271283</t>
  </si>
  <si>
    <t>478-994-007</t>
  </si>
  <si>
    <t>o1271258</t>
  </si>
  <si>
    <t>478-994-197</t>
  </si>
  <si>
    <t>o1288313</t>
  </si>
  <si>
    <t>491-220-000</t>
  </si>
  <si>
    <t>o1238644</t>
  </si>
  <si>
    <t>622-265-676</t>
  </si>
  <si>
    <t>o1311906</t>
  </si>
  <si>
    <t>728-939-372</t>
  </si>
  <si>
    <t>o1292900</t>
  </si>
  <si>
    <t>o1317842</t>
  </si>
  <si>
    <t>735-260-671</t>
  </si>
  <si>
    <t>o1270862</t>
  </si>
  <si>
    <t>735-275-000</t>
  </si>
  <si>
    <t>o1270904</t>
  </si>
  <si>
    <t>735-438-004</t>
  </si>
  <si>
    <t>o1302383</t>
  </si>
  <si>
    <t>735-748-527</t>
  </si>
  <si>
    <t>o1264497</t>
  </si>
  <si>
    <t>801-459-017</t>
  </si>
  <si>
    <t>0362-8930</t>
  </si>
  <si>
    <t>o1756874</t>
  </si>
  <si>
    <t>758-577-936</t>
  </si>
  <si>
    <t>1094-9054</t>
  </si>
  <si>
    <t>970-951-000</t>
  </si>
  <si>
    <t>0044-0175</t>
  </si>
  <si>
    <t>o1276839</t>
  </si>
  <si>
    <t>138-433-974</t>
  </si>
  <si>
    <t>British Journal of Nutrition</t>
  </si>
  <si>
    <t>NFSP</t>
  </si>
  <si>
    <t>o1249344</t>
  </si>
  <si>
    <t>138-435-102</t>
  </si>
  <si>
    <t>Cambridge (not part of Cambridge Package)</t>
  </si>
  <si>
    <t>470-135-377</t>
  </si>
  <si>
    <t>HISP</t>
  </si>
  <si>
    <t>ISA Transactions</t>
  </si>
  <si>
    <t>454-621-004</t>
  </si>
  <si>
    <t>o1279269</t>
  </si>
  <si>
    <t>Duplicated in ScienceDirect Freedom Collection</t>
  </si>
  <si>
    <t>o1262828</t>
  </si>
  <si>
    <t>040-245-003</t>
  </si>
  <si>
    <t>Sage</t>
  </si>
  <si>
    <t>214-426-439</t>
  </si>
  <si>
    <t>Clothing and Textiles Research Journal</t>
  </si>
  <si>
    <t>TMDP</t>
  </si>
  <si>
    <t>Educational Evaluation and Policy Analysis</t>
  </si>
  <si>
    <t>294-288-006</t>
  </si>
  <si>
    <t>295-086-003</t>
  </si>
  <si>
    <t>369-402-045</t>
  </si>
  <si>
    <t>369-402-003</t>
  </si>
  <si>
    <t>Gifted Child Quarterly</t>
  </si>
  <si>
    <t>EDP</t>
  </si>
  <si>
    <t>o1260571</t>
  </si>
  <si>
    <t>404-473-936</t>
  </si>
  <si>
    <t>Human and Experimental Toxicology</t>
  </si>
  <si>
    <t>476-552-518</t>
  </si>
  <si>
    <t>088-470-844</t>
  </si>
  <si>
    <t>705-703-676</t>
  </si>
  <si>
    <t>Political Research Quarterly</t>
  </si>
  <si>
    <t>768-374-001</t>
  </si>
  <si>
    <t>769-366-006</t>
  </si>
  <si>
    <t>o1290186</t>
  </si>
  <si>
    <t>Annals of Dyslexia (International Dyslexia Assn Membership)</t>
  </si>
  <si>
    <t>439-996-547</t>
  </si>
  <si>
    <t>058-701-558</t>
  </si>
  <si>
    <t>Springer. Cancel membership for online title.</t>
  </si>
  <si>
    <t>455-849-059</t>
  </si>
  <si>
    <t>Springer.</t>
  </si>
  <si>
    <t>o126266x</t>
  </si>
  <si>
    <t>MTHP</t>
  </si>
  <si>
    <t>Israel Journal of Mathematics</t>
  </si>
  <si>
    <t>455-849-000</t>
  </si>
  <si>
    <t>Lipids</t>
  </si>
  <si>
    <t>Springer</t>
  </si>
  <si>
    <t>528-410-020</t>
  </si>
  <si>
    <t>o1240031</t>
  </si>
  <si>
    <t>BMMP</t>
  </si>
  <si>
    <t>528-410-004</t>
  </si>
  <si>
    <t>Blackwell</t>
  </si>
  <si>
    <t>History of Education Quarterly</t>
  </si>
  <si>
    <t>o1261356</t>
  </si>
  <si>
    <t>395-337-041</t>
  </si>
  <si>
    <t>395-337-025</t>
  </si>
  <si>
    <t>691-732-036</t>
  </si>
  <si>
    <t>o1269598</t>
  </si>
  <si>
    <t>PHLP</t>
  </si>
  <si>
    <t>Philosophy and Phenomenological Research</t>
  </si>
  <si>
    <t>691-732-010</t>
  </si>
  <si>
    <t>ZZAP</t>
  </si>
  <si>
    <t>o1280491</t>
  </si>
  <si>
    <t>Photochemistry and Photobiology</t>
  </si>
  <si>
    <t>692-986-003</t>
  </si>
  <si>
    <t>692-986-045</t>
  </si>
  <si>
    <t>American Sociological Review</t>
  </si>
  <si>
    <t>Ingenta</t>
  </si>
  <si>
    <t>049-194-046</t>
  </si>
  <si>
    <t>o1252161</t>
  </si>
  <si>
    <t>SOCP</t>
  </si>
  <si>
    <t>049-194-012</t>
  </si>
  <si>
    <t>PLSP</t>
  </si>
  <si>
    <t>Taylor &amp; Francis</t>
  </si>
  <si>
    <t>058-727-009</t>
  </si>
  <si>
    <t>Metapress (Heldref)</t>
  </si>
  <si>
    <t>074-243-072</t>
  </si>
  <si>
    <t>o1253281</t>
  </si>
  <si>
    <t>HLTP</t>
  </si>
  <si>
    <t>Archives of Environmental and Occupational Health</t>
  </si>
  <si>
    <t>074-238-007</t>
  </si>
  <si>
    <t>083-802-041</t>
  </si>
  <si>
    <t>Arts Education Policy Review</t>
  </si>
  <si>
    <t>o1327872</t>
  </si>
  <si>
    <t>083-802-058</t>
  </si>
  <si>
    <t>111-238-481</t>
  </si>
  <si>
    <t>PSYP</t>
  </si>
  <si>
    <t>Behavioral Medicine</t>
  </si>
  <si>
    <t>o1310033</t>
  </si>
  <si>
    <t>111-238-507</t>
  </si>
  <si>
    <t>Clearing House</t>
  </si>
  <si>
    <t>212-160-006</t>
  </si>
  <si>
    <t>o1256531</t>
  </si>
  <si>
    <t>212-160-022</t>
  </si>
  <si>
    <t>825-136-021</t>
  </si>
  <si>
    <t>o1273425</t>
  </si>
  <si>
    <t>Social Studies, The</t>
  </si>
  <si>
    <t>825-136-005</t>
  </si>
  <si>
    <t>470-066-754</t>
  </si>
  <si>
    <t>ARTP</t>
  </si>
  <si>
    <t>o1290344</t>
  </si>
  <si>
    <t>470-066-804</t>
  </si>
  <si>
    <t>Bioscience Biotechnology and Biochemistry</t>
  </si>
  <si>
    <t>0916-8451</t>
  </si>
  <si>
    <t>123-679-516</t>
  </si>
  <si>
    <t>o1327021</t>
  </si>
  <si>
    <t>Maruzen (JSTAGE)</t>
  </si>
  <si>
    <t>Available open access online; no embargo</t>
  </si>
  <si>
    <t>Conservation Directory</t>
  </si>
  <si>
    <t>0069-911X</t>
  </si>
  <si>
    <t>233-039-353</t>
  </si>
  <si>
    <t>o1493036</t>
  </si>
  <si>
    <t>National Wildlife Federation</t>
  </si>
  <si>
    <t>0529-097X</t>
  </si>
  <si>
    <t>518-866-009</t>
  </si>
  <si>
    <t>University of Chicago Law School Record</t>
  </si>
  <si>
    <t>o130026x</t>
  </si>
  <si>
    <t>Don't want anymore</t>
  </si>
  <si>
    <t>Univ of Chicago Law School</t>
  </si>
  <si>
    <t>288-949-035</t>
  </si>
  <si>
    <t>BIOP</t>
  </si>
  <si>
    <t>o2246569</t>
  </si>
  <si>
    <t>UPDATE ILS NUMBER -- now this payment is being posted to same record as Ecological Applications</t>
  </si>
  <si>
    <t>Journal of Educational Measurement</t>
  </si>
  <si>
    <t>0022-0655</t>
  </si>
  <si>
    <t>476-599-063</t>
  </si>
  <si>
    <t>o1289846</t>
  </si>
  <si>
    <t>Duplicate subscription. We also get the online only (ILS .o1299682)</t>
  </si>
  <si>
    <t>Evolution</t>
  </si>
  <si>
    <t xml:space="preserve">o1259295 </t>
  </si>
  <si>
    <t>320-217-037</t>
  </si>
  <si>
    <t>1464-6862</t>
  </si>
  <si>
    <t>o1278277</t>
  </si>
  <si>
    <t>Chadwick House Ltd</t>
  </si>
  <si>
    <t>EHP Environ. Health Pract C-W EHN Envir. Health News</t>
  </si>
  <si>
    <t>296-596-703</t>
  </si>
  <si>
    <t>Medical Anthropology Quarterly</t>
  </si>
  <si>
    <t>0745-5194</t>
  </si>
  <si>
    <t>559-643-465</t>
  </si>
  <si>
    <t>o1296486</t>
  </si>
  <si>
    <t>272-926-023</t>
  </si>
  <si>
    <t>N/A</t>
  </si>
  <si>
    <t>Digital Library Core Package (Assn of Computing Machinery)</t>
  </si>
  <si>
    <t>o1294945</t>
  </si>
  <si>
    <t>Association for Computing Machinery</t>
  </si>
  <si>
    <t>Changing vendors to HELIN</t>
  </si>
  <si>
    <t>Journal of Film and Video</t>
  </si>
  <si>
    <t>0742-4671</t>
  </si>
  <si>
    <t>print</t>
  </si>
  <si>
    <t>479-356-503</t>
  </si>
  <si>
    <t xml:space="preserve">o1617965 </t>
  </si>
  <si>
    <t>Univ of Illinois Press</t>
  </si>
  <si>
    <t>Quaker History</t>
  </si>
  <si>
    <t>0033-5053</t>
  </si>
  <si>
    <t>Friends Historical Assn</t>
  </si>
  <si>
    <t>741-298-798</t>
  </si>
  <si>
    <t>o1260200</t>
  </si>
  <si>
    <t>Online through Project Muse 2008-</t>
  </si>
  <si>
    <t>Women's Studies Quarterly</t>
  </si>
  <si>
    <t>0732-1562</t>
  </si>
  <si>
    <t>961-998-002</t>
  </si>
  <si>
    <t>Feminist Press</t>
  </si>
  <si>
    <t>o1759140</t>
  </si>
  <si>
    <t>Online only</t>
  </si>
  <si>
    <t>679-246-066</t>
  </si>
  <si>
    <t>o1269227</t>
  </si>
  <si>
    <t>Left Project Muse</t>
  </si>
  <si>
    <t>466-745-064</t>
  </si>
  <si>
    <t>o1249848</t>
  </si>
  <si>
    <t>314-348-053</t>
  </si>
  <si>
    <t>ENGP</t>
  </si>
  <si>
    <t>o1259167</t>
  </si>
  <si>
    <t>Oxford</t>
  </si>
  <si>
    <t>285-947-024</t>
  </si>
  <si>
    <t>MUSP</t>
  </si>
  <si>
    <t>o1278848</t>
  </si>
  <si>
    <t>108-047-085</t>
  </si>
  <si>
    <t>Basic Research in Cardiology</t>
  </si>
  <si>
    <t>EBSCO dropped in error? No record of cancelling. Was supposed to go online for 2005</t>
  </si>
  <si>
    <t>o2433837</t>
  </si>
  <si>
    <t>Developmental Medicine and Child Neurology</t>
  </si>
  <si>
    <t>DROPPED FROM CJO JOURNALS PACKAGE FOR 2008.</t>
  </si>
  <si>
    <t>Cambridge</t>
  </si>
  <si>
    <t>0007-1145</t>
  </si>
  <si>
    <t>Online through Cambridge Journals Online, 2007-</t>
  </si>
  <si>
    <t>0021-9118</t>
  </si>
  <si>
    <t>Journal of Asian studies</t>
  </si>
  <si>
    <t>o131208x</t>
  </si>
  <si>
    <t>648-724-003</t>
  </si>
  <si>
    <t>0954-4224</t>
  </si>
  <si>
    <t>Nutrition Research Reviews</t>
  </si>
  <si>
    <t>725-147-417</t>
  </si>
  <si>
    <t xml:space="preserve">o1244036 </t>
  </si>
  <si>
    <t>Proceedings of the Nutrition Society</t>
  </si>
  <si>
    <t>0029-6651</t>
  </si>
  <si>
    <t>Behavior Therapy</t>
  </si>
  <si>
    <t>0005-7894</t>
  </si>
  <si>
    <t>o1246197</t>
  </si>
  <si>
    <t>111-187-027</t>
  </si>
  <si>
    <t>Elsevier</t>
  </si>
  <si>
    <t>Online through ScienceDirect Freedom Collection</t>
  </si>
  <si>
    <t>Information below based on Online Availability report of 2007-05-25 and ownership access report of 2007-07-10.</t>
  </si>
  <si>
    <t>Haworth</t>
  </si>
  <si>
    <t>320-217-003</t>
  </si>
  <si>
    <t>Public Library Quarterly</t>
  </si>
  <si>
    <t>Journal of Library Administration</t>
  </si>
  <si>
    <t>Journal of Homosexuality</t>
  </si>
  <si>
    <t>Behavioral &amp; Social Sciences Librarian</t>
  </si>
  <si>
    <t>Physical &amp; Occupational Therapy in Pediatrics</t>
  </si>
  <si>
    <t>Science &amp; Technology Libraries</t>
  </si>
  <si>
    <t>Physical &amp; Occupational Therapy in Geriatrics</t>
  </si>
  <si>
    <t>Legal Reference Services Quarterly</t>
  </si>
  <si>
    <t>Women &amp; Therapy</t>
  </si>
  <si>
    <t>Resource Sharing &amp; Information Networks</t>
  </si>
  <si>
    <t>.O127644X</t>
  </si>
  <si>
    <t>.O128065X</t>
  </si>
  <si>
    <t>.O1284484</t>
  </si>
  <si>
    <t>737-368-052</t>
  </si>
  <si>
    <t>485-666-054</t>
  </si>
  <si>
    <t>481-927-032</t>
  </si>
  <si>
    <t>111-361-097</t>
  </si>
  <si>
    <t>694-474-035</t>
  </si>
  <si>
    <t>694-472-567</t>
  </si>
  <si>
    <t>805-400-450</t>
  </si>
  <si>
    <t>521-281-538</t>
  </si>
  <si>
    <t>961-680-058</t>
  </si>
  <si>
    <t>766-592-755</t>
  </si>
  <si>
    <t>Collection Management</t>
  </si>
  <si>
    <t>Updated: 10/22/2007</t>
  </si>
  <si>
    <t>JOURNAL OF ELDER ABUSE &amp; NEGLECT</t>
  </si>
  <si>
    <t>JOURNAL OF DIVORCE &amp; REMARRIAGE</t>
  </si>
  <si>
    <t>JOURNAL OF HERBAL PHARMACOTHERAPY</t>
  </si>
  <si>
    <t>217-250-558</t>
  </si>
  <si>
    <t>476-810-022</t>
  </si>
  <si>
    <t>475-985-069</t>
  </si>
  <si>
    <t>481-541-048</t>
  </si>
  <si>
    <t>FLMP</t>
  </si>
  <si>
    <t>.O1253281</t>
  </si>
  <si>
    <t>.O1327872</t>
  </si>
  <si>
    <t>.O1310033</t>
  </si>
  <si>
    <t>.O1256531</t>
  </si>
  <si>
    <t>.O1299852</t>
  </si>
  <si>
    <t>.O1290344</t>
  </si>
  <si>
    <t>.O1244899</t>
  </si>
  <si>
    <t>.O1263286</t>
  </si>
  <si>
    <t>.O1263377</t>
  </si>
  <si>
    <t>.O128941X</t>
  </si>
  <si>
    <t>.O1255356</t>
  </si>
  <si>
    <t>.O1273425</t>
  </si>
  <si>
    <t>HELDREF PUBLICATIONS</t>
  </si>
  <si>
    <t>ARCHIVES OF ENVIRONMENTAL &amp; OCCUPATIONAL HEALTH</t>
  </si>
  <si>
    <t>ARTS EDUCATION POLICY REVIEW</t>
  </si>
  <si>
    <t>BEHAVIORAL MEDICINE</t>
  </si>
  <si>
    <t>CLEARING HOUSE</t>
  </si>
  <si>
    <t>COLLEGE TEACHING</t>
  </si>
  <si>
    <t>JOURNAL OF ECONOMIC EDUCATION</t>
  </si>
  <si>
    <t>JOURNAL OF EDUCATIONAL RESEARCH</t>
  </si>
  <si>
    <t>JOURNAL OF EXPERIMENTAL EDUCATION</t>
  </si>
  <si>
    <t>JOURNAL OF GROUP PSYCHOTHERAPY PSYCHODRAMA &amp; SOCIOMETRY</t>
  </si>
  <si>
    <t>JOURNAL OF POPULAR FILM &amp; TELEVISION</t>
  </si>
  <si>
    <t>SOCIAL STUDIES</t>
  </si>
  <si>
    <t>STUDIES IN MYCOLOGY</t>
  </si>
  <si>
    <t>0166-0616</t>
  </si>
  <si>
    <t>o1261575</t>
  </si>
  <si>
    <t>CENTRAALBUREAU SCHIMMELCULTURE</t>
  </si>
  <si>
    <t>standing order</t>
  </si>
  <si>
    <t>Open access online, no embargo</t>
  </si>
  <si>
    <t>Bulletin of the Atomic Scientists</t>
  </si>
  <si>
    <t>0096-3402</t>
  </si>
  <si>
    <t>Bulletin of Atomic Scientists</t>
  </si>
  <si>
    <t>O125506X</t>
  </si>
  <si>
    <t>Geographical Review</t>
  </si>
  <si>
    <t>0016-7428</t>
  </si>
  <si>
    <t>365-141-001</t>
  </si>
  <si>
    <t>o1260376</t>
  </si>
  <si>
    <t>American Geographical Society</t>
  </si>
  <si>
    <t>Marine Log</t>
  </si>
  <si>
    <t>o1309043</t>
  </si>
  <si>
    <t>549-296-432</t>
  </si>
  <si>
    <t>0897-0491</t>
  </si>
  <si>
    <t>New York University Law Review</t>
  </si>
  <si>
    <t>0028-7881</t>
  </si>
  <si>
    <t>631-147-006</t>
  </si>
  <si>
    <t>o1268168</t>
  </si>
  <si>
    <t>Simmons-Boardman Publishing Corp</t>
  </si>
  <si>
    <t>In ScienceDirect Freedom Collection</t>
  </si>
  <si>
    <t>o2156684</t>
  </si>
  <si>
    <t>066-084-005</t>
  </si>
  <si>
    <t>0001-2092</t>
  </si>
  <si>
    <t>Proceedings. Mathematical Sciences</t>
  </si>
  <si>
    <t>0253-4142</t>
  </si>
  <si>
    <t>724-364-161</t>
  </si>
  <si>
    <t>o1288386</t>
  </si>
  <si>
    <t>Indian Academy of Sciences</t>
  </si>
  <si>
    <t>JOURNAL OF HEALTH &amp; SOCIAL BEHAVIOR /FOR INSTITUTIONS/</t>
  </si>
  <si>
    <t>SOCIAL PSYCHOLOGY QUARTERLY /FOR INSTITUTIONS/</t>
  </si>
  <si>
    <t>SOCIOLOGY OF EDUCATION /FOR INSTITUTIONS/</t>
  </si>
  <si>
    <t>.O1277583</t>
  </si>
  <si>
    <t>.O1284812</t>
  </si>
  <si>
    <t>.O1263298</t>
  </si>
  <si>
    <t>AMERICAN SOCIOLOGICAL ASSN</t>
  </si>
  <si>
    <t>ECOLOGICAL SOCIETY OF AMERICA</t>
  </si>
  <si>
    <t>.O1258187</t>
  </si>
  <si>
    <t>.O1258205</t>
  </si>
  <si>
    <t>ECOLOGICAL MONOGRAPH</t>
  </si>
  <si>
    <t>ECOLOGICAL APPLICATIONS</t>
  </si>
  <si>
    <t>ECOLOGY - NY</t>
  </si>
  <si>
    <t>ANNALS OF THE ENTOMOLOGICAL SOCIETY OF AMERICA</t>
  </si>
  <si>
    <t>JOURNAL OF MEDICAL ENTOMOLOGY</t>
  </si>
  <si>
    <t>.O1259076</t>
  </si>
  <si>
    <t>.O1244231</t>
  </si>
  <si>
    <t>.O1272263</t>
  </si>
  <si>
    <t>Herpetologists League (Allen Press)</t>
  </si>
  <si>
    <t>391-321-791</t>
  </si>
  <si>
    <t>o1261150</t>
  </si>
  <si>
    <t>391-321-767</t>
  </si>
  <si>
    <t>INST MATHEMATICAL STATISTICS (Project Euclid Direct)</t>
  </si>
  <si>
    <t>Statistical Science</t>
  </si>
  <si>
    <t>852-066-679</t>
  </si>
  <si>
    <t xml:space="preserve">o1298446 </t>
  </si>
  <si>
    <t>JOURNAL OF BROADCASTING &amp; ELECTRONIC MEDIA</t>
  </si>
  <si>
    <t>.O1298604</t>
  </si>
  <si>
    <t>JORP</t>
  </si>
  <si>
    <t>Taylor &amp; Francis / Informa</t>
  </si>
  <si>
    <t>Journal of Wildlife Management</t>
  </si>
  <si>
    <t>.O126445X</t>
  </si>
  <si>
    <t>NRSP</t>
  </si>
  <si>
    <t>Wildlife Society (Wildlifejournals.org)</t>
  </si>
  <si>
    <t>Titles to change to print + online</t>
  </si>
  <si>
    <t>Information below based on Online Availability report of 2007-07-12 and ownership access report of 2007-07-10.</t>
  </si>
  <si>
    <t>Current price</t>
  </si>
  <si>
    <t>Combo title #</t>
  </si>
  <si>
    <t>Combo Price</t>
  </si>
  <si>
    <t>Combo note</t>
  </si>
  <si>
    <t>CANADIAN JOURNAL OF PLANT SCIENCE</t>
  </si>
  <si>
    <t>CANADIAN JOURNAL OF SOIL SCIENCE</t>
  </si>
  <si>
    <t>FSTP</t>
  </si>
  <si>
    <t>.O1255551</t>
  </si>
  <si>
    <t>.O1255605</t>
  </si>
  <si>
    <t>.O1255642</t>
  </si>
  <si>
    <t>NRC Research press</t>
  </si>
  <si>
    <t>ANZIAM JOURNAL</t>
  </si>
  <si>
    <t>065-973-869</t>
  </si>
  <si>
    <t>065-973-927</t>
  </si>
  <si>
    <t>470-762-105</t>
  </si>
  <si>
    <t>.O1260030</t>
  </si>
  <si>
    <t>.O1260042</t>
  </si>
  <si>
    <t>Australian Mathematical Society</t>
  </si>
  <si>
    <t>074-243-080</t>
  </si>
  <si>
    <t>329-842-900</t>
  </si>
  <si>
    <t>.O1727813</t>
  </si>
  <si>
    <t>Berg (Ingenta)</t>
  </si>
  <si>
    <t>PHOTOCHEMISTRY AND PHOTOBIOLOGY - INCLS SUPPLEMENT</t>
  </si>
  <si>
    <t>.O1280491</t>
  </si>
  <si>
    <t>PHILOSOPHY &amp; PHENOMENOLOGICAL RESEARCH</t>
  </si>
  <si>
    <t>.O1269598</t>
  </si>
  <si>
    <t>691-732-002</t>
  </si>
  <si>
    <t>0003-0082</t>
  </si>
  <si>
    <t>AMERICAN MUSEUM NOVITATES</t>
  </si>
  <si>
    <t>045-763-000</t>
  </si>
  <si>
    <t>.O125148X</t>
  </si>
  <si>
    <t>SCI PUBS LIBRARY/AMER MUSEUM</t>
  </si>
  <si>
    <t>JOURNAL OF GEOGRAPHY C-W GEOGRAPHY TEACHER</t>
  </si>
  <si>
    <t>.O126350X</t>
  </si>
  <si>
    <t>LANGUAGE LEARNING JOURNAL</t>
  </si>
  <si>
    <t>LANP</t>
  </si>
  <si>
    <t>.O1321055</t>
  </si>
  <si>
    <t xml:space="preserve">o1290186 </t>
  </si>
  <si>
    <t>Change to Annals of Dyslexia only. Springer</t>
  </si>
  <si>
    <t>ONCOLOGY NURSING FORUM</t>
  </si>
  <si>
    <t>658-958-517</t>
  </si>
  <si>
    <t>658-958-533</t>
  </si>
  <si>
    <t>NURP</t>
  </si>
  <si>
    <t>.O1282943</t>
  </si>
  <si>
    <t>MetaPress</t>
  </si>
  <si>
    <t>Human Kinetics (Highwire?)</t>
  </si>
  <si>
    <t>.O1306388</t>
  </si>
  <si>
    <t>PEDP</t>
  </si>
  <si>
    <t>844-120-345</t>
  </si>
  <si>
    <t>844-120-303</t>
  </si>
  <si>
    <t>Highwire</t>
  </si>
  <si>
    <t>.O1250711</t>
  </si>
  <si>
    <t>043-255-090</t>
  </si>
  <si>
    <t>043-255-082</t>
  </si>
  <si>
    <t>Journal of Nutrition</t>
  </si>
  <si>
    <t>489-906-040</t>
  </si>
  <si>
    <t>489-906-032</t>
  </si>
  <si>
    <t>.O1263985</t>
  </si>
  <si>
    <t>476-893-029</t>
  </si>
  <si>
    <t>Journal of the Electrochemical Society</t>
  </si>
  <si>
    <t>Scitation</t>
  </si>
  <si>
    <t>476-893-052</t>
  </si>
  <si>
    <t>CHEP</t>
  </si>
  <si>
    <t>.O1258709</t>
  </si>
  <si>
    <t>624-734-026</t>
  </si>
  <si>
    <t>New England Quarterly</t>
  </si>
  <si>
    <t>MIT Press</t>
  </si>
  <si>
    <t>624-734-034</t>
  </si>
  <si>
    <t>.O1267838</t>
  </si>
  <si>
    <t>Bulletin of the American Museum of Natural History</t>
  </si>
  <si>
    <t>145-675-005</t>
  </si>
  <si>
    <t>0003-0090</t>
  </si>
  <si>
    <t xml:space="preserve">o125151x </t>
  </si>
  <si>
    <t>American Museum Natural Hist</t>
  </si>
  <si>
    <t>British Journal of Sports Medicine</t>
  </si>
  <si>
    <t>Clinics in Sports Medicine</t>
  </si>
  <si>
    <t>Coach and Athletic Director</t>
  </si>
  <si>
    <t>International Journal of Sport Psychology</t>
  </si>
  <si>
    <t>Journal of Human Movement Studies</t>
  </si>
  <si>
    <t>World Soccer</t>
  </si>
  <si>
    <t>Kinesiology Dept. drop/add</t>
  </si>
  <si>
    <t>1552-3365</t>
  </si>
  <si>
    <t>044-392-058</t>
  </si>
  <si>
    <t>.O1257869</t>
  </si>
  <si>
    <t>BMJ</t>
  </si>
  <si>
    <t>138-920-038</t>
  </si>
  <si>
    <t>0306-3674</t>
  </si>
  <si>
    <t>214-141-020</t>
  </si>
  <si>
    <t>Saunders</t>
  </si>
  <si>
    <t>0278-5919</t>
  </si>
  <si>
    <t>.O1288751</t>
  </si>
  <si>
    <t>Scholastic</t>
  </si>
  <si>
    <t>214-982-449</t>
  </si>
  <si>
    <t>1087-2000</t>
  </si>
  <si>
    <t>.O1540415</t>
  </si>
  <si>
    <t>Luigi</t>
  </si>
  <si>
    <t>443-547-740</t>
  </si>
  <si>
    <t>0047-0767</t>
  </si>
  <si>
    <t>.O1246604</t>
  </si>
  <si>
    <t>Teviot</t>
  </si>
  <si>
    <t>482-112-992</t>
  </si>
  <si>
    <t>0306-7297</t>
  </si>
  <si>
    <t>.O1262270</t>
  </si>
  <si>
    <t>IPC Mags</t>
  </si>
  <si>
    <t>967-550-005</t>
  </si>
  <si>
    <t>0043-9037</t>
  </si>
  <si>
    <t>.O124145X</t>
  </si>
  <si>
    <t>American Chemical Society Online - Web Editions - Electronic Plus</t>
  </si>
  <si>
    <t>038-856-902</t>
  </si>
  <si>
    <t>o1612487</t>
  </si>
  <si>
    <t>American Chemical Society</t>
  </si>
  <si>
    <t xml:space="preserve"> </t>
  </si>
  <si>
    <t>026-287-664</t>
  </si>
  <si>
    <t>o1734969</t>
  </si>
  <si>
    <t>American Institute of Physics</t>
  </si>
  <si>
    <t>AIP Archival</t>
  </si>
  <si>
    <t>202-711-909</t>
  </si>
  <si>
    <t xml:space="preserve">o2073201 </t>
  </si>
  <si>
    <t>Choice Reviews Online - Online</t>
  </si>
  <si>
    <t>005-632-013</t>
  </si>
  <si>
    <t>1558-7967</t>
  </si>
  <si>
    <t>Amer Acct Assn</t>
  </si>
  <si>
    <t xml:space="preserve">o2383147 </t>
  </si>
  <si>
    <t>Updated: 10/17/2007</t>
  </si>
  <si>
    <t>Going direct thru Nature</t>
  </si>
  <si>
    <t>Clinical Pharmacology and Therapeutics</t>
  </si>
  <si>
    <t>o2437594</t>
  </si>
  <si>
    <t>213-770-076</t>
  </si>
  <si>
    <t>1532-6535</t>
  </si>
  <si>
    <t>304-354-251</t>
  </si>
  <si>
    <t>1460-2075</t>
  </si>
  <si>
    <t>o1288805</t>
  </si>
  <si>
    <t>o1267462</t>
  </si>
  <si>
    <t>616-894-150</t>
  </si>
  <si>
    <t>1476-4687</t>
  </si>
  <si>
    <t>094-255-163</t>
  </si>
  <si>
    <t>1558-7991</t>
  </si>
  <si>
    <t>o2383159</t>
  </si>
  <si>
    <t>o130690x</t>
  </si>
  <si>
    <t>413-243-734</t>
  </si>
  <si>
    <t>0818-9641</t>
  </si>
  <si>
    <t>TOTAL</t>
  </si>
  <si>
    <t>132-877-002</t>
  </si>
  <si>
    <t>132-877-010</t>
  </si>
  <si>
    <t>American Society of Civil Engineers Combination</t>
  </si>
  <si>
    <t>048-540-710</t>
  </si>
  <si>
    <t>o1311852</t>
  </si>
  <si>
    <t>ASCE</t>
  </si>
  <si>
    <t>900-568-106</t>
  </si>
  <si>
    <t>o2421239</t>
  </si>
  <si>
    <t>Transactions of the American Society of Mechanical Engineers - Package II</t>
  </si>
  <si>
    <t>ASME</t>
  </si>
  <si>
    <t>ACM</t>
  </si>
  <si>
    <t>Digital Library Core Package</t>
  </si>
  <si>
    <t>print + online?</t>
  </si>
  <si>
    <t>o237772x</t>
  </si>
  <si>
    <t>062-894-142</t>
  </si>
  <si>
    <t>Annual Reviews Custom Package</t>
  </si>
  <si>
    <t>Annual Reviews</t>
  </si>
  <si>
    <t>Sociology of Sport Journal</t>
  </si>
  <si>
    <t>Human Kinetics</t>
  </si>
  <si>
    <t>828-485-714</t>
  </si>
  <si>
    <t>KINP</t>
  </si>
  <si>
    <t>o2435202</t>
  </si>
  <si>
    <t>Journal of Teaching in Physical Education</t>
  </si>
  <si>
    <t>498-112-549</t>
  </si>
  <si>
    <t>o2435214</t>
  </si>
  <si>
    <t>472-937-390</t>
  </si>
  <si>
    <t>Journal of Cardiopulmonary Rehabilitation and Prevention</t>
  </si>
  <si>
    <t>LWW</t>
  </si>
  <si>
    <t>o2435226</t>
  </si>
  <si>
    <t>Journal of Sport &amp; Exercise Psychology</t>
  </si>
  <si>
    <t>497-519-728</t>
  </si>
  <si>
    <t>o2435238</t>
  </si>
  <si>
    <t>o243524x</t>
  </si>
  <si>
    <t>012-771-697</t>
  </si>
  <si>
    <t>Adapted Physical Activity Quarterly</t>
  </si>
  <si>
    <t>388-137-978</t>
  </si>
  <si>
    <t>o2435251</t>
  </si>
  <si>
    <t>Journal of Aging and Physical Activity</t>
  </si>
  <si>
    <t>466-167-707</t>
  </si>
  <si>
    <t>o2435263</t>
  </si>
  <si>
    <t>491-732-947</t>
  </si>
  <si>
    <t>Journal of Physical Activity and Health</t>
  </si>
  <si>
    <t xml:space="preserve">o2435275 </t>
  </si>
  <si>
    <t>ACSMS Health &amp; Fitness Journal</t>
  </si>
  <si>
    <t>006-960-538</t>
  </si>
  <si>
    <t>o2435287</t>
  </si>
  <si>
    <t>Motor Control</t>
  </si>
  <si>
    <t>597-759-372</t>
  </si>
  <si>
    <t xml:space="preserve">o2435299 </t>
  </si>
  <si>
    <t>694-388-000</t>
  </si>
  <si>
    <t>PHI EPSILON KAPPA</t>
  </si>
  <si>
    <t>o2435305</t>
  </si>
  <si>
    <t>Strategies - AAHPERD-NASPE</t>
  </si>
  <si>
    <t>855-656-138</t>
  </si>
  <si>
    <t xml:space="preserve">o2435317 </t>
  </si>
  <si>
    <t>AAHPERD</t>
  </si>
  <si>
    <t>Journal of Strength and Conditioning Research</t>
  </si>
  <si>
    <t>NATL STRENGTH CONDITIONING ASN</t>
  </si>
  <si>
    <t>Palaestra : Forum of Sport Physical Education &amp; Recreation for Those with Disabilities</t>
  </si>
  <si>
    <t>673-691-218</t>
  </si>
  <si>
    <t>Challege Publs</t>
  </si>
  <si>
    <t>o2435329</t>
  </si>
  <si>
    <t>023-482-250</t>
  </si>
  <si>
    <t>o2435330</t>
  </si>
  <si>
    <t>443-545-918</t>
  </si>
  <si>
    <t>International Journal of Sport Nutrition and Exercise Metabolism</t>
  </si>
  <si>
    <t xml:space="preserve">o2435342 </t>
  </si>
  <si>
    <t>Strength and Conditioning Journal (ISSN 1524-1602)</t>
  </si>
  <si>
    <t>Journal of School Health</t>
  </si>
  <si>
    <t>495-610-164</t>
  </si>
  <si>
    <t>o2435354</t>
  </si>
  <si>
    <t>Journals@OVID</t>
  </si>
  <si>
    <t>745-564-047</t>
  </si>
  <si>
    <t>855-890-877</t>
  </si>
  <si>
    <t>497-728-550</t>
  </si>
  <si>
    <t>ANNALS of the American Academy of Political and Social Science, The</t>
  </si>
  <si>
    <t>Comparative Political Studies</t>
  </si>
  <si>
    <t>East European Politics and Societies</t>
  </si>
  <si>
    <t>Journal of Conflict Resolution</t>
  </si>
  <si>
    <t>Political Theory</t>
  </si>
  <si>
    <t>Politics &amp; Society</t>
  </si>
  <si>
    <t>Urban Affairs Review</t>
  </si>
  <si>
    <t>Applied Psychological Measurement</t>
  </si>
  <si>
    <t>Behavior Modification</t>
  </si>
  <si>
    <t>Environment and Behavior</t>
  </si>
  <si>
    <t>Journal of Cross-Cultural Psychology</t>
  </si>
  <si>
    <t>Research on Aging</t>
  </si>
  <si>
    <t>Acta Sociologica</t>
  </si>
  <si>
    <t>American Behavioral Scientist</t>
  </si>
  <si>
    <t>Current Sociology</t>
  </si>
  <si>
    <t>Journal of Contemporary Ethnography</t>
  </si>
  <si>
    <t>Journal of Family Issues</t>
  </si>
  <si>
    <t>Journal of Sociology</t>
  </si>
  <si>
    <t>Race &amp; Class</t>
  </si>
  <si>
    <t>Sociological Methods &amp; Research</t>
  </si>
  <si>
    <t>Sociology</t>
  </si>
  <si>
    <t>Youth &amp; Society</t>
  </si>
  <si>
    <t>Economic Development Quarterly</t>
  </si>
  <si>
    <t>International Regional Science Review</t>
  </si>
  <si>
    <t>Journal of Urban History</t>
  </si>
  <si>
    <t>Subscribing to Sage Premier through HELIN / NERL</t>
  </si>
  <si>
    <t>Family and Consumer Sciences Research Journal</t>
  </si>
  <si>
    <t>Journal of Career Development</t>
  </si>
  <si>
    <t>Journal of Planning Education &amp; Research</t>
  </si>
  <si>
    <t>Science Communication</t>
  </si>
  <si>
    <t xml:space="preserve">o1252598 </t>
  </si>
  <si>
    <t>058-458-076</t>
  </si>
  <si>
    <t>1552-3349</t>
  </si>
  <si>
    <t>225-892-157</t>
  </si>
  <si>
    <t>1552-3829</t>
  </si>
  <si>
    <t>O1243056</t>
  </si>
  <si>
    <t>287-020-085</t>
  </si>
  <si>
    <t>1533-8371</t>
  </si>
  <si>
    <t>O1320774</t>
  </si>
  <si>
    <t>474-905-163</t>
  </si>
  <si>
    <t>1552-8766</t>
  </si>
  <si>
    <t>O1263146</t>
  </si>
  <si>
    <t>1065-9129</t>
  </si>
  <si>
    <t>O1327707</t>
  </si>
  <si>
    <t>1552-7476</t>
  </si>
  <si>
    <t>705-867-158</t>
  </si>
  <si>
    <t>O1267759</t>
  </si>
  <si>
    <t>1552-7514</t>
  </si>
  <si>
    <t>706-012-143</t>
  </si>
  <si>
    <t>O1247372</t>
  </si>
  <si>
    <t>1552-8332</t>
  </si>
  <si>
    <t>924-299-852</t>
  </si>
  <si>
    <t>O1239582</t>
  </si>
  <si>
    <t>1552-3497</t>
  </si>
  <si>
    <t>068-602-176</t>
  </si>
  <si>
    <t>O1266160</t>
  </si>
  <si>
    <t>1552-4167</t>
  </si>
  <si>
    <t>111-105-094</t>
  </si>
  <si>
    <t>O1266044</t>
  </si>
  <si>
    <t>1552-390X</t>
  </si>
  <si>
    <t>310-261-128</t>
  </si>
  <si>
    <t>O1245144</t>
  </si>
  <si>
    <t>1552-5422</t>
  </si>
  <si>
    <t>475-414-082</t>
  </si>
  <si>
    <t>O124761X</t>
  </si>
  <si>
    <t>1552-7573</t>
  </si>
  <si>
    <t>764-578-076</t>
  </si>
  <si>
    <t>O1280569</t>
  </si>
  <si>
    <t>1502-3869</t>
  </si>
  <si>
    <t>010-689-065</t>
  </si>
  <si>
    <t>O1249319</t>
  </si>
  <si>
    <t>1552-3381</t>
  </si>
  <si>
    <t>037-979-275</t>
  </si>
  <si>
    <t>O1280041</t>
  </si>
  <si>
    <t>1461-7064</t>
  </si>
  <si>
    <t>253-278-139</t>
  </si>
  <si>
    <t>O1257535</t>
  </si>
  <si>
    <t>1552-5414</t>
  </si>
  <si>
    <t>475-059-960</t>
  </si>
  <si>
    <t>O1305505</t>
  </si>
  <si>
    <t>1552-5481</t>
  </si>
  <si>
    <t>479-205-965</t>
  </si>
  <si>
    <t>O1283303</t>
  </si>
  <si>
    <t>1741-2978</t>
  </si>
  <si>
    <t>496-891-334</t>
  </si>
  <si>
    <t>O1239430</t>
  </si>
  <si>
    <t>1741-3125</t>
  </si>
  <si>
    <t>746-836-097</t>
  </si>
  <si>
    <t>O1255344</t>
  </si>
  <si>
    <t>1552-8294</t>
  </si>
  <si>
    <t>828-106-104</t>
  </si>
  <si>
    <t>O1252690</t>
  </si>
  <si>
    <t>1469-8684</t>
  </si>
  <si>
    <t>828-351-064</t>
  </si>
  <si>
    <t>O1241576</t>
  </si>
  <si>
    <t>1552-8499</t>
  </si>
  <si>
    <t>O124792X</t>
  </si>
  <si>
    <t>975-249-079</t>
  </si>
  <si>
    <t>1552-3543</t>
  </si>
  <si>
    <t>289-822-108</t>
  </si>
  <si>
    <t>O130544X</t>
  </si>
  <si>
    <t>1552-6925</t>
  </si>
  <si>
    <t>445-827-041</t>
  </si>
  <si>
    <t>O1255915</t>
  </si>
  <si>
    <t>1552-6771</t>
  </si>
  <si>
    <t>499-123-115</t>
  </si>
  <si>
    <t>.O1264667</t>
  </si>
  <si>
    <t>1552-3934</t>
  </si>
  <si>
    <t>326-648-573</t>
  </si>
  <si>
    <t>O1257237</t>
  </si>
  <si>
    <t>1556-0856</t>
  </si>
  <si>
    <t>472-947-894</t>
  </si>
  <si>
    <t>O1298239</t>
  </si>
  <si>
    <t>1552-6577</t>
  </si>
  <si>
    <t>492-263-306</t>
  </si>
  <si>
    <t>O1293138</t>
  </si>
  <si>
    <t>Association for Research on Nonprofit Organizations and Voluntary Action Membership (Nonproft &amp; Voluntary Sector Quarterly)</t>
  </si>
  <si>
    <t>membership</t>
  </si>
  <si>
    <t>O1323428</t>
  </si>
  <si>
    <t>1552-8545</t>
  </si>
  <si>
    <t>803-924-414</t>
  </si>
  <si>
    <t>O1283297</t>
  </si>
  <si>
    <t>0959-6836</t>
  </si>
  <si>
    <t>Holocene (Pell subscription)</t>
  </si>
  <si>
    <t>396-863-482</t>
  </si>
  <si>
    <t>O2214891</t>
  </si>
  <si>
    <t>Media, Culture &amp; Society</t>
  </si>
  <si>
    <t>Crime &amp; Delinquency</t>
  </si>
  <si>
    <t>Criminal Justice and Behavior</t>
  </si>
  <si>
    <t>Journal of Interpersonal Violence</t>
  </si>
  <si>
    <t>Journal of Research in Crime and Delinquency</t>
  </si>
  <si>
    <t>Adult Education Quarterly</t>
  </si>
  <si>
    <t xml:space="preserve">American Educational Research Journal </t>
  </si>
  <si>
    <t>Educational Administration Quarterly</t>
  </si>
  <si>
    <t>Educational and Psychological Measurement</t>
  </si>
  <si>
    <t xml:space="preserve">Educational Researcher  </t>
  </si>
  <si>
    <t xml:space="preserve">Journal of Educational and Behavioral Statistics       </t>
  </si>
  <si>
    <t>Journal of Teacher Education</t>
  </si>
  <si>
    <t xml:space="preserve">Review of Educational Research  </t>
  </si>
  <si>
    <t xml:space="preserve">Review of Research in Education  </t>
  </si>
  <si>
    <t>Urban Education</t>
  </si>
  <si>
    <t>Economic and Industrial Democracy</t>
  </si>
  <si>
    <t>Journal of Industrial Relations</t>
  </si>
  <si>
    <t>Journal of Management</t>
  </si>
  <si>
    <t>Journal of Service Research</t>
  </si>
  <si>
    <t>Simulation &amp; Gaming</t>
  </si>
  <si>
    <t>Work, Employment &amp; Society</t>
  </si>
  <si>
    <t>673-693-131</t>
  </si>
  <si>
    <t xml:space="preserve">o2447125 </t>
  </si>
  <si>
    <t>Philosophical Transactions : Series A Math Physical &amp; Engineering Science</t>
  </si>
  <si>
    <t xml:space="preserve">o2447137 </t>
  </si>
  <si>
    <t>691-395-818</t>
  </si>
  <si>
    <t>Royal Society (MetaPress)</t>
  </si>
  <si>
    <t>693-951-568</t>
  </si>
  <si>
    <t>o2447149</t>
  </si>
  <si>
    <t>740-706-064</t>
  </si>
  <si>
    <t xml:space="preserve">o2447150  </t>
  </si>
  <si>
    <t>743-766-065</t>
  </si>
  <si>
    <t xml:space="preserve">o2447162 </t>
  </si>
  <si>
    <t>769-678-541</t>
  </si>
  <si>
    <t xml:space="preserve">o2447174  </t>
  </si>
  <si>
    <t>769-687-344</t>
  </si>
  <si>
    <t>o2447186</t>
  </si>
  <si>
    <t>791-069-057</t>
  </si>
  <si>
    <t>o2447198</t>
  </si>
  <si>
    <t>867-796-542</t>
  </si>
  <si>
    <t>o2447204</t>
  </si>
  <si>
    <t>869-345-017</t>
  </si>
  <si>
    <t>o2447216</t>
  </si>
  <si>
    <t>Tellus - Series A c-w Series B</t>
  </si>
  <si>
    <t>881-485-155</t>
  </si>
  <si>
    <t xml:space="preserve">o2447228 </t>
  </si>
  <si>
    <t>953-947-587</t>
  </si>
  <si>
    <t>o244723x</t>
  </si>
  <si>
    <t>Journal of Composite Materials</t>
  </si>
  <si>
    <t>American Journal of Hospice and Palliative Medicine</t>
  </si>
  <si>
    <t>American Journal of Sports Medicine, The</t>
  </si>
  <si>
    <t>Cross-Cultural Research</t>
  </si>
  <si>
    <t>European History Quarterly</t>
  </si>
  <si>
    <t>Evaluation Review</t>
  </si>
  <si>
    <t>French Cultural Studies</t>
  </si>
  <si>
    <t>IFLA Journal</t>
  </si>
  <si>
    <t>International Journal of Robotics Research</t>
  </si>
  <si>
    <t>Journal of Applied Gerontology</t>
  </si>
  <si>
    <t>Journal of Asian and African Studies</t>
  </si>
  <si>
    <t>Journal of Black Studies</t>
  </si>
  <si>
    <t>Journal of Clinical Pharmacology, The</t>
  </si>
  <si>
    <t>Journal of Contemporary History</t>
  </si>
  <si>
    <t>Journal of European Studies</t>
  </si>
  <si>
    <t>Journal of Family History</t>
  </si>
  <si>
    <t>Journal of Information Science</t>
  </si>
  <si>
    <t>Journal of Librarianship and Information Science</t>
  </si>
  <si>
    <t>Journal of Pharmacy Practice</t>
  </si>
  <si>
    <t>Modern China</t>
  </si>
  <si>
    <t>Philosophy &amp; Social Criticism</t>
  </si>
  <si>
    <t>Philosophy of the Social Sciences</t>
  </si>
  <si>
    <t>Science, Technology &amp; Human Values</t>
  </si>
  <si>
    <t>Textile Research Journal</t>
  </si>
  <si>
    <t>Clinical Nursing Research</t>
  </si>
  <si>
    <t>Health Education &amp; Behavior</t>
  </si>
  <si>
    <t>Health Promotion Practice</t>
  </si>
  <si>
    <t>International Journal of Social Psychiatry</t>
  </si>
  <si>
    <t>Journal of Aging and Health</t>
  </si>
  <si>
    <t>Journal of Family Nursing</t>
  </si>
  <si>
    <t>Journal of Transcultural Nursing</t>
  </si>
  <si>
    <t>Medical Care Research and Review</t>
  </si>
  <si>
    <t>Nursing Science Quarterly</t>
  </si>
  <si>
    <t>Policy, Politics, &amp; Nursing Practice</t>
  </si>
  <si>
    <t>Qualitative Health Research</t>
  </si>
  <si>
    <t>Western Journal of Nursing Research</t>
  </si>
  <si>
    <t>Administration &amp; Society</t>
  </si>
  <si>
    <t>American Politics Research</t>
  </si>
  <si>
    <t>1552-3039</t>
  </si>
  <si>
    <t>013-285-192</t>
  </si>
  <si>
    <t>O1271209</t>
  </si>
  <si>
    <t>1552-3047</t>
  </si>
  <si>
    <t>014-253-504</t>
  </si>
  <si>
    <t>O129314X</t>
  </si>
  <si>
    <t>0002-8312</t>
  </si>
  <si>
    <t>O126798X</t>
  </si>
  <si>
    <t>043-609-965</t>
  </si>
  <si>
    <t>1049-9091</t>
  </si>
  <si>
    <t>O2296329</t>
  </si>
  <si>
    <t>O1265933</t>
  </si>
  <si>
    <t>1552-3373</t>
  </si>
  <si>
    <t>046-914-305</t>
  </si>
  <si>
    <t>O1254273</t>
  </si>
  <si>
    <t>1552-3799</t>
  </si>
  <si>
    <t>213-659-527</t>
  </si>
  <si>
    <t>O1818910</t>
  </si>
  <si>
    <t>0887-302X</t>
  </si>
  <si>
    <t>O1293898</t>
  </si>
  <si>
    <t>1552-387X</t>
  </si>
  <si>
    <t>245-053-194</t>
  </si>
  <si>
    <t>O1257390</t>
  </si>
  <si>
    <t>1552-3594</t>
  </si>
  <si>
    <t>245-144-621</t>
  </si>
  <si>
    <t>O1265854</t>
  </si>
  <si>
    <t>1552-3578</t>
  </si>
  <si>
    <t>246-601-686</t>
  </si>
  <si>
    <t>O1328864</t>
  </si>
  <si>
    <t>1461-7099</t>
  </si>
  <si>
    <t>290-169-390</t>
  </si>
  <si>
    <t>O1283315</t>
  </si>
  <si>
    <t>1552-3519</t>
  </si>
  <si>
    <t>NEW URI SUBSCRIPTION TO BEGIN 2008- and continue (Pell title transfer to URI to go online-only)</t>
  </si>
  <si>
    <t>Aerosol Science &amp; Technology</t>
  </si>
  <si>
    <t>019-867-555</t>
  </si>
  <si>
    <t>PEEP</t>
  </si>
  <si>
    <t>o2446145</t>
  </si>
  <si>
    <t>Aquatic Conservation : Marine &amp; Freshwater Ecosystems</t>
  </si>
  <si>
    <t>069-413-052</t>
  </si>
  <si>
    <t>o2446157</t>
  </si>
  <si>
    <t>069-415-610</t>
  </si>
  <si>
    <t>Aquatic Ecology</t>
  </si>
  <si>
    <t>o2446169</t>
  </si>
  <si>
    <t>Aquatic Geochemistry</t>
  </si>
  <si>
    <t>069-417-806</t>
  </si>
  <si>
    <t xml:space="preserve">o2446170 </t>
  </si>
  <si>
    <t>Aquatic Microbial Ecology</t>
  </si>
  <si>
    <t>069-421-808</t>
  </si>
  <si>
    <t>Inter Research Science</t>
  </si>
  <si>
    <t>o2446182</t>
  </si>
  <si>
    <t>Biogeochemistry</t>
  </si>
  <si>
    <t>Biological Bulletin</t>
  </si>
  <si>
    <t>Boreas</t>
  </si>
  <si>
    <t>Botanica Marina</t>
  </si>
  <si>
    <t>Boundary Layer Meteorology</t>
  </si>
  <si>
    <t>Bulletin of Marine Science</t>
  </si>
  <si>
    <t>Bulletin of Volcanology</t>
  </si>
  <si>
    <t>Canadian Journal of Fisheries &amp; Aquatic Sciences</t>
  </si>
  <si>
    <t>Chinese Journal of Oceanology and Limnology</t>
  </si>
  <si>
    <t>Contributions to Mineralogy and Petrology</t>
  </si>
  <si>
    <t>Crustaceana</t>
  </si>
  <si>
    <t>Ecological Research</t>
  </si>
  <si>
    <t>Environmental Biology of Fishes</t>
  </si>
  <si>
    <t>European Journal of Phycology</t>
  </si>
  <si>
    <t>Fisheries Oceanography</t>
  </si>
  <si>
    <t>Geo-Marine Letters</t>
  </si>
  <si>
    <t>Huntington Library Quarterly (access gone 3/10/08)</t>
  </si>
  <si>
    <t>Society for Industrial &amp; Applied Mathematics Academic Membership: Option D (still working 3/10/08)</t>
  </si>
  <si>
    <t>Geobiology</t>
  </si>
  <si>
    <t>International Review of Hydrobiology</t>
  </si>
  <si>
    <t>Journal of Atmospheric Chemistry</t>
  </si>
  <si>
    <t>Journal of Atmospheric &amp; Oceanic Technology</t>
  </si>
  <si>
    <t>Journal of the Atmospheric Sciences</t>
  </si>
  <si>
    <t>Journal of Climate</t>
  </si>
  <si>
    <t>International Orthopaedics</t>
  </si>
  <si>
    <t>Multimedia Information &amp; Technology</t>
  </si>
  <si>
    <t>Review of Regional Studies</t>
  </si>
  <si>
    <t xml:space="preserve">Physiotherapy Theory and Practice </t>
  </si>
  <si>
    <t>Journal of Manual and Manipulative Therapy (ISSN: 1066-9817)</t>
  </si>
  <si>
    <t xml:space="preserve">Disability Studies Quarterly </t>
  </si>
  <si>
    <t xml:space="preserve">Quarterly Journal of the Royal Meteorological Society </t>
  </si>
  <si>
    <t>Swiss Journal of Geosciences</t>
  </si>
  <si>
    <t xml:space="preserve">Pure and Applied Geophysics </t>
  </si>
  <si>
    <t xml:space="preserve">Oceanology </t>
  </si>
  <si>
    <t xml:space="preserve">Palaios </t>
  </si>
  <si>
    <t>Journal of Sedimentary Research</t>
  </si>
  <si>
    <t xml:space="preserve">Journal of Plankton Research </t>
  </si>
  <si>
    <t>CANADIAN JOURNAL OF ANIMAL SCIENCE</t>
  </si>
  <si>
    <t xml:space="preserve">Haworth. </t>
  </si>
  <si>
    <t xml:space="preserve">JOURNAL OF THE AUSTRALIAN MATHEMATICAL SOCIETY </t>
  </si>
  <si>
    <t>International Dyslexia Association Membership</t>
  </si>
  <si>
    <t xml:space="preserve">ENVIRONMENTAL ENTOMOLOGY </t>
  </si>
  <si>
    <t xml:space="preserve">Herpetologists League Membership </t>
  </si>
  <si>
    <t xml:space="preserve">American Journal of Botany </t>
  </si>
  <si>
    <t xml:space="preserve">Sport Psychologist </t>
  </si>
  <si>
    <t>American Journal of Critical Care</t>
  </si>
  <si>
    <t xml:space="preserve">Journal of Arts Management, Law, and Society </t>
  </si>
  <si>
    <t xml:space="preserve">ASLIB Proceedings </t>
  </si>
  <si>
    <t xml:space="preserve">Health Care Management Review </t>
  </si>
  <si>
    <t xml:space="preserve">Proceedings of the London Mathematical Society </t>
  </si>
  <si>
    <t xml:space="preserve">Rhetoric Society Quarterly </t>
  </si>
  <si>
    <t xml:space="preserve">SB&amp;F </t>
  </si>
  <si>
    <t xml:space="preserve">International Journal of Pharmaceutical Compounding </t>
  </si>
  <si>
    <t xml:space="preserve">Age : Official Journal of the American Aging Association </t>
  </si>
  <si>
    <t>Health Education Research</t>
  </si>
  <si>
    <t xml:space="preserve">Physical Educator </t>
  </si>
  <si>
    <t xml:space="preserve">Quest (ISSN 0033-6297) </t>
  </si>
  <si>
    <t xml:space="preserve">Early Music </t>
  </si>
  <si>
    <t>Essays in Criticism</t>
  </si>
  <si>
    <t xml:space="preserve">Journal of the American Academy of Religion </t>
  </si>
  <si>
    <t>Past &amp; Present</t>
  </si>
  <si>
    <t xml:space="preserve">Atmosphere Ocean </t>
  </si>
  <si>
    <t>Journal of Molluscan Studies</t>
  </si>
  <si>
    <t>Journal of Petrology</t>
  </si>
  <si>
    <t xml:space="preserve">Ecology </t>
  </si>
</sst>
</file>

<file path=xl/styles.xml><?xml version="1.0" encoding="utf-8"?>
<styleSheet xmlns="http://schemas.openxmlformats.org/spreadsheetml/2006/main">
  <numFmts count="3">
    <numFmt numFmtId="8" formatCode="&quot;$&quot;#,##0.00_);[Red]\(&quot;$&quot;#,##0.00\)"/>
    <numFmt numFmtId="169" formatCode="&quot;$&quot;#,##0.00"/>
    <numFmt numFmtId="171" formatCode="###\-###\-###"/>
  </numFmts>
  <fonts count="13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</font>
    <font>
      <i/>
      <sz val="10"/>
      <name val="Arial"/>
      <family val="2"/>
    </font>
    <font>
      <u/>
      <sz val="10"/>
      <color indexed="12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 Unicode MS"/>
    </font>
    <font>
      <sz val="10"/>
      <color indexed="10"/>
      <name val="Arial"/>
    </font>
    <font>
      <sz val="10"/>
      <name val="Arial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49" fontId="0" fillId="0" borderId="0" xfId="0" applyNumberFormat="1"/>
    <xf numFmtId="169" fontId="0" fillId="0" borderId="0" xfId="0" applyNumberFormat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71" fontId="0" fillId="0" borderId="0" xfId="0" applyNumberFormat="1" applyFill="1" applyAlignment="1">
      <alignment horizontal="left"/>
    </xf>
    <xf numFmtId="49" fontId="0" fillId="0" borderId="0" xfId="0" applyNumberFormat="1" applyFill="1"/>
    <xf numFmtId="169" fontId="0" fillId="0" borderId="0" xfId="0" applyNumberFormat="1" applyFill="1"/>
    <xf numFmtId="0" fontId="6" fillId="0" borderId="0" xfId="1" applyAlignment="1" applyProtection="1"/>
    <xf numFmtId="0" fontId="3" fillId="0" borderId="0" xfId="0" applyFont="1" applyFill="1"/>
    <xf numFmtId="0" fontId="0" fillId="0" borderId="0" xfId="0" applyFill="1"/>
    <xf numFmtId="0" fontId="10" fillId="0" borderId="0" xfId="0" applyFont="1" applyFill="1"/>
    <xf numFmtId="0" fontId="2" fillId="0" borderId="1" xfId="0" applyFont="1" applyFill="1" applyBorder="1"/>
    <xf numFmtId="0" fontId="7" fillId="0" borderId="0" xfId="0" applyFont="1" applyFill="1"/>
    <xf numFmtId="0" fontId="2" fillId="0" borderId="0" xfId="0" applyFont="1" applyFill="1"/>
    <xf numFmtId="0" fontId="1" fillId="0" borderId="0" xfId="0" applyFont="1" applyFill="1"/>
    <xf numFmtId="0" fontId="9" fillId="0" borderId="0" xfId="0" applyFont="1" applyFill="1"/>
    <xf numFmtId="0" fontId="11" fillId="0" borderId="0" xfId="0" applyFont="1" applyFill="1"/>
    <xf numFmtId="169" fontId="11" fillId="0" borderId="0" xfId="0" applyNumberFormat="1" applyFont="1" applyFill="1"/>
    <xf numFmtId="0" fontId="0" fillId="0" borderId="0" xfId="0" applyFill="1" applyAlignment="1">
      <alignment vertical="top" wrapText="1" shrinkToFit="1"/>
    </xf>
    <xf numFmtId="0" fontId="0" fillId="0" borderId="0" xfId="0" applyFill="1" applyAlignment="1">
      <alignment vertical="top"/>
    </xf>
    <xf numFmtId="169" fontId="0" fillId="0" borderId="0" xfId="0" applyNumberFormat="1" applyFill="1" applyAlignment="1">
      <alignment vertical="top"/>
    </xf>
    <xf numFmtId="169" fontId="1" fillId="0" borderId="0" xfId="0" applyNumberFormat="1" applyFont="1" applyFill="1"/>
    <xf numFmtId="49" fontId="1" fillId="0" borderId="0" xfId="0" applyNumberFormat="1" applyFont="1" applyFill="1"/>
    <xf numFmtId="0" fontId="8" fillId="0" borderId="0" xfId="0" applyFont="1" applyFill="1"/>
    <xf numFmtId="169" fontId="2" fillId="0" borderId="2" xfId="0" applyNumberFormat="1" applyFont="1" applyFill="1" applyBorder="1"/>
    <xf numFmtId="169" fontId="7" fillId="0" borderId="0" xfId="0" applyNumberFormat="1" applyFont="1" applyFill="1"/>
    <xf numFmtId="8" fontId="7" fillId="0" borderId="0" xfId="0" applyNumberFormat="1" applyFont="1" applyFill="1"/>
    <xf numFmtId="0" fontId="0" fillId="0" borderId="0" xfId="0" applyFill="1" applyAlignment="1">
      <alignment vertical="top" wrapText="1"/>
    </xf>
    <xf numFmtId="169" fontId="0" fillId="0" borderId="0" xfId="0" applyNumberFormat="1" applyFill="1" applyAlignment="1">
      <alignment vertical="top" wrapText="1"/>
    </xf>
    <xf numFmtId="49" fontId="0" fillId="0" borderId="0" xfId="0" applyNumberForma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right"/>
    </xf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vertical="top" wrapText="1"/>
    </xf>
    <xf numFmtId="171" fontId="0" fillId="0" borderId="0" xfId="0" applyNumberFormat="1" applyFill="1"/>
    <xf numFmtId="49" fontId="7" fillId="0" borderId="0" xfId="0" applyNumberFormat="1" applyFont="1" applyFill="1"/>
    <xf numFmtId="49" fontId="0" fillId="0" borderId="0" xfId="0" applyNumberFormat="1" applyFill="1" applyAlignment="1">
      <alignment horizontal="left"/>
    </xf>
    <xf numFmtId="0" fontId="12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2"/>
  <sheetViews>
    <sheetView tabSelected="1" workbookViewId="0"/>
  </sheetViews>
  <sheetFormatPr defaultRowHeight="12.75"/>
  <cols>
    <col min="1" max="1" width="65.140625" style="11" bestFit="1" customWidth="1"/>
    <col min="2" max="2" width="10" style="11" bestFit="1" customWidth="1"/>
    <col min="3" max="3" width="15.42578125" style="11" bestFit="1" customWidth="1"/>
    <col min="4" max="4" width="15.42578125" style="11" customWidth="1"/>
    <col min="5" max="5" width="13.42578125" style="11" customWidth="1"/>
    <col min="6" max="6" width="22.85546875" style="11" customWidth="1"/>
    <col min="7" max="7" width="12.7109375" style="11" bestFit="1" customWidth="1"/>
    <col min="8" max="8" width="56.85546875" style="11" customWidth="1"/>
    <col min="9" max="9" width="70.7109375" style="11" customWidth="1"/>
    <col min="10" max="10" width="68.85546875" style="11" customWidth="1"/>
    <col min="11" max="12" width="9.140625" style="11"/>
    <col min="13" max="13" width="48.5703125" style="11" customWidth="1"/>
    <col min="14" max="14" width="9.140625" style="11"/>
    <col min="15" max="15" width="29.85546875" style="11" customWidth="1"/>
    <col min="16" max="16384" width="9.140625" style="11"/>
  </cols>
  <sheetData>
    <row r="1" spans="1:9" ht="18">
      <c r="A1" s="10" t="s">
        <v>550</v>
      </c>
    </row>
    <row r="2" spans="1:9" ht="18">
      <c r="A2" s="10" t="s">
        <v>567</v>
      </c>
    </row>
    <row r="3" spans="1:9" ht="18">
      <c r="A3" s="10" t="s">
        <v>560</v>
      </c>
    </row>
    <row r="4" spans="1:9">
      <c r="A4" s="11" t="s">
        <v>1286</v>
      </c>
      <c r="B4" s="12"/>
      <c r="C4" s="12"/>
      <c r="D4" s="12"/>
      <c r="E4" s="12"/>
    </row>
    <row r="7" spans="1:9" ht="13.5" thickBot="1">
      <c r="A7" s="13" t="s">
        <v>545</v>
      </c>
      <c r="B7" s="13" t="s">
        <v>542</v>
      </c>
      <c r="C7" s="13" t="s">
        <v>543</v>
      </c>
      <c r="D7" s="13" t="s">
        <v>564</v>
      </c>
      <c r="E7" s="13" t="s">
        <v>561</v>
      </c>
      <c r="F7" s="13" t="s">
        <v>562</v>
      </c>
      <c r="G7" s="13" t="s">
        <v>546</v>
      </c>
      <c r="H7" s="13" t="s">
        <v>563</v>
      </c>
      <c r="I7" s="13"/>
    </row>
    <row r="8" spans="1:9">
      <c r="A8" s="7" t="s">
        <v>1191</v>
      </c>
      <c r="B8" s="11" t="s">
        <v>1190</v>
      </c>
      <c r="C8" s="11" t="s">
        <v>632</v>
      </c>
      <c r="D8" s="7" t="s">
        <v>1192</v>
      </c>
      <c r="E8" s="7" t="s">
        <v>1193</v>
      </c>
      <c r="F8" s="7" t="s">
        <v>1194</v>
      </c>
      <c r="G8" s="8">
        <v>470</v>
      </c>
      <c r="H8" s="11" t="s">
        <v>940</v>
      </c>
    </row>
    <row r="9" spans="1:9">
      <c r="A9" s="11" t="s">
        <v>363</v>
      </c>
      <c r="B9" s="11" t="s">
        <v>364</v>
      </c>
      <c r="C9" s="11" t="s">
        <v>632</v>
      </c>
      <c r="D9" s="11" t="s">
        <v>1233</v>
      </c>
      <c r="E9" s="11" t="s">
        <v>365</v>
      </c>
      <c r="F9" s="11" t="s">
        <v>366</v>
      </c>
      <c r="G9" s="11" t="s">
        <v>1098</v>
      </c>
      <c r="H9" s="11" t="s">
        <v>940</v>
      </c>
    </row>
    <row r="10" spans="1:9">
      <c r="A10" s="11" t="s">
        <v>935</v>
      </c>
      <c r="B10" s="11" t="s">
        <v>936</v>
      </c>
      <c r="C10" s="11" t="s">
        <v>628</v>
      </c>
      <c r="D10" s="11" t="s">
        <v>937</v>
      </c>
      <c r="E10" s="11" t="s">
        <v>938</v>
      </c>
      <c r="F10" s="11" t="s">
        <v>939</v>
      </c>
      <c r="G10" s="8">
        <v>360</v>
      </c>
      <c r="H10" s="11" t="s">
        <v>940</v>
      </c>
    </row>
    <row r="11" spans="1:9">
      <c r="A11" s="11" t="s">
        <v>1232</v>
      </c>
      <c r="B11" s="11" t="s">
        <v>1234</v>
      </c>
      <c r="C11" s="11" t="s">
        <v>632</v>
      </c>
      <c r="D11" s="11" t="s">
        <v>1233</v>
      </c>
      <c r="E11" s="11" t="s">
        <v>1235</v>
      </c>
      <c r="F11" s="11" t="s">
        <v>1236</v>
      </c>
      <c r="G11" s="8">
        <v>270</v>
      </c>
      <c r="H11" s="11" t="s">
        <v>940</v>
      </c>
      <c r="I11" s="11" t="s">
        <v>1274</v>
      </c>
    </row>
    <row r="12" spans="1:9">
      <c r="A12" s="11" t="s">
        <v>941</v>
      </c>
      <c r="B12" s="11" t="s">
        <v>942</v>
      </c>
      <c r="C12" s="11" t="s">
        <v>632</v>
      </c>
      <c r="D12" s="11" t="s">
        <v>943</v>
      </c>
      <c r="E12" s="11" t="s">
        <v>944</v>
      </c>
      <c r="F12" s="11" t="s">
        <v>945</v>
      </c>
      <c r="G12" s="8">
        <v>80</v>
      </c>
      <c r="H12" s="11" t="s">
        <v>940</v>
      </c>
    </row>
    <row r="13" spans="1:9">
      <c r="A13" s="11" t="s">
        <v>967</v>
      </c>
      <c r="B13" s="11" t="s">
        <v>964</v>
      </c>
      <c r="C13" s="11" t="s">
        <v>632</v>
      </c>
      <c r="D13" s="11" t="s">
        <v>968</v>
      </c>
      <c r="E13" s="11" t="s">
        <v>965</v>
      </c>
      <c r="F13" s="11" t="s">
        <v>966</v>
      </c>
      <c r="G13" s="8">
        <v>221.54</v>
      </c>
      <c r="H13" s="11" t="s">
        <v>940</v>
      </c>
    </row>
    <row r="14" spans="1:9">
      <c r="A14" s="14" t="s">
        <v>1100</v>
      </c>
      <c r="B14" s="7" t="s">
        <v>1101</v>
      </c>
      <c r="C14" s="11" t="s">
        <v>632</v>
      </c>
      <c r="D14" s="6">
        <v>146853007</v>
      </c>
      <c r="E14" s="11" t="s">
        <v>1103</v>
      </c>
      <c r="F14" s="11" t="s">
        <v>1102</v>
      </c>
      <c r="G14" s="8">
        <v>85</v>
      </c>
      <c r="H14" s="11" t="s">
        <v>391</v>
      </c>
    </row>
    <row r="15" spans="1:9">
      <c r="A15" s="11" t="s">
        <v>463</v>
      </c>
      <c r="B15" s="11" t="s">
        <v>657</v>
      </c>
      <c r="C15" s="11" t="s">
        <v>681</v>
      </c>
      <c r="D15" s="11" t="s">
        <v>459</v>
      </c>
      <c r="E15" s="11" t="s">
        <v>462</v>
      </c>
      <c r="F15" s="11" t="s">
        <v>332</v>
      </c>
      <c r="G15" s="8" t="s">
        <v>461</v>
      </c>
      <c r="H15" s="7" t="s">
        <v>460</v>
      </c>
    </row>
    <row r="16" spans="1:9">
      <c r="A16" s="11" t="s">
        <v>430</v>
      </c>
      <c r="B16" s="11" t="s">
        <v>434</v>
      </c>
      <c r="C16" s="11" t="s">
        <v>681</v>
      </c>
      <c r="D16" s="11" t="s">
        <v>433</v>
      </c>
      <c r="E16" s="11" t="s">
        <v>432</v>
      </c>
      <c r="F16" s="11" t="s">
        <v>435</v>
      </c>
      <c r="G16" s="8">
        <v>322.17</v>
      </c>
      <c r="H16" s="7" t="s">
        <v>431</v>
      </c>
    </row>
    <row r="17" spans="1:8" s="14" customFormat="1">
      <c r="A17" s="14" t="s">
        <v>1278</v>
      </c>
      <c r="B17" s="14" t="s">
        <v>657</v>
      </c>
      <c r="C17" s="14" t="s">
        <v>681</v>
      </c>
      <c r="D17" s="14" t="s">
        <v>1275</v>
      </c>
      <c r="E17" s="14" t="s">
        <v>1276</v>
      </c>
      <c r="F17" s="14" t="s">
        <v>1277</v>
      </c>
      <c r="G17" s="27">
        <v>20100</v>
      </c>
      <c r="H17" s="14" t="s">
        <v>978</v>
      </c>
    </row>
    <row r="18" spans="1:8" s="14" customFormat="1">
      <c r="A18" s="14" t="s">
        <v>1270</v>
      </c>
      <c r="B18" s="14" t="s">
        <v>657</v>
      </c>
      <c r="C18" s="14" t="s">
        <v>681</v>
      </c>
      <c r="D18" s="14" t="s">
        <v>1271</v>
      </c>
      <c r="E18" s="14" t="s">
        <v>1272</v>
      </c>
      <c r="F18" s="14" t="s">
        <v>1273</v>
      </c>
      <c r="G18" s="28">
        <v>57252.6</v>
      </c>
      <c r="H18" s="14" t="s">
        <v>978</v>
      </c>
    </row>
    <row r="19" spans="1:8" s="14" customFormat="1">
      <c r="A19" s="14" t="s">
        <v>1307</v>
      </c>
      <c r="B19" s="14" t="s">
        <v>657</v>
      </c>
      <c r="C19" s="14" t="s">
        <v>681</v>
      </c>
      <c r="D19" s="14" t="s">
        <v>1308</v>
      </c>
      <c r="E19" s="14" t="s">
        <v>1309</v>
      </c>
      <c r="F19" s="14" t="s">
        <v>1310</v>
      </c>
      <c r="G19" s="27">
        <v>9146</v>
      </c>
      <c r="H19" s="14" t="s">
        <v>978</v>
      </c>
    </row>
    <row r="20" spans="1:8" s="14" customFormat="1">
      <c r="A20" s="14" t="s">
        <v>1320</v>
      </c>
      <c r="B20" s="14" t="s">
        <v>657</v>
      </c>
      <c r="C20" s="14" t="s">
        <v>681</v>
      </c>
      <c r="D20" s="14" t="s">
        <v>1319</v>
      </c>
      <c r="E20" s="14" t="s">
        <v>1318</v>
      </c>
      <c r="F20" s="14" t="s">
        <v>1321</v>
      </c>
      <c r="G20" s="27">
        <v>5033</v>
      </c>
      <c r="H20" s="14" t="s">
        <v>978</v>
      </c>
    </row>
    <row r="21" spans="1:8" s="14" customFormat="1">
      <c r="A21" s="14" t="s">
        <v>320</v>
      </c>
      <c r="B21" s="14" t="s">
        <v>657</v>
      </c>
      <c r="C21" s="14" t="s">
        <v>681</v>
      </c>
      <c r="D21" s="14" t="s">
        <v>319</v>
      </c>
      <c r="E21" s="14" t="s">
        <v>321</v>
      </c>
      <c r="F21" s="14" t="s">
        <v>318</v>
      </c>
      <c r="G21" s="27">
        <v>23679</v>
      </c>
      <c r="H21" s="14" t="s">
        <v>978</v>
      </c>
    </row>
    <row r="22" spans="1:8" s="14" customFormat="1">
      <c r="A22" s="14" t="s">
        <v>1281</v>
      </c>
      <c r="B22" s="14" t="s">
        <v>657</v>
      </c>
      <c r="C22" s="14" t="s">
        <v>681</v>
      </c>
      <c r="D22" s="14" t="s">
        <v>1279</v>
      </c>
      <c r="E22" s="14" t="s">
        <v>1280</v>
      </c>
      <c r="F22" s="14" t="s">
        <v>654</v>
      </c>
      <c r="G22" s="27">
        <v>642</v>
      </c>
      <c r="H22" s="14" t="s">
        <v>978</v>
      </c>
    </row>
    <row r="23" spans="1:8" s="14" customFormat="1">
      <c r="A23" s="14" t="s">
        <v>315</v>
      </c>
      <c r="B23" s="14" t="s">
        <v>657</v>
      </c>
      <c r="C23" s="14" t="s">
        <v>681</v>
      </c>
      <c r="D23" s="14" t="s">
        <v>316</v>
      </c>
      <c r="E23" s="14" t="s">
        <v>317</v>
      </c>
      <c r="F23" s="14" t="s">
        <v>318</v>
      </c>
      <c r="G23" s="27">
        <v>2794</v>
      </c>
      <c r="H23" s="14" t="s">
        <v>978</v>
      </c>
    </row>
    <row r="24" spans="1:8" s="14" customFormat="1">
      <c r="A24" s="14" t="s">
        <v>349</v>
      </c>
      <c r="B24" s="14" t="s">
        <v>657</v>
      </c>
      <c r="C24" s="14" t="s">
        <v>681</v>
      </c>
      <c r="D24" s="14" t="s">
        <v>350</v>
      </c>
      <c r="E24" s="14" t="s">
        <v>351</v>
      </c>
      <c r="F24" s="14" t="s">
        <v>352</v>
      </c>
      <c r="G24" s="27">
        <v>1333</v>
      </c>
      <c r="H24" s="14" t="s">
        <v>978</v>
      </c>
    </row>
    <row r="25" spans="1:8" s="14" customFormat="1">
      <c r="A25" s="14" t="s">
        <v>1316</v>
      </c>
      <c r="B25" s="14" t="s">
        <v>657</v>
      </c>
      <c r="C25" s="14" t="s">
        <v>1317</v>
      </c>
      <c r="D25" s="14" t="s">
        <v>973</v>
      </c>
      <c r="E25" s="14" t="s">
        <v>976</v>
      </c>
      <c r="F25" s="14" t="s">
        <v>1315</v>
      </c>
      <c r="G25" s="27">
        <v>6190</v>
      </c>
      <c r="H25" s="14" t="s">
        <v>978</v>
      </c>
    </row>
    <row r="26" spans="1:8" s="14" customFormat="1">
      <c r="A26" s="14" t="s">
        <v>975</v>
      </c>
      <c r="B26" s="14" t="s">
        <v>974</v>
      </c>
      <c r="C26" s="14" t="s">
        <v>681</v>
      </c>
      <c r="D26" s="14" t="s">
        <v>973</v>
      </c>
      <c r="E26" s="14" t="s">
        <v>976</v>
      </c>
      <c r="F26" s="14" t="s">
        <v>977</v>
      </c>
      <c r="G26" s="27">
        <v>6190</v>
      </c>
      <c r="H26" s="14" t="s">
        <v>978</v>
      </c>
    </row>
    <row r="27" spans="1:8" s="14" customFormat="1">
      <c r="A27" s="14" t="s">
        <v>345</v>
      </c>
      <c r="B27" s="14" t="s">
        <v>657</v>
      </c>
      <c r="C27" s="14" t="s">
        <v>681</v>
      </c>
      <c r="D27" s="14" t="s">
        <v>346</v>
      </c>
      <c r="E27" s="14" t="s">
        <v>347</v>
      </c>
      <c r="F27" s="14" t="s">
        <v>348</v>
      </c>
      <c r="G27" s="27">
        <v>2879</v>
      </c>
      <c r="H27" s="14" t="s">
        <v>978</v>
      </c>
    </row>
    <row r="28" spans="1:8" s="14" customFormat="1">
      <c r="A28" s="14" t="s">
        <v>341</v>
      </c>
      <c r="B28" s="14" t="s">
        <v>657</v>
      </c>
      <c r="C28" s="14" t="s">
        <v>681</v>
      </c>
      <c r="D28" s="14" t="s">
        <v>342</v>
      </c>
      <c r="E28" s="14" t="s">
        <v>343</v>
      </c>
      <c r="F28" s="14" t="s">
        <v>344</v>
      </c>
      <c r="G28" s="27">
        <v>39995</v>
      </c>
      <c r="H28" s="14" t="s">
        <v>978</v>
      </c>
    </row>
    <row r="29" spans="1:8" s="14" customFormat="1">
      <c r="A29" s="14" t="s">
        <v>329</v>
      </c>
      <c r="B29" s="14" t="s">
        <v>657</v>
      </c>
      <c r="C29" s="14" t="s">
        <v>681</v>
      </c>
      <c r="D29" s="14" t="s">
        <v>330</v>
      </c>
      <c r="E29" s="14" t="s">
        <v>331</v>
      </c>
      <c r="F29" s="14" t="s">
        <v>332</v>
      </c>
      <c r="G29" s="27">
        <v>1133</v>
      </c>
      <c r="H29" s="14" t="s">
        <v>978</v>
      </c>
    </row>
    <row r="30" spans="1:8" s="14" customFormat="1">
      <c r="A30" s="14" t="s">
        <v>325</v>
      </c>
      <c r="B30" s="14" t="s">
        <v>657</v>
      </c>
      <c r="C30" s="14" t="s">
        <v>681</v>
      </c>
      <c r="D30" s="14" t="s">
        <v>326</v>
      </c>
      <c r="E30" s="14" t="s">
        <v>327</v>
      </c>
      <c r="F30" s="14" t="s">
        <v>328</v>
      </c>
      <c r="G30" s="27">
        <v>18010</v>
      </c>
      <c r="H30" s="14" t="s">
        <v>978</v>
      </c>
    </row>
    <row r="31" spans="1:8" s="14" customFormat="1">
      <c r="A31" s="14" t="s">
        <v>1660</v>
      </c>
      <c r="B31" s="14" t="s">
        <v>657</v>
      </c>
      <c r="C31" s="14" t="s">
        <v>681</v>
      </c>
      <c r="D31" s="14" t="s">
        <v>322</v>
      </c>
      <c r="E31" s="14" t="s">
        <v>323</v>
      </c>
      <c r="F31" s="14" t="s">
        <v>324</v>
      </c>
      <c r="G31" s="27">
        <v>4937.75</v>
      </c>
      <c r="H31" s="14" t="s">
        <v>978</v>
      </c>
    </row>
    <row r="32" spans="1:8" s="14" customFormat="1">
      <c r="A32" s="14" t="s">
        <v>1313</v>
      </c>
      <c r="B32" s="14" t="s">
        <v>657</v>
      </c>
      <c r="C32" s="14" t="s">
        <v>681</v>
      </c>
      <c r="D32" s="14" t="s">
        <v>1311</v>
      </c>
      <c r="E32" s="14" t="s">
        <v>1312</v>
      </c>
      <c r="F32" s="14" t="s">
        <v>1314</v>
      </c>
      <c r="G32" s="27">
        <v>5568</v>
      </c>
      <c r="H32" s="14" t="s">
        <v>978</v>
      </c>
    </row>
    <row r="33" spans="1:8" s="14" customFormat="1">
      <c r="A33" s="14" t="s">
        <v>337</v>
      </c>
      <c r="B33" s="14" t="s">
        <v>657</v>
      </c>
      <c r="C33" s="14" t="s">
        <v>593</v>
      </c>
      <c r="D33" s="14" t="s">
        <v>338</v>
      </c>
      <c r="E33" s="14" t="s">
        <v>339</v>
      </c>
      <c r="F33" s="14" t="s">
        <v>340</v>
      </c>
      <c r="G33" s="27">
        <v>4200</v>
      </c>
      <c r="H33" s="14" t="s">
        <v>584</v>
      </c>
    </row>
    <row r="34" spans="1:8" s="14" customFormat="1">
      <c r="A34" s="14" t="s">
        <v>333</v>
      </c>
      <c r="B34" s="14" t="s">
        <v>657</v>
      </c>
      <c r="C34" s="14" t="s">
        <v>681</v>
      </c>
      <c r="D34" s="14" t="s">
        <v>336</v>
      </c>
      <c r="E34" s="14" t="s">
        <v>335</v>
      </c>
      <c r="F34" s="14" t="s">
        <v>334</v>
      </c>
      <c r="G34" s="27">
        <v>5212</v>
      </c>
      <c r="H34" s="14" t="s">
        <v>585</v>
      </c>
    </row>
    <row r="35" spans="1:8">
      <c r="A35" s="11" t="s">
        <v>948</v>
      </c>
      <c r="B35" s="11" t="s">
        <v>946</v>
      </c>
      <c r="C35" s="11" t="s">
        <v>632</v>
      </c>
      <c r="D35" s="11" t="s">
        <v>947</v>
      </c>
      <c r="E35" s="11" t="s">
        <v>949</v>
      </c>
      <c r="F35" s="11" t="s">
        <v>951</v>
      </c>
      <c r="G35" s="8">
        <v>312</v>
      </c>
      <c r="H35" s="11" t="s">
        <v>950</v>
      </c>
    </row>
    <row r="36" spans="1:8">
      <c r="A36" s="11" t="s">
        <v>729</v>
      </c>
      <c r="B36" s="11" t="s">
        <v>752</v>
      </c>
      <c r="C36" s="11" t="s">
        <v>632</v>
      </c>
      <c r="D36" s="11" t="s">
        <v>777</v>
      </c>
      <c r="E36" s="11" t="s">
        <v>776</v>
      </c>
      <c r="F36" s="11" t="s">
        <v>775</v>
      </c>
      <c r="G36" s="8">
        <v>257.32</v>
      </c>
      <c r="H36" s="11" t="s">
        <v>793</v>
      </c>
    </row>
    <row r="37" spans="1:8">
      <c r="A37" s="11" t="s">
        <v>730</v>
      </c>
      <c r="B37" s="11" t="s">
        <v>753</v>
      </c>
      <c r="C37" s="11" t="s">
        <v>632</v>
      </c>
      <c r="D37" s="11" t="s">
        <v>779</v>
      </c>
      <c r="E37" s="11" t="s">
        <v>778</v>
      </c>
      <c r="F37" s="11" t="s">
        <v>775</v>
      </c>
      <c r="G37" s="8">
        <v>678.85</v>
      </c>
      <c r="H37" s="11" t="s">
        <v>793</v>
      </c>
    </row>
    <row r="38" spans="1:8">
      <c r="A38" s="11" t="s">
        <v>732</v>
      </c>
      <c r="B38" s="11" t="s">
        <v>755</v>
      </c>
      <c r="C38" s="11" t="s">
        <v>632</v>
      </c>
      <c r="D38" s="11" t="s">
        <v>784</v>
      </c>
      <c r="E38" s="11" t="s">
        <v>783</v>
      </c>
      <c r="F38" s="11" t="s">
        <v>782</v>
      </c>
      <c r="G38" s="8">
        <v>143.30000000000001</v>
      </c>
      <c r="H38" s="11" t="s">
        <v>793</v>
      </c>
    </row>
    <row r="39" spans="1:8">
      <c r="A39" s="11" t="s">
        <v>731</v>
      </c>
      <c r="B39" s="11" t="s">
        <v>754</v>
      </c>
      <c r="C39" s="11" t="s">
        <v>632</v>
      </c>
      <c r="D39" s="11" t="s">
        <v>780</v>
      </c>
      <c r="E39" s="11" t="s">
        <v>781</v>
      </c>
      <c r="F39" s="11" t="s">
        <v>782</v>
      </c>
      <c r="G39" s="8">
        <v>143.30000000000001</v>
      </c>
      <c r="H39" s="11" t="s">
        <v>793</v>
      </c>
    </row>
    <row r="40" spans="1:8">
      <c r="A40" s="11" t="s">
        <v>733</v>
      </c>
      <c r="B40" s="11" t="s">
        <v>756</v>
      </c>
      <c r="C40" s="11" t="s">
        <v>632</v>
      </c>
      <c r="D40" s="11" t="s">
        <v>786</v>
      </c>
      <c r="E40" s="11" t="s">
        <v>785</v>
      </c>
      <c r="F40" s="11" t="s">
        <v>775</v>
      </c>
      <c r="G40" s="8">
        <v>681.99</v>
      </c>
      <c r="H40" s="11" t="s">
        <v>793</v>
      </c>
    </row>
    <row r="41" spans="1:8">
      <c r="A41" s="11" t="s">
        <v>734</v>
      </c>
      <c r="B41" s="11" t="s">
        <v>757</v>
      </c>
      <c r="C41" s="11" t="s">
        <v>632</v>
      </c>
      <c r="D41" s="11" t="s">
        <v>788</v>
      </c>
      <c r="E41" s="11" t="s">
        <v>787</v>
      </c>
      <c r="F41" s="11" t="s">
        <v>775</v>
      </c>
      <c r="G41" s="8">
        <v>396.43</v>
      </c>
      <c r="H41" s="11" t="s">
        <v>793</v>
      </c>
    </row>
    <row r="42" spans="1:8">
      <c r="A42" s="11" t="s">
        <v>735</v>
      </c>
      <c r="B42" s="11" t="s">
        <v>758</v>
      </c>
      <c r="C42" s="11" t="s">
        <v>632</v>
      </c>
      <c r="D42" s="11" t="s">
        <v>790</v>
      </c>
      <c r="E42" s="11" t="s">
        <v>789</v>
      </c>
      <c r="F42" s="11" t="s">
        <v>775</v>
      </c>
      <c r="G42" s="8">
        <v>430.95</v>
      </c>
      <c r="H42" s="11" t="s">
        <v>793</v>
      </c>
    </row>
    <row r="43" spans="1:8">
      <c r="A43" s="11" t="s">
        <v>736</v>
      </c>
      <c r="B43" s="11" t="s">
        <v>759</v>
      </c>
      <c r="C43" s="11" t="s">
        <v>632</v>
      </c>
      <c r="D43" s="11" t="s">
        <v>792</v>
      </c>
      <c r="E43" s="11" t="s">
        <v>791</v>
      </c>
      <c r="F43" s="11" t="s">
        <v>775</v>
      </c>
      <c r="G43" s="8">
        <v>625.51</v>
      </c>
      <c r="H43" s="11" t="s">
        <v>793</v>
      </c>
    </row>
    <row r="44" spans="1:8">
      <c r="A44" s="11" t="s">
        <v>737</v>
      </c>
      <c r="B44" s="11" t="s">
        <v>760</v>
      </c>
      <c r="C44" s="11" t="s">
        <v>632</v>
      </c>
      <c r="D44" s="11" t="s">
        <v>795</v>
      </c>
      <c r="E44" s="11" t="s">
        <v>794</v>
      </c>
      <c r="F44" s="11" t="s">
        <v>775</v>
      </c>
      <c r="G44" s="8">
        <v>248.95</v>
      </c>
      <c r="H44" s="11" t="s">
        <v>793</v>
      </c>
    </row>
    <row r="45" spans="1:8">
      <c r="A45" s="11" t="s">
        <v>738</v>
      </c>
      <c r="B45" s="11" t="s">
        <v>761</v>
      </c>
      <c r="C45" s="11" t="s">
        <v>632</v>
      </c>
      <c r="D45" s="11" t="s">
        <v>797</v>
      </c>
      <c r="E45" s="11" t="s">
        <v>796</v>
      </c>
      <c r="F45" s="11" t="s">
        <v>775</v>
      </c>
      <c r="G45" s="8">
        <v>681.99</v>
      </c>
      <c r="H45" s="11" t="s">
        <v>793</v>
      </c>
    </row>
    <row r="46" spans="1:8">
      <c r="A46" s="11" t="s">
        <v>739</v>
      </c>
      <c r="B46" s="11" t="s">
        <v>762</v>
      </c>
      <c r="C46" s="11" t="s">
        <v>632</v>
      </c>
      <c r="D46" s="11" t="s">
        <v>799</v>
      </c>
      <c r="E46" s="11" t="s">
        <v>798</v>
      </c>
      <c r="F46" s="11" t="s">
        <v>775</v>
      </c>
      <c r="G46" s="8">
        <v>279.27999999999997</v>
      </c>
      <c r="H46" s="11" t="s">
        <v>793</v>
      </c>
    </row>
    <row r="47" spans="1:8">
      <c r="A47" s="11" t="s">
        <v>740</v>
      </c>
      <c r="B47" s="11" t="s">
        <v>763</v>
      </c>
      <c r="C47" s="11" t="s">
        <v>632</v>
      </c>
      <c r="D47" s="11" t="s">
        <v>801</v>
      </c>
      <c r="E47" s="11" t="s">
        <v>800</v>
      </c>
      <c r="F47" s="11" t="s">
        <v>775</v>
      </c>
      <c r="G47" s="8">
        <v>430.95</v>
      </c>
      <c r="H47" s="11" t="s">
        <v>793</v>
      </c>
    </row>
    <row r="48" spans="1:8">
      <c r="A48" s="11" t="s">
        <v>741</v>
      </c>
      <c r="B48" s="11" t="s">
        <v>764</v>
      </c>
      <c r="C48" s="11" t="s">
        <v>632</v>
      </c>
      <c r="D48" s="11" t="s">
        <v>803</v>
      </c>
      <c r="E48" s="11" t="s">
        <v>802</v>
      </c>
      <c r="F48" s="11" t="s">
        <v>775</v>
      </c>
      <c r="G48" s="8">
        <v>285.56</v>
      </c>
      <c r="H48" s="11" t="s">
        <v>793</v>
      </c>
    </row>
    <row r="49" spans="1:8">
      <c r="A49" s="11" t="s">
        <v>742</v>
      </c>
      <c r="B49" s="11" t="s">
        <v>765</v>
      </c>
      <c r="C49" s="11" t="s">
        <v>632</v>
      </c>
      <c r="D49" s="11" t="s">
        <v>804</v>
      </c>
      <c r="E49" s="11" t="s">
        <v>805</v>
      </c>
      <c r="F49" s="11" t="s">
        <v>775</v>
      </c>
      <c r="G49" s="8">
        <v>262.82</v>
      </c>
      <c r="H49" s="11" t="s">
        <v>793</v>
      </c>
    </row>
    <row r="50" spans="1:8">
      <c r="A50" s="11" t="s">
        <v>743</v>
      </c>
      <c r="B50" s="11" t="s">
        <v>766</v>
      </c>
      <c r="C50" s="11" t="s">
        <v>632</v>
      </c>
      <c r="D50" s="11" t="s">
        <v>806</v>
      </c>
      <c r="E50" s="11" t="s">
        <v>807</v>
      </c>
      <c r="F50" s="11" t="s">
        <v>775</v>
      </c>
      <c r="G50" s="8">
        <v>862.95</v>
      </c>
      <c r="H50" s="11" t="s">
        <v>793</v>
      </c>
    </row>
    <row r="51" spans="1:8">
      <c r="A51" s="11" t="s">
        <v>744</v>
      </c>
      <c r="B51" s="11" t="s">
        <v>767</v>
      </c>
      <c r="C51" s="11" t="s">
        <v>632</v>
      </c>
      <c r="D51" s="11" t="s">
        <v>808</v>
      </c>
      <c r="E51" s="11" t="s">
        <v>809</v>
      </c>
      <c r="F51" s="11" t="s">
        <v>775</v>
      </c>
      <c r="G51" s="8">
        <v>862.95</v>
      </c>
      <c r="H51" s="11" t="s">
        <v>793</v>
      </c>
    </row>
    <row r="52" spans="1:8">
      <c r="A52" s="11" t="s">
        <v>745</v>
      </c>
      <c r="B52" s="11" t="s">
        <v>768</v>
      </c>
      <c r="C52" s="11" t="s">
        <v>632</v>
      </c>
      <c r="D52" s="11" t="s">
        <v>810</v>
      </c>
      <c r="E52" s="11" t="s">
        <v>811</v>
      </c>
      <c r="F52" s="11" t="s">
        <v>775</v>
      </c>
      <c r="G52" s="8">
        <v>1411.05</v>
      </c>
      <c r="H52" s="11" t="s">
        <v>793</v>
      </c>
    </row>
    <row r="53" spans="1:8">
      <c r="A53" s="11" t="s">
        <v>746</v>
      </c>
      <c r="B53" s="11" t="s">
        <v>769</v>
      </c>
      <c r="C53" s="11" t="s">
        <v>632</v>
      </c>
      <c r="D53" s="11" t="s">
        <v>812</v>
      </c>
      <c r="E53" s="11" t="s">
        <v>813</v>
      </c>
      <c r="F53" s="11" t="s">
        <v>775</v>
      </c>
      <c r="G53" s="8">
        <v>308.57</v>
      </c>
      <c r="H53" s="11" t="s">
        <v>793</v>
      </c>
    </row>
    <row r="54" spans="1:8">
      <c r="A54" s="11" t="s">
        <v>747</v>
      </c>
      <c r="B54" s="11" t="s">
        <v>770</v>
      </c>
      <c r="C54" s="11" t="s">
        <v>632</v>
      </c>
      <c r="D54" s="11" t="s">
        <v>814</v>
      </c>
      <c r="E54" s="11" t="s">
        <v>815</v>
      </c>
      <c r="F54" s="11" t="s">
        <v>775</v>
      </c>
      <c r="G54" s="8">
        <v>361.92</v>
      </c>
      <c r="H54" s="11" t="s">
        <v>793</v>
      </c>
    </row>
    <row r="55" spans="1:8">
      <c r="A55" s="11" t="s">
        <v>748</v>
      </c>
      <c r="B55" s="11" t="s">
        <v>771</v>
      </c>
      <c r="C55" s="11" t="s">
        <v>632</v>
      </c>
      <c r="D55" s="11" t="s">
        <v>817</v>
      </c>
      <c r="E55" s="11" t="s">
        <v>816</v>
      </c>
      <c r="F55" s="11" t="s">
        <v>775</v>
      </c>
      <c r="G55" s="8">
        <v>344.13</v>
      </c>
      <c r="H55" s="11" t="s">
        <v>793</v>
      </c>
    </row>
    <row r="56" spans="1:8">
      <c r="A56" s="11" t="s">
        <v>749</v>
      </c>
      <c r="B56" s="11" t="s">
        <v>772</v>
      </c>
      <c r="C56" s="11" t="s">
        <v>632</v>
      </c>
      <c r="D56" s="11" t="s">
        <v>819</v>
      </c>
      <c r="E56" s="11" t="s">
        <v>818</v>
      </c>
      <c r="F56" s="11" t="s">
        <v>775</v>
      </c>
      <c r="G56" s="8">
        <v>580.53</v>
      </c>
      <c r="H56" s="11" t="s">
        <v>793</v>
      </c>
    </row>
    <row r="57" spans="1:8">
      <c r="A57" s="11" t="s">
        <v>750</v>
      </c>
      <c r="B57" s="11" t="s">
        <v>773</v>
      </c>
      <c r="C57" s="11" t="s">
        <v>632</v>
      </c>
      <c r="D57" s="11" t="s">
        <v>821</v>
      </c>
      <c r="E57" s="11" t="s">
        <v>820</v>
      </c>
      <c r="F57" s="11" t="s">
        <v>775</v>
      </c>
      <c r="G57" s="8">
        <v>468.61</v>
      </c>
      <c r="H57" s="11" t="s">
        <v>793</v>
      </c>
    </row>
    <row r="58" spans="1:8">
      <c r="A58" s="11" t="s">
        <v>751</v>
      </c>
      <c r="B58" s="11" t="s">
        <v>774</v>
      </c>
      <c r="C58" s="11" t="s">
        <v>632</v>
      </c>
      <c r="D58" s="11" t="s">
        <v>823</v>
      </c>
      <c r="E58" s="11" t="s">
        <v>822</v>
      </c>
      <c r="F58" s="11" t="s">
        <v>775</v>
      </c>
      <c r="G58" s="8">
        <v>406.89</v>
      </c>
      <c r="H58" s="11" t="s">
        <v>793</v>
      </c>
    </row>
    <row r="59" spans="1:8">
      <c r="A59" s="11" t="s">
        <v>956</v>
      </c>
      <c r="B59" s="11" t="s">
        <v>957</v>
      </c>
      <c r="C59" s="11" t="s">
        <v>628</v>
      </c>
      <c r="D59" s="11" t="s">
        <v>958</v>
      </c>
      <c r="E59" s="11" t="s">
        <v>959</v>
      </c>
      <c r="F59" s="11" t="s">
        <v>884</v>
      </c>
      <c r="G59" s="8">
        <v>312</v>
      </c>
      <c r="H59" s="11" t="s">
        <v>960</v>
      </c>
    </row>
    <row r="60" spans="1:8" ht="15">
      <c r="A60" s="17" t="s">
        <v>841</v>
      </c>
      <c r="C60" s="11" t="s">
        <v>632</v>
      </c>
      <c r="D60" s="11" t="s">
        <v>842</v>
      </c>
      <c r="E60" s="11" t="s">
        <v>843</v>
      </c>
      <c r="F60" s="11" t="s">
        <v>1032</v>
      </c>
      <c r="G60" s="8">
        <v>464</v>
      </c>
      <c r="H60" s="11" t="s">
        <v>844</v>
      </c>
    </row>
    <row r="61" spans="1:8" s="18" customFormat="1" ht="15">
      <c r="A61" s="17" t="s">
        <v>221</v>
      </c>
      <c r="B61" s="11" t="s">
        <v>230</v>
      </c>
      <c r="C61" s="11" t="s">
        <v>632</v>
      </c>
      <c r="D61" s="11" t="s">
        <v>229</v>
      </c>
      <c r="E61" s="11" t="s">
        <v>232</v>
      </c>
      <c r="F61" s="11" t="s">
        <v>228</v>
      </c>
      <c r="G61" s="8">
        <v>176.71</v>
      </c>
      <c r="H61" s="11" t="s">
        <v>215</v>
      </c>
    </row>
    <row r="62" spans="1:8" ht="15">
      <c r="A62" s="17" t="s">
        <v>220</v>
      </c>
      <c r="B62" s="18" t="s">
        <v>224</v>
      </c>
      <c r="C62" s="18" t="s">
        <v>681</v>
      </c>
      <c r="D62" s="18" t="s">
        <v>222</v>
      </c>
      <c r="E62" s="18" t="s">
        <v>223</v>
      </c>
      <c r="F62" s="18" t="s">
        <v>884</v>
      </c>
      <c r="G62" s="19">
        <v>168</v>
      </c>
      <c r="H62" s="18" t="s">
        <v>215</v>
      </c>
    </row>
    <row r="63" spans="1:8" ht="15">
      <c r="A63" s="17" t="s">
        <v>1659</v>
      </c>
      <c r="B63" s="18" t="s">
        <v>227</v>
      </c>
      <c r="C63" s="18" t="s">
        <v>681</v>
      </c>
      <c r="D63" s="18" t="s">
        <v>225</v>
      </c>
      <c r="E63" s="18" t="s">
        <v>231</v>
      </c>
      <c r="F63" s="18" t="s">
        <v>226</v>
      </c>
      <c r="G63" s="19">
        <v>130</v>
      </c>
      <c r="H63" s="18" t="s">
        <v>215</v>
      </c>
    </row>
    <row r="64" spans="1:8">
      <c r="A64" s="20" t="s">
        <v>367</v>
      </c>
      <c r="B64" s="21" t="s">
        <v>369</v>
      </c>
      <c r="C64" s="11" t="s">
        <v>632</v>
      </c>
      <c r="D64" s="11" t="s">
        <v>368</v>
      </c>
      <c r="E64" s="21" t="s">
        <v>370</v>
      </c>
      <c r="F64" s="21" t="s">
        <v>371</v>
      </c>
      <c r="G64" s="22">
        <v>70</v>
      </c>
      <c r="H64" s="11" t="s">
        <v>372</v>
      </c>
    </row>
    <row r="65" spans="1:8">
      <c r="A65" s="11" t="s">
        <v>218</v>
      </c>
      <c r="B65" s="11" t="s">
        <v>1283</v>
      </c>
      <c r="C65" s="11" t="s">
        <v>681</v>
      </c>
      <c r="D65" s="11" t="s">
        <v>1282</v>
      </c>
      <c r="E65" s="11" t="s">
        <v>1285</v>
      </c>
      <c r="F65" s="11" t="s">
        <v>1284</v>
      </c>
      <c r="G65" s="8">
        <v>340</v>
      </c>
      <c r="H65" s="7" t="s">
        <v>354</v>
      </c>
    </row>
    <row r="66" spans="1:8">
      <c r="A66" s="11" t="s">
        <v>219</v>
      </c>
      <c r="B66" s="11" t="s">
        <v>1299</v>
      </c>
      <c r="C66" s="11" t="s">
        <v>681</v>
      </c>
      <c r="D66" s="11" t="s">
        <v>1298</v>
      </c>
      <c r="E66" s="11" t="s">
        <v>1300</v>
      </c>
      <c r="F66" s="11" t="s">
        <v>1284</v>
      </c>
      <c r="G66" s="8">
        <v>160</v>
      </c>
      <c r="H66" s="7" t="s">
        <v>354</v>
      </c>
    </row>
    <row r="67" spans="1:8">
      <c r="A67" s="11" t="s">
        <v>540</v>
      </c>
      <c r="B67" s="11" t="s">
        <v>1303</v>
      </c>
      <c r="C67" s="11" t="s">
        <v>632</v>
      </c>
      <c r="D67" s="11" t="s">
        <v>1302</v>
      </c>
      <c r="E67" s="11" t="s">
        <v>1301</v>
      </c>
      <c r="F67" s="11" t="s">
        <v>397</v>
      </c>
      <c r="G67" s="8">
        <v>954</v>
      </c>
      <c r="H67" s="11" t="s">
        <v>541</v>
      </c>
    </row>
    <row r="68" spans="1:8">
      <c r="A68" s="11" t="s">
        <v>1288</v>
      </c>
      <c r="B68" s="11" t="s">
        <v>1291</v>
      </c>
      <c r="C68" s="11" t="s">
        <v>681</v>
      </c>
      <c r="D68" s="11" t="s">
        <v>1290</v>
      </c>
      <c r="E68" s="11" t="s">
        <v>1289</v>
      </c>
      <c r="F68" s="11" t="s">
        <v>397</v>
      </c>
      <c r="G68" s="8" t="s">
        <v>657</v>
      </c>
      <c r="H68" s="11" t="s">
        <v>1287</v>
      </c>
    </row>
    <row r="69" spans="1:8">
      <c r="A69" s="11" t="s">
        <v>405</v>
      </c>
      <c r="B69" s="11" t="s">
        <v>1293</v>
      </c>
      <c r="C69" s="11" t="s">
        <v>681</v>
      </c>
      <c r="D69" s="11" t="s">
        <v>1292</v>
      </c>
      <c r="E69" s="11" t="s">
        <v>1294</v>
      </c>
      <c r="F69" s="11" t="s">
        <v>397</v>
      </c>
      <c r="G69" s="8" t="s">
        <v>657</v>
      </c>
      <c r="H69" s="11" t="s">
        <v>1287</v>
      </c>
    </row>
    <row r="70" spans="1:8">
      <c r="A70" s="11" t="s">
        <v>396</v>
      </c>
      <c r="B70" s="11" t="s">
        <v>1297</v>
      </c>
      <c r="C70" s="11" t="s">
        <v>681</v>
      </c>
      <c r="D70" s="11" t="s">
        <v>1296</v>
      </c>
      <c r="E70" s="11" t="s">
        <v>1295</v>
      </c>
      <c r="F70" s="11" t="s">
        <v>397</v>
      </c>
      <c r="G70" s="8">
        <v>8859.02</v>
      </c>
      <c r="H70" s="11" t="s">
        <v>1287</v>
      </c>
    </row>
    <row r="71" spans="1:8" ht="15">
      <c r="A71" s="17" t="s">
        <v>303</v>
      </c>
      <c r="B71" s="11" t="s">
        <v>304</v>
      </c>
      <c r="C71" s="11" t="s">
        <v>632</v>
      </c>
      <c r="D71" s="11" t="s">
        <v>305</v>
      </c>
      <c r="E71" s="11" t="s">
        <v>306</v>
      </c>
      <c r="F71" s="11" t="s">
        <v>307</v>
      </c>
      <c r="G71" s="8">
        <v>762</v>
      </c>
      <c r="H71" s="11" t="s">
        <v>301</v>
      </c>
    </row>
    <row r="72" spans="1:8">
      <c r="A72" s="11" t="s">
        <v>586</v>
      </c>
      <c r="B72" s="11" t="s">
        <v>1121</v>
      </c>
      <c r="C72" s="11" t="s">
        <v>632</v>
      </c>
      <c r="D72" s="11" t="s">
        <v>1120</v>
      </c>
      <c r="E72" s="11" t="s">
        <v>1119</v>
      </c>
      <c r="F72" s="11" t="s">
        <v>1032</v>
      </c>
      <c r="G72" s="8">
        <v>175</v>
      </c>
      <c r="H72" s="11" t="s">
        <v>1118</v>
      </c>
    </row>
    <row r="73" spans="1:8">
      <c r="A73" s="11" t="s">
        <v>445</v>
      </c>
      <c r="B73" s="11" t="s">
        <v>428</v>
      </c>
      <c r="C73" s="11" t="s">
        <v>632</v>
      </c>
      <c r="D73" s="11" t="s">
        <v>429</v>
      </c>
      <c r="E73" s="11" t="s">
        <v>444</v>
      </c>
      <c r="F73" s="11" t="s">
        <v>446</v>
      </c>
      <c r="G73" s="8">
        <v>75</v>
      </c>
      <c r="H73" s="7" t="s">
        <v>447</v>
      </c>
    </row>
    <row r="74" spans="1:8">
      <c r="A74" s="11" t="s">
        <v>1237</v>
      </c>
      <c r="B74" s="11" t="s">
        <v>1249</v>
      </c>
      <c r="C74" s="11" t="s">
        <v>632</v>
      </c>
      <c r="D74" s="11" t="s">
        <v>1248</v>
      </c>
      <c r="E74" s="11" t="s">
        <v>1246</v>
      </c>
      <c r="F74" s="11" t="s">
        <v>1247</v>
      </c>
      <c r="G74" s="8">
        <v>709</v>
      </c>
      <c r="H74" s="11" t="s">
        <v>1243</v>
      </c>
    </row>
    <row r="75" spans="1:8">
      <c r="A75" s="11" t="s">
        <v>1238</v>
      </c>
      <c r="B75" s="11" t="s">
        <v>1252</v>
      </c>
      <c r="C75" s="11" t="s">
        <v>632</v>
      </c>
      <c r="D75" s="11" t="s">
        <v>1250</v>
      </c>
      <c r="E75" s="11" t="s">
        <v>1253</v>
      </c>
      <c r="F75" s="11" t="s">
        <v>1251</v>
      </c>
      <c r="G75" s="8">
        <v>313</v>
      </c>
      <c r="H75" s="11" t="s">
        <v>1243</v>
      </c>
    </row>
    <row r="76" spans="1:8">
      <c r="A76" s="11" t="s">
        <v>1239</v>
      </c>
      <c r="B76" s="11" t="s">
        <v>1256</v>
      </c>
      <c r="C76" s="11" t="s">
        <v>632</v>
      </c>
      <c r="D76" s="11" t="s">
        <v>1255</v>
      </c>
      <c r="E76" s="11" t="s">
        <v>1257</v>
      </c>
      <c r="F76" s="11" t="s">
        <v>1254</v>
      </c>
      <c r="G76" s="8">
        <v>23.95</v>
      </c>
      <c r="H76" s="11" t="s">
        <v>1243</v>
      </c>
    </row>
    <row r="77" spans="1:8">
      <c r="A77" s="11" t="s">
        <v>1240</v>
      </c>
      <c r="B77" s="11" t="s">
        <v>1260</v>
      </c>
      <c r="C77" s="11" t="s">
        <v>632</v>
      </c>
      <c r="D77" s="11" t="s">
        <v>1259</v>
      </c>
      <c r="E77" s="11" t="s">
        <v>1261</v>
      </c>
      <c r="F77" s="11" t="s">
        <v>1258</v>
      </c>
      <c r="G77" s="8">
        <v>192.35</v>
      </c>
      <c r="H77" s="11" t="s">
        <v>1243</v>
      </c>
    </row>
    <row r="78" spans="1:8">
      <c r="A78" s="11" t="s">
        <v>1241</v>
      </c>
      <c r="B78" s="11" t="s">
        <v>1264</v>
      </c>
      <c r="C78" s="11" t="s">
        <v>632</v>
      </c>
      <c r="D78" s="11" t="s">
        <v>1263</v>
      </c>
      <c r="E78" s="11" t="s">
        <v>1265</v>
      </c>
      <c r="F78" s="11" t="s">
        <v>1262</v>
      </c>
      <c r="G78" s="8">
        <v>995</v>
      </c>
      <c r="H78" s="11" t="s">
        <v>1243</v>
      </c>
    </row>
    <row r="79" spans="1:8">
      <c r="A79" s="11" t="s">
        <v>1242</v>
      </c>
      <c r="B79" s="11" t="s">
        <v>1268</v>
      </c>
      <c r="C79" s="11" t="s">
        <v>632</v>
      </c>
      <c r="D79" s="11" t="s">
        <v>1267</v>
      </c>
      <c r="E79" s="11" t="s">
        <v>1269</v>
      </c>
      <c r="F79" s="11" t="s">
        <v>1266</v>
      </c>
      <c r="G79" s="8">
        <v>94.9</v>
      </c>
      <c r="H79" s="11" t="s">
        <v>1243</v>
      </c>
    </row>
    <row r="80" spans="1:8">
      <c r="A80" s="11" t="s">
        <v>453</v>
      </c>
      <c r="B80" s="11" t="s">
        <v>456</v>
      </c>
      <c r="C80" s="11" t="s">
        <v>628</v>
      </c>
      <c r="D80" s="11" t="s">
        <v>457</v>
      </c>
      <c r="E80" s="11" t="s">
        <v>458</v>
      </c>
      <c r="F80" s="11" t="s">
        <v>455</v>
      </c>
      <c r="G80" s="8">
        <v>130</v>
      </c>
      <c r="H80" s="7" t="s">
        <v>454</v>
      </c>
    </row>
    <row r="81" spans="1:8">
      <c r="A81" s="11" t="s">
        <v>449</v>
      </c>
      <c r="B81" s="11" t="s">
        <v>657</v>
      </c>
      <c r="C81" s="11" t="s">
        <v>632</v>
      </c>
      <c r="D81" s="11" t="s">
        <v>448</v>
      </c>
      <c r="E81" s="11" t="s">
        <v>451</v>
      </c>
      <c r="F81" s="11" t="s">
        <v>452</v>
      </c>
      <c r="G81" s="8">
        <v>184.61</v>
      </c>
      <c r="H81" s="7" t="s">
        <v>450</v>
      </c>
    </row>
    <row r="82" spans="1:8">
      <c r="A82" s="11" t="s">
        <v>834</v>
      </c>
      <c r="B82" s="11" t="s">
        <v>1016</v>
      </c>
      <c r="C82" s="11" t="s">
        <v>981</v>
      </c>
      <c r="D82" s="11" t="s">
        <v>833</v>
      </c>
      <c r="E82" s="11" t="s">
        <v>836</v>
      </c>
      <c r="F82" s="11" t="s">
        <v>1015</v>
      </c>
      <c r="G82" s="8">
        <v>1191.3900000000001</v>
      </c>
      <c r="H82" s="11" t="s">
        <v>1017</v>
      </c>
    </row>
    <row r="83" spans="1:8">
      <c r="A83" s="14" t="s">
        <v>1019</v>
      </c>
      <c r="B83" s="11" t="s">
        <v>1018</v>
      </c>
      <c r="C83" s="11" t="s">
        <v>628</v>
      </c>
      <c r="D83" s="11" t="s">
        <v>839</v>
      </c>
      <c r="E83" s="11" t="s">
        <v>845</v>
      </c>
      <c r="F83" s="11" t="s">
        <v>1015</v>
      </c>
      <c r="G83" s="8">
        <v>188.28</v>
      </c>
      <c r="H83" s="11" t="s">
        <v>1017</v>
      </c>
    </row>
    <row r="84" spans="1:8">
      <c r="A84" s="14" t="s">
        <v>1023</v>
      </c>
      <c r="B84" s="11" t="s">
        <v>1022</v>
      </c>
      <c r="C84" s="11" t="s">
        <v>681</v>
      </c>
      <c r="D84" s="11" t="s">
        <v>1021</v>
      </c>
      <c r="E84" s="11" t="s">
        <v>1020</v>
      </c>
      <c r="F84" s="11" t="s">
        <v>1015</v>
      </c>
      <c r="G84" s="8">
        <v>240.58</v>
      </c>
      <c r="H84" s="11" t="s">
        <v>1017</v>
      </c>
    </row>
    <row r="85" spans="1:8">
      <c r="A85" s="14" t="s">
        <v>1026</v>
      </c>
      <c r="B85" s="11" t="s">
        <v>1027</v>
      </c>
      <c r="C85" s="11" t="s">
        <v>681</v>
      </c>
      <c r="D85" s="11" t="s">
        <v>1024</v>
      </c>
      <c r="E85" s="11" t="s">
        <v>1025</v>
      </c>
      <c r="F85" s="11" t="s">
        <v>1015</v>
      </c>
      <c r="G85" s="8">
        <v>658.98</v>
      </c>
      <c r="H85" s="11" t="s">
        <v>1017</v>
      </c>
    </row>
    <row r="86" spans="1:8">
      <c r="A86" s="11" t="s">
        <v>393</v>
      </c>
      <c r="B86" s="11" t="s">
        <v>395</v>
      </c>
      <c r="C86" s="11" t="s">
        <v>632</v>
      </c>
      <c r="D86" s="11" t="s">
        <v>392</v>
      </c>
      <c r="E86" s="11" t="s">
        <v>394</v>
      </c>
      <c r="F86" s="11" t="s">
        <v>984</v>
      </c>
      <c r="G86" s="8">
        <v>47.07</v>
      </c>
      <c r="H86" s="11" t="s">
        <v>990</v>
      </c>
    </row>
    <row r="87" spans="1:8">
      <c r="A87" s="11" t="s">
        <v>979</v>
      </c>
      <c r="B87" s="11" t="s">
        <v>980</v>
      </c>
      <c r="C87" s="11" t="s">
        <v>981</v>
      </c>
      <c r="D87" s="11" t="s">
        <v>982</v>
      </c>
      <c r="E87" s="11" t="s">
        <v>983</v>
      </c>
      <c r="F87" s="11" t="s">
        <v>984</v>
      </c>
      <c r="G87" s="8">
        <v>40</v>
      </c>
      <c r="H87" s="11" t="s">
        <v>990</v>
      </c>
    </row>
    <row r="88" spans="1:8">
      <c r="A88" s="11" t="s">
        <v>985</v>
      </c>
      <c r="B88" s="11" t="s">
        <v>986</v>
      </c>
      <c r="C88" s="11" t="s">
        <v>981</v>
      </c>
      <c r="D88" s="11" t="s">
        <v>988</v>
      </c>
      <c r="E88" s="11" t="s">
        <v>989</v>
      </c>
      <c r="F88" s="11" t="s">
        <v>987</v>
      </c>
      <c r="G88" s="8">
        <v>27</v>
      </c>
      <c r="H88" s="11" t="s">
        <v>990</v>
      </c>
    </row>
    <row r="89" spans="1:8">
      <c r="A89" s="11" t="s">
        <v>991</v>
      </c>
      <c r="B89" s="11" t="s">
        <v>992</v>
      </c>
      <c r="C89" s="11" t="s">
        <v>981</v>
      </c>
      <c r="D89" s="11" t="s">
        <v>993</v>
      </c>
      <c r="E89" s="11" t="s">
        <v>995</v>
      </c>
      <c r="F89" s="11" t="s">
        <v>994</v>
      </c>
      <c r="G89" s="8">
        <v>72</v>
      </c>
      <c r="H89" s="11" t="s">
        <v>990</v>
      </c>
    </row>
    <row r="90" spans="1:8">
      <c r="A90" s="14" t="s">
        <v>1028</v>
      </c>
      <c r="B90" s="11" t="s">
        <v>1029</v>
      </c>
      <c r="C90" s="11" t="s">
        <v>628</v>
      </c>
      <c r="D90" s="11" t="s">
        <v>1031</v>
      </c>
      <c r="E90" s="11" t="s">
        <v>1030</v>
      </c>
      <c r="F90" s="11" t="s">
        <v>1032</v>
      </c>
      <c r="G90" s="8">
        <v>184</v>
      </c>
      <c r="H90" s="11" t="s">
        <v>1033</v>
      </c>
    </row>
    <row r="91" spans="1:8">
      <c r="A91" s="14" t="s">
        <v>1104</v>
      </c>
      <c r="B91" s="11" t="s">
        <v>1105</v>
      </c>
      <c r="C91" s="11" t="s">
        <v>632</v>
      </c>
      <c r="D91" s="11" t="s">
        <v>1106</v>
      </c>
      <c r="E91" s="11" t="s">
        <v>1107</v>
      </c>
      <c r="F91" s="11" t="s">
        <v>1108</v>
      </c>
      <c r="G91" s="8">
        <v>164</v>
      </c>
      <c r="H91" s="11" t="s">
        <v>1099</v>
      </c>
    </row>
    <row r="92" spans="1:8">
      <c r="A92" s="16" t="s">
        <v>423</v>
      </c>
      <c r="B92" s="16" t="s">
        <v>424</v>
      </c>
      <c r="C92" s="16" t="s">
        <v>628</v>
      </c>
      <c r="D92" s="16" t="s">
        <v>425</v>
      </c>
      <c r="E92" s="16" t="s">
        <v>426</v>
      </c>
      <c r="F92" s="16" t="s">
        <v>427</v>
      </c>
      <c r="G92" s="23">
        <v>50</v>
      </c>
      <c r="H92" s="24" t="s">
        <v>1099</v>
      </c>
    </row>
    <row r="93" spans="1:8">
      <c r="A93" s="14" t="s">
        <v>1109</v>
      </c>
      <c r="B93" s="11" t="s">
        <v>1112</v>
      </c>
      <c r="C93" s="11" t="s">
        <v>632</v>
      </c>
      <c r="D93" s="11" t="s">
        <v>1111</v>
      </c>
      <c r="E93" s="11" t="s">
        <v>1110</v>
      </c>
      <c r="F93" s="11" t="s">
        <v>1117</v>
      </c>
      <c r="G93" s="8">
        <v>75</v>
      </c>
      <c r="H93" s="11" t="s">
        <v>1099</v>
      </c>
    </row>
    <row r="94" spans="1:8">
      <c r="A94" s="11" t="s">
        <v>1113</v>
      </c>
      <c r="B94" s="11" t="s">
        <v>1114</v>
      </c>
      <c r="C94" s="11" t="s">
        <v>632</v>
      </c>
      <c r="D94" s="11" t="s">
        <v>1115</v>
      </c>
      <c r="E94" s="11" t="s">
        <v>1116</v>
      </c>
      <c r="F94" s="11" t="s">
        <v>1113</v>
      </c>
      <c r="G94" s="8">
        <v>50</v>
      </c>
      <c r="H94" s="11" t="s">
        <v>1099</v>
      </c>
    </row>
    <row r="95" spans="1:8">
      <c r="A95" s="11" t="s">
        <v>378</v>
      </c>
      <c r="B95" s="11" t="s">
        <v>379</v>
      </c>
      <c r="C95" s="11" t="s">
        <v>632</v>
      </c>
      <c r="D95" s="11" t="s">
        <v>380</v>
      </c>
      <c r="E95" s="11" t="s">
        <v>381</v>
      </c>
      <c r="F95" s="11" t="s">
        <v>382</v>
      </c>
      <c r="G95" s="8">
        <v>72.84</v>
      </c>
      <c r="H95" s="11" t="s">
        <v>1099</v>
      </c>
    </row>
    <row r="96" spans="1:8">
      <c r="A96" s="11" t="s">
        <v>1122</v>
      </c>
      <c r="B96" s="11" t="s">
        <v>1123</v>
      </c>
      <c r="C96" s="11" t="s">
        <v>632</v>
      </c>
      <c r="D96" s="11" t="s">
        <v>1124</v>
      </c>
      <c r="E96" s="11" t="s">
        <v>1125</v>
      </c>
      <c r="F96" s="11" t="s">
        <v>1126</v>
      </c>
      <c r="G96" s="8">
        <v>229</v>
      </c>
      <c r="H96" s="11" t="s">
        <v>1099</v>
      </c>
    </row>
    <row r="97" spans="1:8">
      <c r="A97" s="11" t="s">
        <v>291</v>
      </c>
      <c r="B97" s="11" t="s">
        <v>293</v>
      </c>
      <c r="C97" s="11" t="s">
        <v>632</v>
      </c>
      <c r="D97" s="11" t="s">
        <v>292</v>
      </c>
      <c r="E97" s="11" t="s">
        <v>294</v>
      </c>
      <c r="F97" s="11" t="s">
        <v>295</v>
      </c>
      <c r="G97" s="8">
        <v>20.92</v>
      </c>
      <c r="H97" s="7" t="s">
        <v>1099</v>
      </c>
    </row>
    <row r="98" spans="1:8">
      <c r="A98" s="7" t="s">
        <v>1094</v>
      </c>
      <c r="B98" s="7" t="s">
        <v>1095</v>
      </c>
      <c r="C98" s="11" t="s">
        <v>628</v>
      </c>
      <c r="D98" s="6">
        <v>859755019</v>
      </c>
      <c r="E98" s="11" t="s">
        <v>1096</v>
      </c>
      <c r="F98" s="7" t="s">
        <v>1097</v>
      </c>
      <c r="G98" s="11" t="s">
        <v>1098</v>
      </c>
      <c r="H98" s="7" t="s">
        <v>1099</v>
      </c>
    </row>
    <row r="99" spans="1:8">
      <c r="A99" s="11" t="s">
        <v>411</v>
      </c>
      <c r="B99" s="11" t="s">
        <v>412</v>
      </c>
      <c r="C99" s="11" t="s">
        <v>632</v>
      </c>
      <c r="D99" s="11" t="s">
        <v>413</v>
      </c>
      <c r="E99" s="11" t="s">
        <v>414</v>
      </c>
      <c r="F99" s="11" t="s">
        <v>415</v>
      </c>
      <c r="G99" s="8">
        <v>190</v>
      </c>
      <c r="H99" s="11" t="s">
        <v>386</v>
      </c>
    </row>
    <row r="100" spans="1:8">
      <c r="A100" s="16" t="s">
        <v>416</v>
      </c>
      <c r="B100" s="16" t="s">
        <v>418</v>
      </c>
      <c r="C100" s="16" t="s">
        <v>681</v>
      </c>
      <c r="D100" s="16" t="s">
        <v>417</v>
      </c>
      <c r="E100" s="16" t="s">
        <v>419</v>
      </c>
      <c r="F100" s="16" t="s">
        <v>318</v>
      </c>
      <c r="G100" s="23">
        <v>1124</v>
      </c>
      <c r="H100" s="16" t="s">
        <v>386</v>
      </c>
    </row>
    <row r="101" spans="1:8">
      <c r="A101" s="11" t="s">
        <v>420</v>
      </c>
      <c r="B101" s="11" t="s">
        <v>422</v>
      </c>
      <c r="C101" s="11" t="s">
        <v>632</v>
      </c>
      <c r="D101" s="11" t="s">
        <v>464</v>
      </c>
      <c r="E101" s="11" t="s">
        <v>465</v>
      </c>
      <c r="F101" s="11" t="s">
        <v>421</v>
      </c>
      <c r="G101" s="8">
        <v>136</v>
      </c>
      <c r="H101" s="11" t="s">
        <v>386</v>
      </c>
    </row>
    <row r="102" spans="1:8">
      <c r="A102" s="11" t="s">
        <v>466</v>
      </c>
      <c r="B102" s="11" t="s">
        <v>469</v>
      </c>
      <c r="C102" s="11" t="s">
        <v>632</v>
      </c>
      <c r="D102" s="11" t="s">
        <v>467</v>
      </c>
      <c r="E102" s="11" t="s">
        <v>470</v>
      </c>
      <c r="F102" s="11" t="s">
        <v>468</v>
      </c>
      <c r="G102" s="8">
        <v>255</v>
      </c>
      <c r="H102" s="11" t="s">
        <v>386</v>
      </c>
    </row>
    <row r="103" spans="1:8">
      <c r="A103" s="14" t="s">
        <v>1667</v>
      </c>
      <c r="B103" s="14" t="s">
        <v>472</v>
      </c>
      <c r="C103" s="14" t="s">
        <v>681</v>
      </c>
      <c r="D103" s="14" t="s">
        <v>471</v>
      </c>
      <c r="E103" s="14" t="s">
        <v>473</v>
      </c>
      <c r="F103" s="14" t="s">
        <v>879</v>
      </c>
      <c r="G103" s="27">
        <v>1148</v>
      </c>
      <c r="H103" s="14" t="s">
        <v>386</v>
      </c>
    </row>
    <row r="104" spans="1:8">
      <c r="A104" s="16" t="s">
        <v>474</v>
      </c>
      <c r="B104" s="16" t="s">
        <v>475</v>
      </c>
      <c r="C104" s="16" t="s">
        <v>628</v>
      </c>
      <c r="D104" s="16" t="s">
        <v>476</v>
      </c>
      <c r="E104" s="16" t="s">
        <v>477</v>
      </c>
      <c r="F104" s="16" t="s">
        <v>518</v>
      </c>
      <c r="G104" s="23">
        <v>83</v>
      </c>
      <c r="H104" s="16" t="s">
        <v>386</v>
      </c>
    </row>
    <row r="105" spans="1:8">
      <c r="A105" s="16" t="s">
        <v>519</v>
      </c>
      <c r="B105" s="16" t="s">
        <v>521</v>
      </c>
      <c r="C105" s="16" t="s">
        <v>681</v>
      </c>
      <c r="D105" s="16" t="s">
        <v>520</v>
      </c>
      <c r="E105" s="16" t="s">
        <v>522</v>
      </c>
      <c r="F105" s="16" t="s">
        <v>318</v>
      </c>
      <c r="G105" s="23">
        <v>2500</v>
      </c>
      <c r="H105" s="16" t="s">
        <v>386</v>
      </c>
    </row>
    <row r="106" spans="1:8">
      <c r="A106" s="11" t="s">
        <v>523</v>
      </c>
      <c r="B106" s="11" t="s">
        <v>526</v>
      </c>
      <c r="C106" s="11" t="s">
        <v>681</v>
      </c>
      <c r="D106" s="11" t="s">
        <v>524</v>
      </c>
      <c r="E106" s="11" t="s">
        <v>525</v>
      </c>
      <c r="F106" s="11" t="s">
        <v>1251</v>
      </c>
      <c r="G106" s="8">
        <v>327</v>
      </c>
      <c r="H106" s="11" t="s">
        <v>386</v>
      </c>
    </row>
    <row r="107" spans="1:8">
      <c r="A107" s="11" t="s">
        <v>528</v>
      </c>
      <c r="B107" s="11" t="s">
        <v>529</v>
      </c>
      <c r="C107" s="11" t="s">
        <v>632</v>
      </c>
      <c r="D107" s="11" t="s">
        <v>527</v>
      </c>
      <c r="E107" s="11" t="s">
        <v>531</v>
      </c>
      <c r="F107" s="11" t="s">
        <v>530</v>
      </c>
      <c r="G107" s="8">
        <v>448</v>
      </c>
      <c r="H107" s="11" t="s">
        <v>386</v>
      </c>
    </row>
    <row r="108" spans="1:8">
      <c r="A108" s="11" t="s">
        <v>373</v>
      </c>
      <c r="B108" s="11" t="s">
        <v>946</v>
      </c>
      <c r="C108" s="11" t="s">
        <v>374</v>
      </c>
      <c r="D108" s="11" t="s">
        <v>947</v>
      </c>
      <c r="E108" s="11" t="s">
        <v>376</v>
      </c>
      <c r="F108" s="11" t="s">
        <v>375</v>
      </c>
      <c r="G108" s="8">
        <v>311.70999999999998</v>
      </c>
      <c r="H108" s="11" t="s">
        <v>377</v>
      </c>
    </row>
    <row r="109" spans="1:8">
      <c r="A109" s="11" t="s">
        <v>630</v>
      </c>
      <c r="B109" s="11" t="s">
        <v>631</v>
      </c>
      <c r="C109" s="11" t="s">
        <v>632</v>
      </c>
      <c r="D109" s="11" t="s">
        <v>633</v>
      </c>
      <c r="E109" s="11" t="s">
        <v>634</v>
      </c>
      <c r="F109" s="11" t="s">
        <v>639</v>
      </c>
      <c r="G109" s="8">
        <v>242.67</v>
      </c>
      <c r="H109" s="11" t="s">
        <v>629</v>
      </c>
    </row>
    <row r="110" spans="1:8">
      <c r="A110" s="11" t="s">
        <v>637</v>
      </c>
      <c r="B110" s="11" t="s">
        <v>638</v>
      </c>
      <c r="C110" s="11" t="s">
        <v>632</v>
      </c>
      <c r="D110" s="11" t="s">
        <v>635</v>
      </c>
      <c r="E110" s="11" t="s">
        <v>636</v>
      </c>
      <c r="F110" s="11" t="s">
        <v>639</v>
      </c>
      <c r="G110" s="8">
        <v>144.35</v>
      </c>
      <c r="H110" s="11" t="s">
        <v>629</v>
      </c>
    </row>
    <row r="111" spans="1:8">
      <c r="A111" s="11" t="s">
        <v>641</v>
      </c>
      <c r="B111" s="11" t="s">
        <v>642</v>
      </c>
      <c r="C111" s="11" t="s">
        <v>632</v>
      </c>
      <c r="D111" s="11" t="s">
        <v>640</v>
      </c>
      <c r="E111" s="11" t="s">
        <v>643</v>
      </c>
      <c r="F111" s="11" t="s">
        <v>639</v>
      </c>
      <c r="G111" s="8">
        <v>105.65</v>
      </c>
      <c r="H111" s="11" t="s">
        <v>629</v>
      </c>
    </row>
    <row r="112" spans="1:8">
      <c r="A112" s="11" t="s">
        <v>969</v>
      </c>
      <c r="B112" s="11" t="s">
        <v>970</v>
      </c>
      <c r="C112" s="11" t="s">
        <v>632</v>
      </c>
      <c r="D112" s="11" t="s">
        <v>971</v>
      </c>
      <c r="E112" s="11" t="s">
        <v>972</v>
      </c>
      <c r="F112" s="11" t="s">
        <v>639</v>
      </c>
      <c r="G112" s="8">
        <v>105.65</v>
      </c>
      <c r="H112" s="11" t="s">
        <v>629</v>
      </c>
    </row>
    <row r="113" spans="1:8">
      <c r="A113" s="11" t="s">
        <v>644</v>
      </c>
      <c r="B113" s="11" t="s">
        <v>645</v>
      </c>
      <c r="C113" s="11" t="s">
        <v>632</v>
      </c>
      <c r="D113" s="11" t="s">
        <v>646</v>
      </c>
      <c r="E113" s="11" t="s">
        <v>647</v>
      </c>
      <c r="F113" s="11" t="s">
        <v>648</v>
      </c>
      <c r="G113" s="8">
        <v>3328.37</v>
      </c>
      <c r="H113" s="11" t="s">
        <v>649</v>
      </c>
    </row>
    <row r="114" spans="1:8">
      <c r="A114" s="11" t="s">
        <v>650</v>
      </c>
      <c r="B114" s="11" t="s">
        <v>651</v>
      </c>
      <c r="C114" s="11" t="s">
        <v>632</v>
      </c>
      <c r="D114" s="11" t="s">
        <v>652</v>
      </c>
      <c r="E114" s="11" t="s">
        <v>653</v>
      </c>
      <c r="F114" s="11" t="s">
        <v>654</v>
      </c>
      <c r="G114" s="8">
        <v>75.31</v>
      </c>
      <c r="H114" s="11" t="s">
        <v>655</v>
      </c>
    </row>
    <row r="115" spans="1:8">
      <c r="A115" s="11" t="s">
        <v>656</v>
      </c>
      <c r="B115" s="11" t="s">
        <v>657</v>
      </c>
      <c r="C115" s="11" t="s">
        <v>632</v>
      </c>
      <c r="D115" s="11" t="s">
        <v>658</v>
      </c>
      <c r="E115" s="11" t="s">
        <v>659</v>
      </c>
      <c r="F115" s="11" t="s">
        <v>660</v>
      </c>
      <c r="G115" s="8">
        <v>164.22</v>
      </c>
      <c r="H115" s="11" t="s">
        <v>655</v>
      </c>
    </row>
    <row r="116" spans="1:8">
      <c r="A116" s="11" t="s">
        <v>661</v>
      </c>
      <c r="B116" s="11" t="s">
        <v>662</v>
      </c>
      <c r="C116" s="11" t="s">
        <v>632</v>
      </c>
      <c r="D116" s="11" t="s">
        <v>663</v>
      </c>
      <c r="E116" s="11" t="s">
        <v>664</v>
      </c>
      <c r="F116" s="11" t="s">
        <v>654</v>
      </c>
      <c r="G116" s="8">
        <v>111.4</v>
      </c>
      <c r="H116" s="11" t="s">
        <v>655</v>
      </c>
    </row>
    <row r="117" spans="1:8">
      <c r="A117" s="11" t="s">
        <v>665</v>
      </c>
      <c r="B117" s="11" t="s">
        <v>666</v>
      </c>
      <c r="C117" s="11" t="s">
        <v>632</v>
      </c>
      <c r="D117" s="11" t="s">
        <v>667</v>
      </c>
      <c r="E117" s="11" t="s">
        <v>668</v>
      </c>
      <c r="F117" s="11" t="s">
        <v>669</v>
      </c>
      <c r="G117" s="8">
        <v>75.31</v>
      </c>
      <c r="H117" s="11" t="s">
        <v>655</v>
      </c>
    </row>
    <row r="118" spans="1:8">
      <c r="A118" s="11" t="s">
        <v>702</v>
      </c>
      <c r="B118" s="11" t="s">
        <v>706</v>
      </c>
      <c r="C118" s="11" t="s">
        <v>632</v>
      </c>
      <c r="D118" s="11" t="s">
        <v>705</v>
      </c>
      <c r="E118" s="11" t="s">
        <v>704</v>
      </c>
      <c r="F118" s="11" t="s">
        <v>703</v>
      </c>
      <c r="G118" s="8">
        <v>104.55</v>
      </c>
      <c r="H118" s="11" t="s">
        <v>655</v>
      </c>
    </row>
    <row r="119" spans="1:8">
      <c r="A119" s="11" t="s">
        <v>707</v>
      </c>
      <c r="B119" s="11" t="s">
        <v>708</v>
      </c>
      <c r="C119" s="11" t="s">
        <v>632</v>
      </c>
      <c r="D119" s="11" t="s">
        <v>709</v>
      </c>
      <c r="E119" s="11" t="s">
        <v>710</v>
      </c>
      <c r="F119" s="11" t="s">
        <v>711</v>
      </c>
      <c r="G119" s="8">
        <v>63.81</v>
      </c>
      <c r="H119" s="11" t="s">
        <v>655</v>
      </c>
    </row>
    <row r="120" spans="1:8">
      <c r="A120" s="11" t="s">
        <v>670</v>
      </c>
      <c r="B120" s="11" t="s">
        <v>671</v>
      </c>
      <c r="C120" s="11" t="s">
        <v>632</v>
      </c>
      <c r="D120" s="11" t="s">
        <v>672</v>
      </c>
      <c r="E120" s="11" t="s">
        <v>673</v>
      </c>
      <c r="F120" s="11" t="s">
        <v>674</v>
      </c>
      <c r="G120" s="8">
        <v>128.72999999999999</v>
      </c>
      <c r="H120" s="11" t="s">
        <v>655</v>
      </c>
    </row>
    <row r="121" spans="1:8">
      <c r="A121" s="11" t="s">
        <v>697</v>
      </c>
      <c r="B121" s="11" t="s">
        <v>698</v>
      </c>
      <c r="C121" s="11" t="s">
        <v>632</v>
      </c>
      <c r="D121" s="11" t="s">
        <v>699</v>
      </c>
      <c r="E121" s="11" t="s">
        <v>700</v>
      </c>
      <c r="F121" s="11" t="s">
        <v>701</v>
      </c>
      <c r="G121" s="8">
        <v>104.6</v>
      </c>
      <c r="H121" s="11" t="s">
        <v>655</v>
      </c>
    </row>
    <row r="122" spans="1:8">
      <c r="A122" s="11" t="s">
        <v>688</v>
      </c>
      <c r="B122" s="11" t="s">
        <v>689</v>
      </c>
      <c r="C122" s="11" t="s">
        <v>632</v>
      </c>
      <c r="D122" s="11" t="s">
        <v>690</v>
      </c>
      <c r="E122" s="11" t="s">
        <v>691</v>
      </c>
      <c r="F122" s="11" t="s">
        <v>692</v>
      </c>
      <c r="G122" s="8">
        <v>115.06</v>
      </c>
      <c r="H122" s="11" t="s">
        <v>655</v>
      </c>
    </row>
    <row r="123" spans="1:8">
      <c r="A123" s="11" t="s">
        <v>675</v>
      </c>
      <c r="B123" s="11" t="s">
        <v>676</v>
      </c>
      <c r="C123" s="11" t="s">
        <v>632</v>
      </c>
      <c r="D123" s="11" t="s">
        <v>677</v>
      </c>
      <c r="E123" s="11" t="s">
        <v>678</v>
      </c>
      <c r="F123" s="11" t="s">
        <v>654</v>
      </c>
      <c r="G123" s="8">
        <v>80.540000000000006</v>
      </c>
      <c r="H123" s="11" t="s">
        <v>655</v>
      </c>
    </row>
    <row r="124" spans="1:8">
      <c r="A124" s="11" t="s">
        <v>712</v>
      </c>
      <c r="B124" s="11" t="s">
        <v>713</v>
      </c>
      <c r="C124" s="11" t="s">
        <v>628</v>
      </c>
      <c r="D124" s="11" t="s">
        <v>714</v>
      </c>
      <c r="E124" s="11" t="s">
        <v>715</v>
      </c>
      <c r="F124" s="11" t="s">
        <v>716</v>
      </c>
      <c r="G124" s="8">
        <v>156.88999999999999</v>
      </c>
      <c r="H124" s="11" t="s">
        <v>655</v>
      </c>
    </row>
    <row r="125" spans="1:8">
      <c r="A125" s="11" t="s">
        <v>693</v>
      </c>
      <c r="B125" s="11" t="s">
        <v>694</v>
      </c>
      <c r="C125" s="11" t="s">
        <v>632</v>
      </c>
      <c r="D125" s="11" t="s">
        <v>695</v>
      </c>
      <c r="E125" s="11" t="s">
        <v>696</v>
      </c>
      <c r="F125" s="11" t="s">
        <v>654</v>
      </c>
      <c r="G125" s="8">
        <v>91</v>
      </c>
      <c r="H125" s="11" t="s">
        <v>655</v>
      </c>
    </row>
    <row r="126" spans="1:8">
      <c r="A126" s="11" t="s">
        <v>717</v>
      </c>
      <c r="B126" s="11" t="s">
        <v>718</v>
      </c>
      <c r="C126" s="11" t="s">
        <v>632</v>
      </c>
      <c r="D126" s="11" t="s">
        <v>719</v>
      </c>
      <c r="E126" s="11" t="s">
        <v>720</v>
      </c>
      <c r="F126" s="11" t="s">
        <v>721</v>
      </c>
      <c r="G126" s="8">
        <v>36.61</v>
      </c>
      <c r="H126" s="11" t="s">
        <v>655</v>
      </c>
    </row>
    <row r="127" spans="1:8" s="14" customFormat="1">
      <c r="A127" s="14" t="s">
        <v>1668</v>
      </c>
      <c r="B127" s="14" t="s">
        <v>722</v>
      </c>
      <c r="C127" s="14" t="s">
        <v>628</v>
      </c>
      <c r="D127" s="14" t="s">
        <v>723</v>
      </c>
      <c r="E127" s="14" t="s">
        <v>724</v>
      </c>
      <c r="F127" s="14" t="s">
        <v>725</v>
      </c>
      <c r="G127" s="27">
        <v>148.04</v>
      </c>
      <c r="H127" s="14" t="s">
        <v>655</v>
      </c>
    </row>
    <row r="128" spans="1:8">
      <c r="A128" s="16" t="s">
        <v>679</v>
      </c>
      <c r="B128" s="16" t="s">
        <v>680</v>
      </c>
      <c r="C128" s="16" t="s">
        <v>681</v>
      </c>
      <c r="D128" s="16" t="s">
        <v>682</v>
      </c>
      <c r="E128" s="16" t="s">
        <v>683</v>
      </c>
      <c r="F128" s="16" t="s">
        <v>654</v>
      </c>
      <c r="G128" s="23">
        <v>64.849999999999994</v>
      </c>
      <c r="H128" s="16" t="s">
        <v>655</v>
      </c>
    </row>
    <row r="129" spans="1:8">
      <c r="A129" s="11" t="s">
        <v>684</v>
      </c>
      <c r="B129" s="11" t="s">
        <v>685</v>
      </c>
      <c r="C129" s="11" t="s">
        <v>632</v>
      </c>
      <c r="D129" s="11" t="s">
        <v>686</v>
      </c>
      <c r="E129" s="11" t="s">
        <v>687</v>
      </c>
      <c r="F129" s="11" t="s">
        <v>654</v>
      </c>
      <c r="G129" s="8">
        <v>64.849999999999994</v>
      </c>
      <c r="H129" s="11" t="s">
        <v>655</v>
      </c>
    </row>
    <row r="130" spans="1:8">
      <c r="A130" s="11" t="s">
        <v>727</v>
      </c>
      <c r="B130" s="11" t="s">
        <v>829</v>
      </c>
      <c r="C130" s="11" t="s">
        <v>632</v>
      </c>
      <c r="D130" s="11" t="s">
        <v>828</v>
      </c>
      <c r="E130" s="11" t="s">
        <v>827</v>
      </c>
      <c r="F130" s="11" t="s">
        <v>654</v>
      </c>
      <c r="G130" s="8">
        <v>80.540000000000006</v>
      </c>
      <c r="H130" s="11" t="s">
        <v>655</v>
      </c>
    </row>
    <row r="131" spans="1:8">
      <c r="A131" s="11" t="s">
        <v>726</v>
      </c>
      <c r="B131" s="11" t="s">
        <v>826</v>
      </c>
      <c r="C131" s="11" t="s">
        <v>628</v>
      </c>
      <c r="D131" s="11" t="s">
        <v>825</v>
      </c>
      <c r="E131" s="11" t="s">
        <v>824</v>
      </c>
      <c r="F131" s="11" t="s">
        <v>716</v>
      </c>
      <c r="G131" s="8">
        <v>135.97</v>
      </c>
      <c r="H131" s="11" t="s">
        <v>655</v>
      </c>
    </row>
    <row r="132" spans="1:8">
      <c r="A132" s="11" t="s">
        <v>728</v>
      </c>
      <c r="B132" s="11" t="s">
        <v>831</v>
      </c>
      <c r="C132" s="11" t="s">
        <v>632</v>
      </c>
      <c r="D132" s="11" t="s">
        <v>830</v>
      </c>
      <c r="E132" s="11" t="s">
        <v>832</v>
      </c>
      <c r="F132" s="11" t="s">
        <v>728</v>
      </c>
      <c r="G132" s="8">
        <v>33.47</v>
      </c>
      <c r="H132" s="11" t="s">
        <v>655</v>
      </c>
    </row>
    <row r="133" spans="1:8">
      <c r="A133" s="11" t="s">
        <v>1392</v>
      </c>
      <c r="B133" s="11" t="s">
        <v>1448</v>
      </c>
      <c r="C133" s="11" t="s">
        <v>681</v>
      </c>
      <c r="D133" s="11" t="s">
        <v>1449</v>
      </c>
      <c r="E133" s="11" t="s">
        <v>1450</v>
      </c>
      <c r="F133" s="11" t="s">
        <v>847</v>
      </c>
      <c r="G133" s="8">
        <v>334</v>
      </c>
      <c r="H133" s="11" t="s">
        <v>1405</v>
      </c>
    </row>
    <row r="134" spans="1:8">
      <c r="A134" s="11" t="s">
        <v>1590</v>
      </c>
      <c r="B134" s="11" t="s">
        <v>1592</v>
      </c>
      <c r="C134" s="11" t="s">
        <v>681</v>
      </c>
      <c r="D134" s="11" t="s">
        <v>1593</v>
      </c>
      <c r="E134" s="11" t="s">
        <v>1594</v>
      </c>
      <c r="F134" s="11" t="s">
        <v>847</v>
      </c>
      <c r="G134" s="8">
        <v>799</v>
      </c>
      <c r="H134" s="11" t="s">
        <v>1405</v>
      </c>
    </row>
    <row r="135" spans="1:8">
      <c r="A135" s="11" t="s">
        <v>1511</v>
      </c>
      <c r="B135" s="11" t="s">
        <v>1595</v>
      </c>
      <c r="C135" s="11" t="s">
        <v>681</v>
      </c>
      <c r="D135" s="11" t="s">
        <v>1596</v>
      </c>
      <c r="E135" s="11" t="s">
        <v>1597</v>
      </c>
      <c r="F135" s="11" t="s">
        <v>847</v>
      </c>
      <c r="G135" s="8">
        <v>239</v>
      </c>
      <c r="H135" s="11" t="s">
        <v>1405</v>
      </c>
    </row>
    <row r="136" spans="1:8">
      <c r="A136" s="11" t="s">
        <v>1393</v>
      </c>
      <c r="B136" s="11" t="s">
        <v>1451</v>
      </c>
      <c r="C136" s="11" t="s">
        <v>681</v>
      </c>
      <c r="D136" s="11" t="s">
        <v>1452</v>
      </c>
      <c r="E136" s="11" t="s">
        <v>1453</v>
      </c>
      <c r="F136" s="11" t="s">
        <v>847</v>
      </c>
      <c r="G136" s="8">
        <v>1338</v>
      </c>
      <c r="H136" s="11" t="s">
        <v>1405</v>
      </c>
    </row>
    <row r="137" spans="1:8">
      <c r="A137" s="11" t="s">
        <v>1512</v>
      </c>
      <c r="B137" s="11" t="s">
        <v>1598</v>
      </c>
      <c r="C137" s="11" t="s">
        <v>632</v>
      </c>
      <c r="D137" s="11" t="s">
        <v>846</v>
      </c>
      <c r="E137" s="11" t="s">
        <v>1599</v>
      </c>
      <c r="F137" s="11" t="s">
        <v>847</v>
      </c>
      <c r="G137" s="8">
        <v>152</v>
      </c>
      <c r="H137" s="11" t="s">
        <v>1405</v>
      </c>
    </row>
    <row r="138" spans="1:8">
      <c r="A138" s="11" t="s">
        <v>1555</v>
      </c>
      <c r="B138" s="11" t="s">
        <v>1601</v>
      </c>
      <c r="C138" s="11" t="s">
        <v>681</v>
      </c>
      <c r="D138" s="11" t="s">
        <v>1600</v>
      </c>
      <c r="E138" s="11" t="s">
        <v>1602</v>
      </c>
      <c r="F138" s="11" t="s">
        <v>847</v>
      </c>
      <c r="G138" s="8">
        <v>446</v>
      </c>
      <c r="H138" s="11" t="s">
        <v>1405</v>
      </c>
    </row>
    <row r="139" spans="1:8">
      <c r="A139" s="11" t="s">
        <v>1556</v>
      </c>
      <c r="B139" s="11" t="s">
        <v>1244</v>
      </c>
      <c r="C139" s="11" t="s">
        <v>681</v>
      </c>
      <c r="D139" s="11" t="s">
        <v>1245</v>
      </c>
      <c r="E139" s="11" t="s">
        <v>1603</v>
      </c>
      <c r="F139" s="11" t="s">
        <v>847</v>
      </c>
      <c r="G139" s="8">
        <v>629</v>
      </c>
      <c r="H139" s="11" t="s">
        <v>1405</v>
      </c>
    </row>
    <row r="140" spans="1:8">
      <c r="A140" s="11" t="s">
        <v>1591</v>
      </c>
      <c r="B140" s="11" t="s">
        <v>1604</v>
      </c>
      <c r="C140" s="11" t="s">
        <v>681</v>
      </c>
      <c r="D140" s="11" t="s">
        <v>1605</v>
      </c>
      <c r="E140" s="11" t="s">
        <v>1606</v>
      </c>
      <c r="F140" s="11" t="s">
        <v>847</v>
      </c>
      <c r="G140" s="8">
        <v>704</v>
      </c>
      <c r="H140" s="11" t="s">
        <v>1405</v>
      </c>
    </row>
    <row r="141" spans="1:8">
      <c r="A141" s="11" t="s">
        <v>1380</v>
      </c>
      <c r="B141" s="11" t="s">
        <v>1412</v>
      </c>
      <c r="C141" s="11" t="s">
        <v>681</v>
      </c>
      <c r="D141" s="11" t="s">
        <v>1411</v>
      </c>
      <c r="E141" s="11" t="s">
        <v>1410</v>
      </c>
      <c r="F141" s="11" t="s">
        <v>847</v>
      </c>
      <c r="G141" s="8">
        <v>576.35</v>
      </c>
      <c r="H141" s="11" t="s">
        <v>1405</v>
      </c>
    </row>
    <row r="142" spans="1:8">
      <c r="A142" s="11" t="s">
        <v>1387</v>
      </c>
      <c r="B142" s="11" t="s">
        <v>1433</v>
      </c>
      <c r="C142" s="11" t="s">
        <v>681</v>
      </c>
      <c r="D142" s="11" t="s">
        <v>1434</v>
      </c>
      <c r="E142" s="11" t="s">
        <v>1435</v>
      </c>
      <c r="F142" s="11" t="s">
        <v>847</v>
      </c>
      <c r="G142" s="8">
        <v>588</v>
      </c>
      <c r="H142" s="11" t="s">
        <v>1405</v>
      </c>
    </row>
    <row r="143" spans="1:8" ht="25.5">
      <c r="A143" s="20" t="s">
        <v>1496</v>
      </c>
      <c r="B143" s="21" t="s">
        <v>657</v>
      </c>
      <c r="C143" s="21" t="s">
        <v>1497</v>
      </c>
      <c r="D143" s="21" t="s">
        <v>862</v>
      </c>
      <c r="E143" s="21" t="s">
        <v>1498</v>
      </c>
      <c r="F143" s="21" t="s">
        <v>847</v>
      </c>
      <c r="G143" s="22">
        <v>262</v>
      </c>
      <c r="H143" s="11" t="s">
        <v>1405</v>
      </c>
    </row>
    <row r="144" spans="1:8">
      <c r="A144" s="11" t="s">
        <v>1388</v>
      </c>
      <c r="B144" s="11" t="s">
        <v>1436</v>
      </c>
      <c r="C144" s="11" t="s">
        <v>681</v>
      </c>
      <c r="D144" s="11" t="s">
        <v>1437</v>
      </c>
      <c r="E144" s="11" t="s">
        <v>1438</v>
      </c>
      <c r="F144" s="11" t="s">
        <v>847</v>
      </c>
      <c r="G144" s="8">
        <v>734</v>
      </c>
      <c r="H144" s="11" t="s">
        <v>1405</v>
      </c>
    </row>
    <row r="145" spans="1:8">
      <c r="A145" s="11" t="s">
        <v>1578</v>
      </c>
      <c r="B145" s="11" t="s">
        <v>1607</v>
      </c>
      <c r="C145" s="11" t="s">
        <v>681</v>
      </c>
      <c r="D145" s="11" t="s">
        <v>1608</v>
      </c>
      <c r="E145" s="11" t="s">
        <v>1609</v>
      </c>
      <c r="F145" s="11" t="s">
        <v>847</v>
      </c>
      <c r="G145" s="8">
        <v>470</v>
      </c>
      <c r="H145" s="11" t="s">
        <v>1405</v>
      </c>
    </row>
    <row r="146" spans="1:8">
      <c r="A146" s="11" t="s">
        <v>849</v>
      </c>
      <c r="B146" s="11" t="s">
        <v>1610</v>
      </c>
      <c r="C146" s="11" t="s">
        <v>628</v>
      </c>
      <c r="D146" s="11" t="s">
        <v>848</v>
      </c>
      <c r="E146" s="11" t="s">
        <v>1611</v>
      </c>
      <c r="F146" s="11" t="s">
        <v>847</v>
      </c>
      <c r="G146" s="8">
        <v>216</v>
      </c>
      <c r="H146" s="11" t="s">
        <v>1405</v>
      </c>
    </row>
    <row r="147" spans="1:8">
      <c r="A147" s="11" t="s">
        <v>1381</v>
      </c>
      <c r="B147" s="11" t="s">
        <v>1414</v>
      </c>
      <c r="C147" s="11" t="s">
        <v>681</v>
      </c>
      <c r="D147" s="11" t="s">
        <v>1413</v>
      </c>
      <c r="E147" s="11" t="s">
        <v>1415</v>
      </c>
      <c r="F147" s="11" t="s">
        <v>847</v>
      </c>
      <c r="G147" s="8">
        <v>878</v>
      </c>
      <c r="H147" s="11" t="s">
        <v>1405</v>
      </c>
    </row>
    <row r="148" spans="1:8">
      <c r="A148" s="11" t="s">
        <v>1507</v>
      </c>
      <c r="B148" s="11" t="s">
        <v>1612</v>
      </c>
      <c r="C148" s="11" t="s">
        <v>681</v>
      </c>
      <c r="D148" s="11" t="s">
        <v>1613</v>
      </c>
      <c r="E148" s="11" t="s">
        <v>1614</v>
      </c>
      <c r="F148" s="11" t="s">
        <v>847</v>
      </c>
      <c r="G148" s="8">
        <v>716</v>
      </c>
      <c r="H148" s="11" t="s">
        <v>1405</v>
      </c>
    </row>
    <row r="149" spans="1:8">
      <c r="A149" s="11" t="s">
        <v>1508</v>
      </c>
      <c r="B149" s="11" t="s">
        <v>1615</v>
      </c>
      <c r="C149" s="11" t="s">
        <v>681</v>
      </c>
      <c r="D149" s="11" t="s">
        <v>1616</v>
      </c>
      <c r="E149" s="11" t="s">
        <v>1617</v>
      </c>
      <c r="F149" s="11" t="s">
        <v>847</v>
      </c>
      <c r="G149" s="8">
        <v>660</v>
      </c>
      <c r="H149" s="11" t="s">
        <v>1405</v>
      </c>
    </row>
    <row r="150" spans="1:8">
      <c r="A150" s="11" t="s">
        <v>1557</v>
      </c>
      <c r="B150" s="11" t="s">
        <v>1618</v>
      </c>
      <c r="C150" s="11" t="s">
        <v>681</v>
      </c>
      <c r="D150" s="11" t="s">
        <v>1619</v>
      </c>
      <c r="E150" s="11" t="s">
        <v>1620</v>
      </c>
      <c r="F150" s="11" t="s">
        <v>847</v>
      </c>
      <c r="G150" s="8">
        <v>446</v>
      </c>
      <c r="H150" s="11" t="s">
        <v>1405</v>
      </c>
    </row>
    <row r="151" spans="1:8">
      <c r="A151" s="11" t="s">
        <v>1394</v>
      </c>
      <c r="B151" s="11" t="s">
        <v>1454</v>
      </c>
      <c r="C151" s="11" t="s">
        <v>681</v>
      </c>
      <c r="D151" s="11" t="s">
        <v>1455</v>
      </c>
      <c r="E151" s="11" t="s">
        <v>1456</v>
      </c>
      <c r="F151" s="11" t="s">
        <v>847</v>
      </c>
      <c r="G151" s="8">
        <v>773</v>
      </c>
      <c r="H151" s="11" t="s">
        <v>1405</v>
      </c>
    </row>
    <row r="152" spans="1:8">
      <c r="A152" s="11" t="s">
        <v>1382</v>
      </c>
      <c r="B152" s="11" t="s">
        <v>1417</v>
      </c>
      <c r="C152" s="11" t="s">
        <v>681</v>
      </c>
      <c r="D152" s="11" t="s">
        <v>1416</v>
      </c>
      <c r="E152" s="11" t="s">
        <v>1418</v>
      </c>
      <c r="F152" s="11" t="s">
        <v>847</v>
      </c>
      <c r="G152" s="8">
        <v>274</v>
      </c>
      <c r="H152" s="11" t="s">
        <v>1405</v>
      </c>
    </row>
    <row r="153" spans="1:8">
      <c r="A153" s="11" t="s">
        <v>1521</v>
      </c>
      <c r="B153" s="11" t="s">
        <v>1621</v>
      </c>
      <c r="C153" s="11" t="s">
        <v>681</v>
      </c>
      <c r="D153" s="11" t="s">
        <v>1622</v>
      </c>
      <c r="E153" s="11" t="s">
        <v>1623</v>
      </c>
      <c r="F153" s="11" t="s">
        <v>847</v>
      </c>
      <c r="G153" s="8">
        <v>699</v>
      </c>
      <c r="H153" s="11" t="s">
        <v>1405</v>
      </c>
    </row>
    <row r="154" spans="1:8">
      <c r="A154" s="11" t="s">
        <v>1402</v>
      </c>
      <c r="B154" s="11" t="s">
        <v>1478</v>
      </c>
      <c r="C154" s="11" t="s">
        <v>681</v>
      </c>
      <c r="D154" s="11" t="s">
        <v>1479</v>
      </c>
      <c r="E154" s="11" t="s">
        <v>1480</v>
      </c>
      <c r="F154" s="11" t="s">
        <v>847</v>
      </c>
      <c r="G154" s="8">
        <v>527</v>
      </c>
      <c r="H154" s="11" t="s">
        <v>1405</v>
      </c>
    </row>
    <row r="155" spans="1:8">
      <c r="A155" s="11" t="s">
        <v>1513</v>
      </c>
      <c r="B155" s="11" t="s">
        <v>1624</v>
      </c>
      <c r="C155" s="11" t="s">
        <v>681</v>
      </c>
      <c r="D155" s="11" t="s">
        <v>123</v>
      </c>
      <c r="E155" s="11" t="s">
        <v>124</v>
      </c>
      <c r="F155" s="11" t="s">
        <v>847</v>
      </c>
      <c r="G155" s="8">
        <v>550</v>
      </c>
      <c r="H155" s="11" t="s">
        <v>1405</v>
      </c>
    </row>
    <row r="156" spans="1:8">
      <c r="A156" s="11" t="s">
        <v>1514</v>
      </c>
      <c r="B156" s="11" t="s">
        <v>125</v>
      </c>
      <c r="C156" s="11" t="s">
        <v>681</v>
      </c>
      <c r="D156" s="11" t="s">
        <v>126</v>
      </c>
      <c r="E156" s="11" t="s">
        <v>127</v>
      </c>
      <c r="F156" s="11" t="s">
        <v>847</v>
      </c>
      <c r="G156" s="8">
        <v>704</v>
      </c>
      <c r="H156" s="11" t="s">
        <v>1405</v>
      </c>
    </row>
    <row r="157" spans="1:8">
      <c r="A157" s="11" t="s">
        <v>851</v>
      </c>
      <c r="B157" s="11" t="s">
        <v>128</v>
      </c>
      <c r="C157" s="11" t="s">
        <v>632</v>
      </c>
      <c r="D157" s="11" t="s">
        <v>852</v>
      </c>
      <c r="E157" s="11" t="s">
        <v>129</v>
      </c>
      <c r="F157" s="11" t="s">
        <v>847</v>
      </c>
      <c r="G157" s="8">
        <v>152</v>
      </c>
      <c r="H157" s="11" t="s">
        <v>1405</v>
      </c>
    </row>
    <row r="158" spans="1:8">
      <c r="A158" s="11" t="s">
        <v>1515</v>
      </c>
      <c r="B158" s="11" t="s">
        <v>130</v>
      </c>
      <c r="C158" s="11" t="s">
        <v>632</v>
      </c>
      <c r="D158" s="11" t="s">
        <v>853</v>
      </c>
      <c r="E158" s="11" t="s">
        <v>131</v>
      </c>
      <c r="F158" s="11" t="s">
        <v>847</v>
      </c>
      <c r="G158" s="8">
        <v>162</v>
      </c>
      <c r="H158" s="11" t="s">
        <v>1405</v>
      </c>
    </row>
    <row r="159" spans="1:8">
      <c r="A159" s="11" t="s">
        <v>1389</v>
      </c>
      <c r="B159" s="11" t="s">
        <v>1439</v>
      </c>
      <c r="C159" s="11" t="s">
        <v>681</v>
      </c>
      <c r="D159" s="11" t="s">
        <v>1440</v>
      </c>
      <c r="E159" s="11" t="s">
        <v>1441</v>
      </c>
      <c r="F159" s="11" t="s">
        <v>847</v>
      </c>
      <c r="G159" s="8">
        <v>721</v>
      </c>
      <c r="H159" s="11" t="s">
        <v>1405</v>
      </c>
    </row>
    <row r="160" spans="1:8">
      <c r="A160" s="11" t="s">
        <v>1558</v>
      </c>
      <c r="B160" s="11" t="s">
        <v>132</v>
      </c>
      <c r="C160" s="11" t="s">
        <v>681</v>
      </c>
      <c r="D160" s="11" t="s">
        <v>133</v>
      </c>
      <c r="E160" s="11" t="s">
        <v>134</v>
      </c>
      <c r="F160" s="11" t="s">
        <v>847</v>
      </c>
      <c r="G160" s="8">
        <v>523</v>
      </c>
      <c r="H160" s="11" t="s">
        <v>1405</v>
      </c>
    </row>
    <row r="161" spans="1:8">
      <c r="A161" s="11" t="s">
        <v>1559</v>
      </c>
      <c r="B161" s="11" t="s">
        <v>135</v>
      </c>
      <c r="C161" s="11" t="s">
        <v>681</v>
      </c>
      <c r="D161" s="11" t="s">
        <v>136</v>
      </c>
      <c r="E161" s="11" t="s">
        <v>137</v>
      </c>
      <c r="F161" s="11" t="s">
        <v>847</v>
      </c>
      <c r="G161" s="8">
        <v>691</v>
      </c>
      <c r="H161" s="11" t="s">
        <v>1405</v>
      </c>
    </row>
    <row r="162" spans="1:8">
      <c r="A162" s="11" t="s">
        <v>1406</v>
      </c>
      <c r="B162" s="11" t="s">
        <v>1487</v>
      </c>
      <c r="C162" s="11" t="s">
        <v>681</v>
      </c>
      <c r="D162" s="11" t="s">
        <v>1488</v>
      </c>
      <c r="E162" s="11" t="s">
        <v>1489</v>
      </c>
      <c r="F162" s="11" t="s">
        <v>847</v>
      </c>
      <c r="G162" s="8">
        <v>456</v>
      </c>
      <c r="H162" s="11" t="s">
        <v>1405</v>
      </c>
    </row>
    <row r="163" spans="1:8">
      <c r="A163" s="11" t="s">
        <v>1560</v>
      </c>
      <c r="B163" s="11" t="s">
        <v>138</v>
      </c>
      <c r="C163" s="11" t="s">
        <v>681</v>
      </c>
      <c r="D163" s="11" t="s">
        <v>139</v>
      </c>
      <c r="E163" s="11" t="s">
        <v>140</v>
      </c>
      <c r="F163" s="11" t="s">
        <v>847</v>
      </c>
      <c r="G163" s="8">
        <v>443</v>
      </c>
      <c r="H163" s="11" t="s">
        <v>1405</v>
      </c>
    </row>
    <row r="164" spans="1:8">
      <c r="A164" s="11" t="s">
        <v>1579</v>
      </c>
      <c r="B164" s="11" t="s">
        <v>141</v>
      </c>
      <c r="C164" s="11" t="s">
        <v>628</v>
      </c>
      <c r="D164" s="11" t="s">
        <v>142</v>
      </c>
      <c r="E164" s="11" t="s">
        <v>143</v>
      </c>
      <c r="F164" s="11" t="s">
        <v>847</v>
      </c>
      <c r="G164" s="8">
        <v>958</v>
      </c>
      <c r="H164" s="11" t="s">
        <v>1405</v>
      </c>
    </row>
    <row r="165" spans="1:8">
      <c r="A165" s="11" t="s">
        <v>1580</v>
      </c>
      <c r="B165" s="11" t="s">
        <v>144</v>
      </c>
      <c r="C165" s="11" t="s">
        <v>628</v>
      </c>
      <c r="D165" s="11" t="s">
        <v>145</v>
      </c>
      <c r="E165" s="11" t="s">
        <v>146</v>
      </c>
      <c r="F165" s="11" t="s">
        <v>847</v>
      </c>
      <c r="G165" s="8">
        <v>528</v>
      </c>
      <c r="H165" s="11" t="s">
        <v>1405</v>
      </c>
    </row>
    <row r="166" spans="1:8">
      <c r="A166" s="11" t="s">
        <v>1503</v>
      </c>
      <c r="B166" s="11" t="s">
        <v>1502</v>
      </c>
      <c r="C166" s="11" t="s">
        <v>628</v>
      </c>
      <c r="D166" s="11" t="s">
        <v>1504</v>
      </c>
      <c r="E166" s="11" t="s">
        <v>1505</v>
      </c>
      <c r="F166" s="11" t="s">
        <v>847</v>
      </c>
      <c r="G166" s="8">
        <v>1531</v>
      </c>
      <c r="H166" s="11" t="s">
        <v>1405</v>
      </c>
    </row>
    <row r="167" spans="1:8">
      <c r="A167" s="11" t="s">
        <v>860</v>
      </c>
      <c r="B167" s="11" t="s">
        <v>147</v>
      </c>
      <c r="C167" s="11" t="s">
        <v>628</v>
      </c>
      <c r="D167" s="11" t="s">
        <v>859</v>
      </c>
      <c r="E167" s="11" t="s">
        <v>148</v>
      </c>
      <c r="F167" s="11" t="s">
        <v>847</v>
      </c>
      <c r="G167" s="8">
        <v>1671</v>
      </c>
      <c r="H167" s="11" t="s">
        <v>1405</v>
      </c>
    </row>
    <row r="168" spans="1:8">
      <c r="A168" s="11" t="s">
        <v>1561</v>
      </c>
      <c r="B168" s="11" t="s">
        <v>149</v>
      </c>
      <c r="C168" s="11" t="s">
        <v>681</v>
      </c>
      <c r="D168" s="11" t="s">
        <v>150</v>
      </c>
      <c r="E168" s="11" t="s">
        <v>151</v>
      </c>
      <c r="F168" s="11" t="s">
        <v>847</v>
      </c>
      <c r="G168" s="8">
        <v>284</v>
      </c>
      <c r="H168" s="11" t="s">
        <v>1405</v>
      </c>
    </row>
    <row r="169" spans="1:8">
      <c r="A169" s="11" t="s">
        <v>1562</v>
      </c>
      <c r="B169" s="11" t="s">
        <v>152</v>
      </c>
      <c r="C169" s="11" t="s">
        <v>681</v>
      </c>
      <c r="D169" s="11" t="s">
        <v>153</v>
      </c>
      <c r="E169" s="11" t="s">
        <v>154</v>
      </c>
      <c r="F169" s="11" t="s">
        <v>847</v>
      </c>
      <c r="G169" s="8">
        <v>1356</v>
      </c>
      <c r="H169" s="11" t="s">
        <v>1405</v>
      </c>
    </row>
    <row r="170" spans="1:8">
      <c r="A170" s="11" t="s">
        <v>1581</v>
      </c>
      <c r="B170" s="11" t="s">
        <v>155</v>
      </c>
      <c r="C170" s="11" t="s">
        <v>681</v>
      </c>
      <c r="D170" s="11" t="s">
        <v>156</v>
      </c>
      <c r="E170" s="11" t="s">
        <v>157</v>
      </c>
      <c r="F170" s="11" t="s">
        <v>847</v>
      </c>
      <c r="G170" s="8">
        <v>679</v>
      </c>
      <c r="H170" s="11" t="s">
        <v>1405</v>
      </c>
    </row>
    <row r="171" spans="1:8">
      <c r="A171" s="11" t="s">
        <v>1403</v>
      </c>
      <c r="B171" s="11" t="s">
        <v>1481</v>
      </c>
      <c r="C171" s="11" t="s">
        <v>681</v>
      </c>
      <c r="D171" s="11" t="s">
        <v>1482</v>
      </c>
      <c r="E171" s="11" t="s">
        <v>1483</v>
      </c>
      <c r="F171" s="11" t="s">
        <v>847</v>
      </c>
      <c r="G171" s="8">
        <v>366</v>
      </c>
      <c r="H171" s="11" t="s">
        <v>1405</v>
      </c>
    </row>
    <row r="172" spans="1:8">
      <c r="A172" s="11" t="s">
        <v>1582</v>
      </c>
      <c r="B172" s="11" t="s">
        <v>158</v>
      </c>
      <c r="C172" s="11" t="s">
        <v>681</v>
      </c>
      <c r="D172" s="11" t="s">
        <v>159</v>
      </c>
      <c r="E172" s="11" t="s">
        <v>160</v>
      </c>
      <c r="F172" s="11" t="s">
        <v>847</v>
      </c>
      <c r="G172" s="8">
        <v>638</v>
      </c>
      <c r="H172" s="11" t="s">
        <v>1405</v>
      </c>
    </row>
    <row r="173" spans="1:8">
      <c r="A173" s="11" t="s">
        <v>1563</v>
      </c>
      <c r="B173" s="11" t="s">
        <v>161</v>
      </c>
      <c r="C173" s="11" t="s">
        <v>681</v>
      </c>
      <c r="D173" s="11" t="s">
        <v>162</v>
      </c>
      <c r="E173" s="11" t="s">
        <v>163</v>
      </c>
      <c r="F173" s="11" t="s">
        <v>847</v>
      </c>
      <c r="G173" s="8">
        <v>655</v>
      </c>
      <c r="H173" s="11" t="s">
        <v>1405</v>
      </c>
    </row>
    <row r="174" spans="1:8">
      <c r="A174" s="11" t="s">
        <v>1564</v>
      </c>
      <c r="B174" s="11" t="s">
        <v>164</v>
      </c>
      <c r="C174" s="11" t="s">
        <v>681</v>
      </c>
      <c r="D174" s="11" t="s">
        <v>165</v>
      </c>
      <c r="E174" s="11" t="s">
        <v>166</v>
      </c>
      <c r="F174" s="11" t="s">
        <v>847</v>
      </c>
      <c r="G174" s="8">
        <v>577</v>
      </c>
      <c r="H174" s="11" t="s">
        <v>1405</v>
      </c>
    </row>
    <row r="175" spans="1:8">
      <c r="A175" s="11" t="s">
        <v>1565</v>
      </c>
      <c r="B175" s="11" t="s">
        <v>167</v>
      </c>
      <c r="C175" s="11" t="s">
        <v>681</v>
      </c>
      <c r="D175" s="11" t="s">
        <v>168</v>
      </c>
      <c r="E175" s="11" t="s">
        <v>169</v>
      </c>
      <c r="F175" s="11" t="s">
        <v>847</v>
      </c>
      <c r="G175" s="8">
        <v>683</v>
      </c>
      <c r="H175" s="11" t="s">
        <v>1405</v>
      </c>
    </row>
    <row r="176" spans="1:8">
      <c r="A176" s="11" t="s">
        <v>1407</v>
      </c>
      <c r="B176" s="11" t="s">
        <v>1490</v>
      </c>
      <c r="C176" s="11" t="s">
        <v>681</v>
      </c>
      <c r="D176" s="11" t="s">
        <v>1491</v>
      </c>
      <c r="E176" s="11" t="s">
        <v>1492</v>
      </c>
      <c r="F176" s="11" t="s">
        <v>847</v>
      </c>
      <c r="G176" s="8">
        <v>441</v>
      </c>
      <c r="H176" s="11" t="s">
        <v>1405</v>
      </c>
    </row>
    <row r="177" spans="1:8">
      <c r="A177" s="11" t="s">
        <v>1566</v>
      </c>
      <c r="B177" s="11" t="s">
        <v>170</v>
      </c>
      <c r="C177" s="11" t="s">
        <v>681</v>
      </c>
      <c r="D177" s="11" t="s">
        <v>171</v>
      </c>
      <c r="E177" s="11" t="s">
        <v>172</v>
      </c>
      <c r="F177" s="11" t="s">
        <v>847</v>
      </c>
      <c r="G177" s="8">
        <v>554</v>
      </c>
      <c r="H177" s="11" t="s">
        <v>1405</v>
      </c>
    </row>
    <row r="178" spans="1:8">
      <c r="A178" s="11" t="s">
        <v>1554</v>
      </c>
      <c r="B178" s="11" t="s">
        <v>173</v>
      </c>
      <c r="C178" s="11" t="s">
        <v>681</v>
      </c>
      <c r="D178" s="11" t="s">
        <v>174</v>
      </c>
      <c r="E178" s="11" t="s">
        <v>175</v>
      </c>
      <c r="F178" s="11" t="s">
        <v>847</v>
      </c>
      <c r="G178" s="8">
        <v>4468</v>
      </c>
      <c r="H178" s="11" t="s">
        <v>1405</v>
      </c>
    </row>
    <row r="179" spans="1:8">
      <c r="A179" s="11" t="s">
        <v>1383</v>
      </c>
      <c r="B179" s="11" t="s">
        <v>1420</v>
      </c>
      <c r="C179" s="11" t="s">
        <v>681</v>
      </c>
      <c r="D179" s="11" t="s">
        <v>1419</v>
      </c>
      <c r="E179" s="11" t="s">
        <v>1421</v>
      </c>
      <c r="F179" s="11" t="s">
        <v>847</v>
      </c>
      <c r="G179" s="8">
        <v>777</v>
      </c>
      <c r="H179" s="11" t="s">
        <v>1405</v>
      </c>
    </row>
    <row r="180" spans="1:8">
      <c r="A180" s="11" t="s">
        <v>1395</v>
      </c>
      <c r="B180" s="11" t="s">
        <v>1457</v>
      </c>
      <c r="C180" s="11" t="s">
        <v>681</v>
      </c>
      <c r="D180" s="11" t="s">
        <v>1458</v>
      </c>
      <c r="E180" s="11" t="s">
        <v>1459</v>
      </c>
      <c r="F180" s="11" t="s">
        <v>847</v>
      </c>
      <c r="G180" s="8">
        <v>593</v>
      </c>
      <c r="H180" s="11" t="s">
        <v>1405</v>
      </c>
    </row>
    <row r="181" spans="1:8">
      <c r="A181" s="11" t="s">
        <v>1567</v>
      </c>
      <c r="B181" s="11" t="s">
        <v>176</v>
      </c>
      <c r="C181" s="11" t="s">
        <v>681</v>
      </c>
      <c r="D181" s="11" t="s">
        <v>177</v>
      </c>
      <c r="E181" s="11" t="s">
        <v>178</v>
      </c>
      <c r="F181" s="11" t="s">
        <v>847</v>
      </c>
      <c r="G181" s="8">
        <v>592</v>
      </c>
      <c r="H181" s="11" t="s">
        <v>1405</v>
      </c>
    </row>
    <row r="182" spans="1:8">
      <c r="A182" s="11" t="s">
        <v>1390</v>
      </c>
      <c r="B182" s="11" t="s">
        <v>1442</v>
      </c>
      <c r="C182" s="11" t="s">
        <v>681</v>
      </c>
      <c r="D182" s="11" t="s">
        <v>1443</v>
      </c>
      <c r="E182" s="11" t="s">
        <v>1444</v>
      </c>
      <c r="F182" s="11" t="s">
        <v>847</v>
      </c>
      <c r="G182" s="8">
        <v>707</v>
      </c>
      <c r="H182" s="11" t="s">
        <v>1405</v>
      </c>
    </row>
    <row r="183" spans="1:8">
      <c r="A183" s="11" t="s">
        <v>1516</v>
      </c>
      <c r="B183" s="11" t="s">
        <v>179</v>
      </c>
      <c r="C183" s="11" t="s">
        <v>632</v>
      </c>
      <c r="D183" s="11" t="s">
        <v>861</v>
      </c>
      <c r="E183" s="11" t="s">
        <v>180</v>
      </c>
      <c r="F183" s="11" t="s">
        <v>847</v>
      </c>
      <c r="G183" s="8">
        <v>87</v>
      </c>
      <c r="H183" s="11" t="s">
        <v>1405</v>
      </c>
    </row>
    <row r="184" spans="1:8">
      <c r="A184" s="11" t="s">
        <v>1568</v>
      </c>
      <c r="B184" s="11" t="s">
        <v>181</v>
      </c>
      <c r="C184" s="11" t="s">
        <v>681</v>
      </c>
      <c r="D184" s="11" t="s">
        <v>182</v>
      </c>
      <c r="E184" s="11" t="s">
        <v>183</v>
      </c>
      <c r="F184" s="11" t="s">
        <v>847</v>
      </c>
      <c r="G184" s="8">
        <v>567</v>
      </c>
      <c r="H184" s="11" t="s">
        <v>1405</v>
      </c>
    </row>
    <row r="185" spans="1:8">
      <c r="A185" s="11" t="s">
        <v>1569</v>
      </c>
      <c r="B185" s="11" t="s">
        <v>184</v>
      </c>
      <c r="C185" s="11" t="s">
        <v>681</v>
      </c>
      <c r="D185" s="11" t="s">
        <v>186</v>
      </c>
      <c r="E185" s="11" t="s">
        <v>185</v>
      </c>
      <c r="F185" s="11" t="s">
        <v>847</v>
      </c>
      <c r="G185" s="8">
        <v>531</v>
      </c>
      <c r="H185" s="11" t="s">
        <v>1405</v>
      </c>
    </row>
    <row r="186" spans="1:8">
      <c r="A186" s="11" t="s">
        <v>1396</v>
      </c>
      <c r="B186" s="11" t="s">
        <v>1460</v>
      </c>
      <c r="C186" s="11" t="s">
        <v>681</v>
      </c>
      <c r="D186" s="11" t="s">
        <v>1461</v>
      </c>
      <c r="E186" s="11" t="s">
        <v>1462</v>
      </c>
      <c r="F186" s="11" t="s">
        <v>847</v>
      </c>
      <c r="G186" s="8">
        <v>969</v>
      </c>
      <c r="H186" s="11" t="s">
        <v>1405</v>
      </c>
    </row>
    <row r="187" spans="1:8">
      <c r="A187" s="11" t="s">
        <v>1583</v>
      </c>
      <c r="B187" s="11" t="s">
        <v>187</v>
      </c>
      <c r="C187" s="11" t="s">
        <v>681</v>
      </c>
      <c r="D187" s="11" t="s">
        <v>188</v>
      </c>
      <c r="E187" s="11" t="s">
        <v>189</v>
      </c>
      <c r="F187" s="11" t="s">
        <v>847</v>
      </c>
      <c r="G187" s="8">
        <v>581</v>
      </c>
      <c r="H187" s="11" t="s">
        <v>1405</v>
      </c>
    </row>
    <row r="188" spans="1:8">
      <c r="A188" s="11" t="s">
        <v>1522</v>
      </c>
      <c r="B188" s="11" t="s">
        <v>190</v>
      </c>
      <c r="C188" s="11" t="s">
        <v>681</v>
      </c>
      <c r="D188" s="11" t="s">
        <v>191</v>
      </c>
      <c r="E188" s="11" t="s">
        <v>192</v>
      </c>
      <c r="F188" s="11" t="s">
        <v>847</v>
      </c>
      <c r="G188" s="8">
        <v>476</v>
      </c>
      <c r="H188" s="11" t="s">
        <v>1405</v>
      </c>
    </row>
    <row r="189" spans="1:8">
      <c r="A189" s="11" t="s">
        <v>1570</v>
      </c>
      <c r="B189" s="11" t="s">
        <v>193</v>
      </c>
      <c r="C189" s="11" t="s">
        <v>681</v>
      </c>
      <c r="D189" s="11" t="s">
        <v>194</v>
      </c>
      <c r="E189" s="11" t="s">
        <v>195</v>
      </c>
      <c r="F189" s="11" t="s">
        <v>847</v>
      </c>
      <c r="G189" s="8">
        <v>477</v>
      </c>
      <c r="H189" s="11" t="s">
        <v>1405</v>
      </c>
    </row>
    <row r="190" spans="1:8">
      <c r="A190" s="11" t="s">
        <v>1509</v>
      </c>
      <c r="B190" s="11" t="s">
        <v>196</v>
      </c>
      <c r="C190" s="11" t="s">
        <v>681</v>
      </c>
      <c r="D190" s="11" t="s">
        <v>197</v>
      </c>
      <c r="E190" s="11" t="s">
        <v>198</v>
      </c>
      <c r="F190" s="11" t="s">
        <v>847</v>
      </c>
      <c r="G190" s="8">
        <v>927</v>
      </c>
      <c r="H190" s="11" t="s">
        <v>1405</v>
      </c>
    </row>
    <row r="191" spans="1:8">
      <c r="A191" s="11" t="s">
        <v>1571</v>
      </c>
      <c r="B191" s="11" t="s">
        <v>199</v>
      </c>
      <c r="C191" s="11" t="s">
        <v>681</v>
      </c>
      <c r="D191" s="11" t="s">
        <v>200</v>
      </c>
      <c r="E191" s="11" t="s">
        <v>201</v>
      </c>
      <c r="F191" s="11" t="s">
        <v>847</v>
      </c>
      <c r="G191" s="8">
        <v>485</v>
      </c>
      <c r="H191" s="11" t="s">
        <v>1405</v>
      </c>
    </row>
    <row r="192" spans="1:8">
      <c r="A192" s="11" t="s">
        <v>1523</v>
      </c>
      <c r="B192" s="11" t="s">
        <v>202</v>
      </c>
      <c r="C192" s="11" t="s">
        <v>681</v>
      </c>
      <c r="D192" s="11" t="s">
        <v>203</v>
      </c>
      <c r="E192" s="11" t="s">
        <v>204</v>
      </c>
      <c r="F192" s="11" t="s">
        <v>847</v>
      </c>
      <c r="G192" s="8">
        <v>455</v>
      </c>
      <c r="H192" s="11" t="s">
        <v>1405</v>
      </c>
    </row>
    <row r="193" spans="1:8">
      <c r="A193" s="11" t="s">
        <v>1572</v>
      </c>
      <c r="B193" s="11" t="s">
        <v>205</v>
      </c>
      <c r="C193" s="11" t="s">
        <v>681</v>
      </c>
      <c r="D193" s="11" t="s">
        <v>206</v>
      </c>
      <c r="E193" s="11" t="s">
        <v>207</v>
      </c>
      <c r="F193" s="11" t="s">
        <v>847</v>
      </c>
      <c r="G193" s="8">
        <v>1298</v>
      </c>
      <c r="H193" s="11" t="s">
        <v>1405</v>
      </c>
    </row>
    <row r="194" spans="1:8">
      <c r="A194" s="11" t="s">
        <v>1408</v>
      </c>
      <c r="B194" s="11" t="s">
        <v>1493</v>
      </c>
      <c r="C194" s="11" t="s">
        <v>681</v>
      </c>
      <c r="D194" s="11" t="s">
        <v>1494</v>
      </c>
      <c r="E194" s="11" t="s">
        <v>1495</v>
      </c>
      <c r="F194" s="11" t="s">
        <v>847</v>
      </c>
      <c r="G194" s="8">
        <v>267</v>
      </c>
      <c r="H194" s="11" t="s">
        <v>1405</v>
      </c>
    </row>
    <row r="195" spans="1:8">
      <c r="A195" s="11" t="s">
        <v>1510</v>
      </c>
      <c r="B195" s="11" t="s">
        <v>208</v>
      </c>
      <c r="C195" s="11" t="s">
        <v>681</v>
      </c>
      <c r="D195" s="11" t="s">
        <v>209</v>
      </c>
      <c r="E195" s="11" t="s">
        <v>210</v>
      </c>
      <c r="F195" s="11" t="s">
        <v>847</v>
      </c>
      <c r="G195" s="8">
        <v>515</v>
      </c>
      <c r="H195" s="11" t="s">
        <v>1405</v>
      </c>
    </row>
    <row r="196" spans="1:8">
      <c r="A196" s="11" t="s">
        <v>1524</v>
      </c>
      <c r="B196" s="11" t="s">
        <v>233</v>
      </c>
      <c r="C196" s="11" t="s">
        <v>681</v>
      </c>
      <c r="D196" s="11" t="s">
        <v>234</v>
      </c>
      <c r="E196" s="11" t="s">
        <v>235</v>
      </c>
      <c r="F196" s="11" t="s">
        <v>847</v>
      </c>
      <c r="G196" s="8">
        <v>613</v>
      </c>
      <c r="H196" s="11" t="s">
        <v>1405</v>
      </c>
    </row>
    <row r="197" spans="1:8">
      <c r="A197" s="11" t="s">
        <v>1397</v>
      </c>
      <c r="B197" s="11" t="s">
        <v>1463</v>
      </c>
      <c r="C197" s="11" t="s">
        <v>681</v>
      </c>
      <c r="D197" s="11" t="s">
        <v>1464</v>
      </c>
      <c r="E197" s="11" t="s">
        <v>1465</v>
      </c>
      <c r="F197" s="11" t="s">
        <v>847</v>
      </c>
      <c r="G197" s="8">
        <v>401</v>
      </c>
      <c r="H197" s="11" t="s">
        <v>1405</v>
      </c>
    </row>
    <row r="198" spans="1:8">
      <c r="A198" s="11" t="s">
        <v>1517</v>
      </c>
      <c r="B198" s="11" t="s">
        <v>236</v>
      </c>
      <c r="C198" s="11" t="s">
        <v>681</v>
      </c>
      <c r="D198" s="11" t="s">
        <v>237</v>
      </c>
      <c r="E198" s="11" t="s">
        <v>238</v>
      </c>
      <c r="F198" s="11" t="s">
        <v>847</v>
      </c>
      <c r="G198" s="8">
        <v>363</v>
      </c>
      <c r="H198" s="11" t="s">
        <v>1405</v>
      </c>
    </row>
    <row r="199" spans="1:8">
      <c r="A199" s="11" t="s">
        <v>1584</v>
      </c>
      <c r="B199" s="11" t="s">
        <v>239</v>
      </c>
      <c r="C199" s="11" t="s">
        <v>681</v>
      </c>
      <c r="D199" s="11" t="s">
        <v>240</v>
      </c>
      <c r="E199" s="11" t="s">
        <v>241</v>
      </c>
      <c r="F199" s="11" t="s">
        <v>847</v>
      </c>
      <c r="G199" s="8">
        <v>434</v>
      </c>
      <c r="H199" s="11" t="s">
        <v>1405</v>
      </c>
    </row>
    <row r="200" spans="1:8">
      <c r="A200" s="11" t="s">
        <v>1404</v>
      </c>
      <c r="B200" s="11" t="s">
        <v>1484</v>
      </c>
      <c r="C200" s="11" t="s">
        <v>681</v>
      </c>
      <c r="D200" s="11" t="s">
        <v>1485</v>
      </c>
      <c r="E200" s="11" t="s">
        <v>1486</v>
      </c>
      <c r="F200" s="11" t="s">
        <v>847</v>
      </c>
      <c r="G200" s="8">
        <v>707</v>
      </c>
      <c r="H200" s="11" t="s">
        <v>1405</v>
      </c>
    </row>
    <row r="201" spans="1:8">
      <c r="A201" s="11" t="s">
        <v>1506</v>
      </c>
      <c r="B201" s="11" t="s">
        <v>242</v>
      </c>
      <c r="C201" s="11" t="s">
        <v>681</v>
      </c>
      <c r="D201" s="11" t="s">
        <v>243</v>
      </c>
      <c r="E201" s="11" t="s">
        <v>244</v>
      </c>
      <c r="F201" s="11" t="s">
        <v>847</v>
      </c>
      <c r="G201" s="8">
        <v>1025</v>
      </c>
      <c r="H201" s="11" t="s">
        <v>1405</v>
      </c>
    </row>
    <row r="202" spans="1:8">
      <c r="A202" s="11" t="s">
        <v>1585</v>
      </c>
      <c r="B202" s="11" t="s">
        <v>245</v>
      </c>
      <c r="C202" s="11" t="s">
        <v>681</v>
      </c>
      <c r="D202" s="11" t="s">
        <v>246</v>
      </c>
      <c r="E202" s="11" t="s">
        <v>247</v>
      </c>
      <c r="F202" s="11" t="s">
        <v>847</v>
      </c>
      <c r="G202" s="8">
        <v>677</v>
      </c>
      <c r="H202" s="11" t="s">
        <v>1405</v>
      </c>
    </row>
    <row r="203" spans="1:8">
      <c r="A203" s="11" t="s">
        <v>1573</v>
      </c>
      <c r="B203" s="11" t="s">
        <v>248</v>
      </c>
      <c r="C203" s="11" t="s">
        <v>681</v>
      </c>
      <c r="D203" s="11" t="s">
        <v>249</v>
      </c>
      <c r="E203" s="11" t="s">
        <v>250</v>
      </c>
      <c r="F203" s="11" t="s">
        <v>847</v>
      </c>
      <c r="G203" s="8">
        <v>587</v>
      </c>
      <c r="H203" s="11" t="s">
        <v>1405</v>
      </c>
    </row>
    <row r="204" spans="1:8">
      <c r="A204" s="11" t="s">
        <v>1586</v>
      </c>
      <c r="B204" s="11" t="s">
        <v>251</v>
      </c>
      <c r="C204" s="11" t="s">
        <v>681</v>
      </c>
      <c r="D204" s="11" t="s">
        <v>252</v>
      </c>
      <c r="E204" s="11" t="s">
        <v>253</v>
      </c>
      <c r="F204" s="11" t="s">
        <v>847</v>
      </c>
      <c r="G204" s="8">
        <v>399</v>
      </c>
      <c r="H204" s="11" t="s">
        <v>1405</v>
      </c>
    </row>
    <row r="205" spans="1:8">
      <c r="A205" s="11" t="s">
        <v>1574</v>
      </c>
      <c r="B205" s="11" t="s">
        <v>254</v>
      </c>
      <c r="C205" s="11" t="s">
        <v>681</v>
      </c>
      <c r="D205" s="11" t="s">
        <v>255</v>
      </c>
      <c r="E205" s="11" t="s">
        <v>256</v>
      </c>
      <c r="F205" s="11" t="s">
        <v>847</v>
      </c>
      <c r="G205" s="8">
        <v>1113</v>
      </c>
      <c r="H205" s="11" t="s">
        <v>1405</v>
      </c>
    </row>
    <row r="206" spans="1:8">
      <c r="A206" s="11" t="s">
        <v>1575</v>
      </c>
      <c r="B206" s="11" t="s">
        <v>257</v>
      </c>
      <c r="C206" s="11" t="s">
        <v>681</v>
      </c>
      <c r="D206" s="11" t="s">
        <v>258</v>
      </c>
      <c r="E206" s="11" t="s">
        <v>259</v>
      </c>
      <c r="F206" s="11" t="s">
        <v>847</v>
      </c>
      <c r="G206" s="8">
        <v>410</v>
      </c>
      <c r="H206" s="11" t="s">
        <v>1405</v>
      </c>
    </row>
    <row r="207" spans="1:8">
      <c r="A207" s="11" t="s">
        <v>1587</v>
      </c>
      <c r="B207" s="11" t="s">
        <v>260</v>
      </c>
      <c r="C207" s="11" t="s">
        <v>681</v>
      </c>
      <c r="D207" s="11" t="s">
        <v>261</v>
      </c>
      <c r="E207" s="11" t="s">
        <v>262</v>
      </c>
      <c r="F207" s="11" t="s">
        <v>847</v>
      </c>
      <c r="G207" s="8">
        <v>363</v>
      </c>
      <c r="H207" s="11" t="s">
        <v>1405</v>
      </c>
    </row>
    <row r="208" spans="1:8">
      <c r="A208" s="11" t="s">
        <v>864</v>
      </c>
      <c r="B208" s="11" t="s">
        <v>1422</v>
      </c>
      <c r="C208" s="11" t="s">
        <v>632</v>
      </c>
      <c r="D208" s="11" t="s">
        <v>863</v>
      </c>
      <c r="E208" s="11" t="s">
        <v>1423</v>
      </c>
      <c r="F208" s="11" t="s">
        <v>847</v>
      </c>
      <c r="G208" s="8">
        <v>191</v>
      </c>
      <c r="H208" s="11" t="s">
        <v>1405</v>
      </c>
    </row>
    <row r="209" spans="1:8" s="25" customFormat="1">
      <c r="A209" s="11" t="s">
        <v>1384</v>
      </c>
      <c r="B209" s="11" t="s">
        <v>1424</v>
      </c>
      <c r="C209" s="11" t="s">
        <v>681</v>
      </c>
      <c r="D209" s="11" t="s">
        <v>1425</v>
      </c>
      <c r="E209" s="11" t="s">
        <v>1426</v>
      </c>
      <c r="F209" s="11" t="s">
        <v>847</v>
      </c>
      <c r="G209" s="8">
        <v>716</v>
      </c>
      <c r="H209" s="11" t="s">
        <v>1405</v>
      </c>
    </row>
    <row r="210" spans="1:8">
      <c r="A210" s="11" t="s">
        <v>1385</v>
      </c>
      <c r="B210" s="11" t="s">
        <v>1427</v>
      </c>
      <c r="C210" s="11" t="s">
        <v>681</v>
      </c>
      <c r="D210" s="11" t="s">
        <v>1428</v>
      </c>
      <c r="E210" s="11" t="s">
        <v>1429</v>
      </c>
      <c r="F210" s="11" t="s">
        <v>847</v>
      </c>
      <c r="G210" s="8">
        <v>588</v>
      </c>
      <c r="H210" s="11" t="s">
        <v>1405</v>
      </c>
    </row>
    <row r="211" spans="1:8">
      <c r="A211" s="11" t="s">
        <v>1588</v>
      </c>
      <c r="B211" s="11" t="s">
        <v>263</v>
      </c>
      <c r="C211" s="11" t="s">
        <v>681</v>
      </c>
      <c r="D211" s="11" t="s">
        <v>264</v>
      </c>
      <c r="E211" s="11" t="s">
        <v>265</v>
      </c>
      <c r="F211" s="11" t="s">
        <v>847</v>
      </c>
      <c r="G211" s="8">
        <v>826</v>
      </c>
      <c r="H211" s="11" t="s">
        <v>1405</v>
      </c>
    </row>
    <row r="212" spans="1:8">
      <c r="A212" s="11" t="s">
        <v>1398</v>
      </c>
      <c r="B212" s="11" t="s">
        <v>1466</v>
      </c>
      <c r="C212" s="11" t="s">
        <v>681</v>
      </c>
      <c r="D212" s="11" t="s">
        <v>1467</v>
      </c>
      <c r="E212" s="11" t="s">
        <v>1468</v>
      </c>
      <c r="F212" s="11" t="s">
        <v>847</v>
      </c>
      <c r="G212" s="8">
        <v>319</v>
      </c>
      <c r="H212" s="11" t="s">
        <v>1405</v>
      </c>
    </row>
    <row r="213" spans="1:8" s="12" customFormat="1">
      <c r="A213" s="11" t="s">
        <v>1391</v>
      </c>
      <c r="B213" s="11" t="s">
        <v>1445</v>
      </c>
      <c r="C213" s="11" t="s">
        <v>681</v>
      </c>
      <c r="D213" s="11" t="s">
        <v>1446</v>
      </c>
      <c r="E213" s="11" t="s">
        <v>1447</v>
      </c>
      <c r="F213" s="11" t="s">
        <v>847</v>
      </c>
      <c r="G213" s="8">
        <v>640</v>
      </c>
      <c r="H213" s="11" t="s">
        <v>1405</v>
      </c>
    </row>
    <row r="214" spans="1:8">
      <c r="A214" s="11" t="s">
        <v>1518</v>
      </c>
      <c r="B214" s="11" t="s">
        <v>266</v>
      </c>
      <c r="C214" s="11" t="s">
        <v>632</v>
      </c>
      <c r="D214" s="11" t="s">
        <v>865</v>
      </c>
      <c r="E214" s="11" t="s">
        <v>267</v>
      </c>
      <c r="F214" s="11" t="s">
        <v>847</v>
      </c>
      <c r="G214" s="8">
        <v>152</v>
      </c>
      <c r="H214" s="11" t="s">
        <v>1405</v>
      </c>
    </row>
    <row r="215" spans="1:8">
      <c r="A215" s="11" t="s">
        <v>1519</v>
      </c>
      <c r="B215" s="11" t="s">
        <v>268</v>
      </c>
      <c r="C215" s="11" t="s">
        <v>632</v>
      </c>
      <c r="D215" s="11" t="s">
        <v>866</v>
      </c>
      <c r="E215" s="11" t="s">
        <v>269</v>
      </c>
      <c r="F215" s="11" t="s">
        <v>847</v>
      </c>
      <c r="G215" s="8">
        <v>79</v>
      </c>
      <c r="H215" s="11" t="s">
        <v>1405</v>
      </c>
    </row>
    <row r="216" spans="1:8" s="18" customFormat="1">
      <c r="A216" s="21" t="s">
        <v>1409</v>
      </c>
      <c r="B216" s="11" t="s">
        <v>1499</v>
      </c>
      <c r="C216" s="21" t="s">
        <v>681</v>
      </c>
      <c r="D216" s="11" t="s">
        <v>1500</v>
      </c>
      <c r="E216" s="11" t="s">
        <v>1501</v>
      </c>
      <c r="F216" s="11" t="s">
        <v>847</v>
      </c>
      <c r="G216" s="8">
        <v>586</v>
      </c>
      <c r="H216" s="11" t="s">
        <v>1405</v>
      </c>
    </row>
    <row r="217" spans="1:8">
      <c r="A217" s="11" t="s">
        <v>1576</v>
      </c>
      <c r="B217" s="11" t="s">
        <v>270</v>
      </c>
      <c r="C217" s="11" t="s">
        <v>681</v>
      </c>
      <c r="D217" s="11" t="s">
        <v>271</v>
      </c>
      <c r="E217" s="11" t="s">
        <v>272</v>
      </c>
      <c r="F217" s="11" t="s">
        <v>847</v>
      </c>
      <c r="G217" s="8">
        <v>524</v>
      </c>
      <c r="H217" s="11" t="s">
        <v>1405</v>
      </c>
    </row>
    <row r="218" spans="1:8">
      <c r="A218" s="11" t="s">
        <v>1525</v>
      </c>
      <c r="B218" s="11" t="s">
        <v>273</v>
      </c>
      <c r="C218" s="11" t="s">
        <v>681</v>
      </c>
      <c r="D218" s="11" t="s">
        <v>274</v>
      </c>
      <c r="E218" s="11" t="s">
        <v>275</v>
      </c>
      <c r="F218" s="11" t="s">
        <v>847</v>
      </c>
      <c r="G218" s="8">
        <v>558</v>
      </c>
      <c r="H218" s="11" t="s">
        <v>1405</v>
      </c>
    </row>
    <row r="219" spans="1:8">
      <c r="A219" s="11" t="s">
        <v>1399</v>
      </c>
      <c r="B219" s="11" t="s">
        <v>1469</v>
      </c>
      <c r="C219" s="11" t="s">
        <v>681</v>
      </c>
      <c r="D219" s="11" t="s">
        <v>1470</v>
      </c>
      <c r="E219" s="11" t="s">
        <v>1471</v>
      </c>
      <c r="F219" s="11" t="s">
        <v>847</v>
      </c>
      <c r="G219" s="8">
        <v>579</v>
      </c>
      <c r="H219" s="11" t="s">
        <v>1405</v>
      </c>
    </row>
    <row r="220" spans="1:8">
      <c r="A220" s="11" t="s">
        <v>1400</v>
      </c>
      <c r="B220" s="11" t="s">
        <v>1472</v>
      </c>
      <c r="C220" s="11" t="s">
        <v>681</v>
      </c>
      <c r="D220" s="11" t="s">
        <v>1473</v>
      </c>
      <c r="E220" s="11" t="s">
        <v>1474</v>
      </c>
      <c r="F220" s="11" t="s">
        <v>847</v>
      </c>
      <c r="G220" s="8">
        <v>540</v>
      </c>
      <c r="H220" s="11" t="s">
        <v>1405</v>
      </c>
    </row>
    <row r="221" spans="1:8" s="16" customFormat="1">
      <c r="A221" s="11" t="s">
        <v>1577</v>
      </c>
      <c r="B221" s="11" t="s">
        <v>276</v>
      </c>
      <c r="C221" s="11" t="s">
        <v>681</v>
      </c>
      <c r="D221" s="11" t="s">
        <v>277</v>
      </c>
      <c r="E221" s="11" t="s">
        <v>278</v>
      </c>
      <c r="F221" s="11" t="s">
        <v>847</v>
      </c>
      <c r="G221" s="8">
        <v>1166</v>
      </c>
      <c r="H221" s="11" t="s">
        <v>1405</v>
      </c>
    </row>
    <row r="222" spans="1:8">
      <c r="A222" s="11" t="s">
        <v>1386</v>
      </c>
      <c r="B222" s="11" t="s">
        <v>1430</v>
      </c>
      <c r="C222" s="11" t="s">
        <v>681</v>
      </c>
      <c r="D222" s="11" t="s">
        <v>1431</v>
      </c>
      <c r="E222" s="11" t="s">
        <v>1432</v>
      </c>
      <c r="F222" s="11" t="s">
        <v>847</v>
      </c>
      <c r="G222" s="8">
        <v>707</v>
      </c>
      <c r="H222" s="11" t="s">
        <v>1405</v>
      </c>
    </row>
    <row r="223" spans="1:8">
      <c r="A223" s="11" t="s">
        <v>1520</v>
      </c>
      <c r="B223" s="11" t="s">
        <v>279</v>
      </c>
      <c r="C223" s="11" t="s">
        <v>681</v>
      </c>
      <c r="D223" s="11" t="s">
        <v>280</v>
      </c>
      <c r="E223" s="11" t="s">
        <v>281</v>
      </c>
      <c r="F223" s="11" t="s">
        <v>847</v>
      </c>
      <c r="G223" s="8">
        <v>659</v>
      </c>
      <c r="H223" s="11" t="s">
        <v>1405</v>
      </c>
    </row>
    <row r="224" spans="1:8" s="16" customFormat="1">
      <c r="A224" s="11" t="s">
        <v>1589</v>
      </c>
      <c r="B224" s="11" t="s">
        <v>282</v>
      </c>
      <c r="C224" s="11" t="s">
        <v>681</v>
      </c>
      <c r="D224" s="11" t="s">
        <v>283</v>
      </c>
      <c r="E224" s="11" t="s">
        <v>284</v>
      </c>
      <c r="F224" s="11" t="s">
        <v>847</v>
      </c>
      <c r="G224" s="8">
        <v>898</v>
      </c>
      <c r="H224" s="11" t="s">
        <v>1405</v>
      </c>
    </row>
    <row r="225" spans="1:8">
      <c r="A225" s="11" t="s">
        <v>1526</v>
      </c>
      <c r="B225" s="11" t="s">
        <v>285</v>
      </c>
      <c r="C225" s="11" t="s">
        <v>681</v>
      </c>
      <c r="D225" s="11" t="s">
        <v>286</v>
      </c>
      <c r="E225" s="11" t="s">
        <v>287</v>
      </c>
      <c r="F225" s="11" t="s">
        <v>847</v>
      </c>
      <c r="G225" s="8">
        <v>361</v>
      </c>
      <c r="H225" s="11" t="s">
        <v>1405</v>
      </c>
    </row>
    <row r="226" spans="1:8">
      <c r="A226" s="11" t="s">
        <v>1401</v>
      </c>
      <c r="B226" s="11" t="s">
        <v>1475</v>
      </c>
      <c r="C226" s="11" t="s">
        <v>681</v>
      </c>
      <c r="D226" s="11" t="s">
        <v>1477</v>
      </c>
      <c r="E226" s="11" t="s">
        <v>1476</v>
      </c>
      <c r="F226" s="11" t="s">
        <v>847</v>
      </c>
      <c r="G226" s="8">
        <v>593</v>
      </c>
      <c r="H226" s="11" t="s">
        <v>1405</v>
      </c>
    </row>
    <row r="227" spans="1:8">
      <c r="A227" s="11" t="s">
        <v>398</v>
      </c>
      <c r="B227" s="11" t="s">
        <v>399</v>
      </c>
      <c r="C227" s="11" t="s">
        <v>632</v>
      </c>
      <c r="D227" s="11" t="s">
        <v>400</v>
      </c>
      <c r="E227" s="11" t="s">
        <v>401</v>
      </c>
      <c r="F227" s="11" t="s">
        <v>402</v>
      </c>
      <c r="G227" s="8">
        <v>70</v>
      </c>
      <c r="H227" s="7" t="s">
        <v>404</v>
      </c>
    </row>
    <row r="228" spans="1:8" ht="13.5" thickBot="1">
      <c r="H228" s="7"/>
    </row>
    <row r="229" spans="1:8" ht="13.5" thickBot="1">
      <c r="F229" s="11" t="s">
        <v>1304</v>
      </c>
      <c r="G229" s="26">
        <f>SUM(G8:G227)</f>
        <v>318853.96000000008</v>
      </c>
      <c r="H229" s="7"/>
    </row>
    <row r="230" spans="1:8">
      <c r="H230" s="7"/>
    </row>
    <row r="231" spans="1:8">
      <c r="A231" s="15"/>
      <c r="H231" s="7"/>
    </row>
    <row r="232" spans="1:8">
      <c r="H232" s="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0"/>
  <sheetViews>
    <sheetView workbookViewId="0"/>
  </sheetViews>
  <sheetFormatPr defaultRowHeight="12.75"/>
  <cols>
    <col min="1" max="1" width="19.85546875" style="11" customWidth="1"/>
    <col min="2" max="2" width="11.140625" style="11" bestFit="1" customWidth="1"/>
    <col min="3" max="3" width="72.140625" style="11" bestFit="1" customWidth="1"/>
    <col min="4" max="4" width="10.140625" style="11" bestFit="1" customWidth="1"/>
    <col min="5" max="5" width="6.7109375" style="11" bestFit="1" customWidth="1"/>
    <col min="6" max="6" width="10" style="11" bestFit="1" customWidth="1"/>
    <col min="7" max="7" width="22.7109375" style="11" bestFit="1" customWidth="1"/>
    <col min="8" max="8" width="86.28515625" style="11" bestFit="1" customWidth="1"/>
    <col min="9" max="16384" width="9.140625" style="11"/>
  </cols>
  <sheetData>
    <row r="1" spans="1:8" ht="18">
      <c r="A1" s="10" t="s">
        <v>550</v>
      </c>
    </row>
    <row r="2" spans="1:8" ht="18">
      <c r="A2" s="10" t="s">
        <v>57</v>
      </c>
    </row>
    <row r="3" spans="1:8" ht="18">
      <c r="A3" s="10" t="s">
        <v>547</v>
      </c>
      <c r="C3" s="33"/>
    </row>
    <row r="4" spans="1:8">
      <c r="A4" s="11" t="s">
        <v>1286</v>
      </c>
    </row>
    <row r="7" spans="1:8" ht="13.5" thickBot="1">
      <c r="A7" s="13" t="s">
        <v>543</v>
      </c>
      <c r="B7" s="13" t="s">
        <v>544</v>
      </c>
      <c r="C7" s="13" t="s">
        <v>545</v>
      </c>
      <c r="D7" s="13" t="s">
        <v>546</v>
      </c>
      <c r="E7" s="13" t="s">
        <v>555</v>
      </c>
      <c r="F7" s="13" t="s">
        <v>556</v>
      </c>
      <c r="G7" s="13" t="s">
        <v>549</v>
      </c>
      <c r="H7" s="13" t="s">
        <v>548</v>
      </c>
    </row>
    <row r="8" spans="1:8">
      <c r="A8" s="11" t="s">
        <v>565</v>
      </c>
      <c r="B8" s="11" t="s">
        <v>436</v>
      </c>
      <c r="C8" s="14" t="s">
        <v>1690</v>
      </c>
      <c r="D8" s="8">
        <v>689</v>
      </c>
      <c r="E8" s="11" t="s">
        <v>492</v>
      </c>
      <c r="F8" s="11" t="s">
        <v>438</v>
      </c>
      <c r="G8" s="11" t="s">
        <v>437</v>
      </c>
      <c r="H8" s="11" t="s">
        <v>439</v>
      </c>
    </row>
    <row r="9" spans="1:8">
      <c r="A9" s="11" t="s">
        <v>565</v>
      </c>
      <c r="B9" s="11" t="s">
        <v>442</v>
      </c>
      <c r="C9" s="16" t="s">
        <v>441</v>
      </c>
      <c r="D9" s="8">
        <v>929</v>
      </c>
      <c r="E9" s="11" t="s">
        <v>492</v>
      </c>
      <c r="F9" s="11" t="s">
        <v>443</v>
      </c>
      <c r="G9" s="11" t="s">
        <v>437</v>
      </c>
      <c r="H9" s="11" t="s">
        <v>439</v>
      </c>
    </row>
    <row r="10" spans="1:8">
      <c r="A10" s="21" t="s">
        <v>681</v>
      </c>
      <c r="B10" s="11" t="s">
        <v>289</v>
      </c>
      <c r="C10" s="14" t="s">
        <v>1691</v>
      </c>
      <c r="D10" s="8">
        <v>367</v>
      </c>
      <c r="E10" s="21" t="s">
        <v>911</v>
      </c>
      <c r="F10" s="11" t="s">
        <v>290</v>
      </c>
      <c r="G10" s="21" t="s">
        <v>1376</v>
      </c>
      <c r="H10" s="11" t="s">
        <v>288</v>
      </c>
    </row>
    <row r="11" spans="1:8">
      <c r="A11" s="11" t="s">
        <v>996</v>
      </c>
      <c r="B11" s="11" t="s">
        <v>515</v>
      </c>
      <c r="C11" s="35" t="s">
        <v>1692</v>
      </c>
      <c r="D11" s="8">
        <v>1288</v>
      </c>
      <c r="E11" s="11" t="s">
        <v>875</v>
      </c>
      <c r="F11" s="11" t="s">
        <v>516</v>
      </c>
      <c r="G11" s="21" t="s">
        <v>1005</v>
      </c>
      <c r="H11" s="21" t="s">
        <v>1014</v>
      </c>
    </row>
    <row r="12" spans="1:8">
      <c r="A12" s="21" t="s">
        <v>996</v>
      </c>
      <c r="B12" s="11" t="s">
        <v>505</v>
      </c>
      <c r="C12" s="21" t="s">
        <v>1013</v>
      </c>
      <c r="D12" s="8">
        <v>386</v>
      </c>
      <c r="E12" s="21" t="s">
        <v>1205</v>
      </c>
      <c r="F12" s="11" t="s">
        <v>506</v>
      </c>
      <c r="G12" s="21" t="s">
        <v>1015</v>
      </c>
      <c r="H12" s="35" t="s">
        <v>1014</v>
      </c>
    </row>
    <row r="13" spans="1:8">
      <c r="A13" s="21" t="s">
        <v>996</v>
      </c>
      <c r="B13" s="11" t="s">
        <v>1009</v>
      </c>
      <c r="C13" s="11" t="s">
        <v>1010</v>
      </c>
      <c r="D13" s="22">
        <v>1662</v>
      </c>
      <c r="E13" s="21" t="s">
        <v>911</v>
      </c>
      <c r="F13" s="21" t="s">
        <v>1012</v>
      </c>
      <c r="G13" s="21" t="s">
        <v>879</v>
      </c>
      <c r="H13" s="21" t="s">
        <v>1011</v>
      </c>
    </row>
    <row r="14" spans="1:8">
      <c r="A14" s="11" t="s">
        <v>565</v>
      </c>
      <c r="B14" s="11" t="s">
        <v>212</v>
      </c>
      <c r="C14" s="11" t="s">
        <v>211</v>
      </c>
      <c r="D14" s="8">
        <v>335</v>
      </c>
      <c r="E14" s="11" t="s">
        <v>1003</v>
      </c>
      <c r="F14" s="11" t="s">
        <v>214</v>
      </c>
      <c r="G14" s="11" t="s">
        <v>213</v>
      </c>
      <c r="H14" s="11" t="s">
        <v>215</v>
      </c>
    </row>
    <row r="15" spans="1:8" ht="15">
      <c r="A15" s="21" t="s">
        <v>681</v>
      </c>
      <c r="B15" s="11" t="s">
        <v>216</v>
      </c>
      <c r="C15" s="40" t="s">
        <v>1693</v>
      </c>
      <c r="D15" s="8">
        <v>177</v>
      </c>
      <c r="E15" s="11" t="s">
        <v>1003</v>
      </c>
      <c r="F15" s="11" t="s">
        <v>217</v>
      </c>
      <c r="G15" s="11" t="s">
        <v>906</v>
      </c>
      <c r="H15" s="11" t="s">
        <v>215</v>
      </c>
    </row>
    <row r="16" spans="1:8">
      <c r="A16" s="11" t="s">
        <v>581</v>
      </c>
      <c r="B16" s="11" t="s">
        <v>599</v>
      </c>
      <c r="C16" s="11" t="s">
        <v>600</v>
      </c>
      <c r="D16" s="8">
        <v>31.95</v>
      </c>
      <c r="E16" s="11" t="s">
        <v>571</v>
      </c>
      <c r="F16" s="11" t="s">
        <v>624</v>
      </c>
      <c r="G16" s="11" t="s">
        <v>503</v>
      </c>
      <c r="H16" s="11" t="s">
        <v>568</v>
      </c>
    </row>
    <row r="17" spans="1:8">
      <c r="A17" s="11" t="s">
        <v>581</v>
      </c>
      <c r="B17" s="11" t="s">
        <v>598</v>
      </c>
      <c r="C17" s="11" t="s">
        <v>597</v>
      </c>
      <c r="D17" s="8">
        <v>31.95</v>
      </c>
      <c r="E17" s="11" t="s">
        <v>571</v>
      </c>
      <c r="F17" s="11" t="s">
        <v>623</v>
      </c>
      <c r="G17" s="11" t="s">
        <v>597</v>
      </c>
      <c r="H17" s="11" t="s">
        <v>568</v>
      </c>
    </row>
    <row r="18" spans="1:8">
      <c r="A18" s="11" t="s">
        <v>565</v>
      </c>
      <c r="B18" s="11" t="s">
        <v>570</v>
      </c>
      <c r="C18" s="11" t="s">
        <v>569</v>
      </c>
      <c r="D18" s="8">
        <v>29.95</v>
      </c>
      <c r="E18" s="11" t="s">
        <v>571</v>
      </c>
      <c r="F18" s="11" t="s">
        <v>615</v>
      </c>
      <c r="G18" s="11" t="s">
        <v>508</v>
      </c>
      <c r="H18" s="11" t="s">
        <v>568</v>
      </c>
    </row>
    <row r="19" spans="1:8">
      <c r="A19" s="11" t="s">
        <v>565</v>
      </c>
      <c r="B19" s="11" t="s">
        <v>573</v>
      </c>
      <c r="C19" s="11" t="s">
        <v>572</v>
      </c>
      <c r="D19" s="8">
        <v>29.95</v>
      </c>
      <c r="E19" s="11" t="s">
        <v>571</v>
      </c>
      <c r="F19" s="11" t="s">
        <v>614</v>
      </c>
      <c r="G19" s="11" t="s">
        <v>508</v>
      </c>
      <c r="H19" s="11" t="s">
        <v>568</v>
      </c>
    </row>
    <row r="20" spans="1:8">
      <c r="A20" s="11" t="s">
        <v>565</v>
      </c>
      <c r="B20" s="11" t="s">
        <v>578</v>
      </c>
      <c r="C20" s="11" t="s">
        <v>576</v>
      </c>
      <c r="D20" s="8">
        <v>29.95</v>
      </c>
      <c r="E20" s="11" t="s">
        <v>571</v>
      </c>
      <c r="F20" s="11" t="s">
        <v>613</v>
      </c>
      <c r="G20" s="11" t="s">
        <v>508</v>
      </c>
      <c r="H20" s="11" t="s">
        <v>568</v>
      </c>
    </row>
    <row r="21" spans="1:8">
      <c r="A21" s="11" t="s">
        <v>565</v>
      </c>
      <c r="B21" s="11" t="s">
        <v>575</v>
      </c>
      <c r="C21" s="11" t="s">
        <v>574</v>
      </c>
      <c r="D21" s="8">
        <v>29.95</v>
      </c>
      <c r="E21" s="11" t="s">
        <v>571</v>
      </c>
      <c r="F21" s="11" t="s">
        <v>612</v>
      </c>
      <c r="G21" s="11" t="s">
        <v>508</v>
      </c>
      <c r="H21" s="11" t="s">
        <v>568</v>
      </c>
    </row>
    <row r="22" spans="1:8">
      <c r="A22" s="11" t="s">
        <v>581</v>
      </c>
      <c r="B22" s="11" t="s">
        <v>580</v>
      </c>
      <c r="C22" s="11" t="s">
        <v>579</v>
      </c>
      <c r="D22" s="8">
        <v>39.950000000000003</v>
      </c>
      <c r="E22" s="11" t="s">
        <v>571</v>
      </c>
      <c r="F22" s="11" t="s">
        <v>616</v>
      </c>
      <c r="G22" s="11" t="s">
        <v>508</v>
      </c>
      <c r="H22" s="11" t="s">
        <v>568</v>
      </c>
    </row>
    <row r="23" spans="1:8">
      <c r="A23" s="29" t="s">
        <v>581</v>
      </c>
      <c r="B23" s="29" t="s">
        <v>606</v>
      </c>
      <c r="C23" s="29" t="s">
        <v>605</v>
      </c>
      <c r="D23" s="30">
        <v>42</v>
      </c>
      <c r="E23" s="11" t="s">
        <v>571</v>
      </c>
      <c r="F23" s="29" t="s">
        <v>627</v>
      </c>
      <c r="G23" s="11" t="s">
        <v>509</v>
      </c>
      <c r="H23" s="11" t="s">
        <v>568</v>
      </c>
    </row>
    <row r="24" spans="1:8">
      <c r="A24" s="11" t="s">
        <v>593</v>
      </c>
      <c r="B24" s="11" t="s">
        <v>594</v>
      </c>
      <c r="C24" s="14" t="s">
        <v>1694</v>
      </c>
      <c r="D24" s="8">
        <v>45</v>
      </c>
      <c r="E24" s="11" t="s">
        <v>571</v>
      </c>
      <c r="F24" s="11" t="s">
        <v>621</v>
      </c>
      <c r="G24" s="11" t="s">
        <v>513</v>
      </c>
      <c r="H24" s="11" t="s">
        <v>568</v>
      </c>
    </row>
    <row r="25" spans="1:8">
      <c r="A25" s="11" t="s">
        <v>581</v>
      </c>
      <c r="B25" s="11" t="s">
        <v>602</v>
      </c>
      <c r="C25" s="11" t="s">
        <v>601</v>
      </c>
      <c r="D25" s="8">
        <v>42</v>
      </c>
      <c r="E25" s="11" t="s">
        <v>571</v>
      </c>
      <c r="F25" s="11" t="s">
        <v>625</v>
      </c>
      <c r="G25" s="11" t="s">
        <v>512</v>
      </c>
      <c r="H25" s="11" t="s">
        <v>568</v>
      </c>
    </row>
    <row r="26" spans="1:8">
      <c r="A26" s="11" t="s">
        <v>581</v>
      </c>
      <c r="B26" s="11" t="s">
        <v>588</v>
      </c>
      <c r="C26" s="11" t="s">
        <v>587</v>
      </c>
      <c r="D26" s="8">
        <v>24.95</v>
      </c>
      <c r="E26" s="11" t="s">
        <v>571</v>
      </c>
      <c r="F26" s="11" t="s">
        <v>618</v>
      </c>
      <c r="G26" s="11" t="s">
        <v>508</v>
      </c>
      <c r="H26" s="11" t="s">
        <v>568</v>
      </c>
    </row>
    <row r="27" spans="1:8">
      <c r="A27" s="11" t="s">
        <v>581</v>
      </c>
      <c r="B27" s="11" t="s">
        <v>590</v>
      </c>
      <c r="C27" s="11" t="s">
        <v>589</v>
      </c>
      <c r="D27" s="8">
        <v>24.95</v>
      </c>
      <c r="E27" s="11" t="s">
        <v>571</v>
      </c>
      <c r="F27" s="11" t="s">
        <v>619</v>
      </c>
      <c r="G27" s="11" t="s">
        <v>508</v>
      </c>
      <c r="H27" s="11" t="s">
        <v>568</v>
      </c>
    </row>
    <row r="28" spans="1:8">
      <c r="A28" s="11" t="s">
        <v>581</v>
      </c>
      <c r="B28" s="11" t="s">
        <v>592</v>
      </c>
      <c r="C28" s="11" t="s">
        <v>591</v>
      </c>
      <c r="D28" s="8">
        <v>24.95</v>
      </c>
      <c r="E28" s="11" t="s">
        <v>571</v>
      </c>
      <c r="F28" s="11" t="s">
        <v>620</v>
      </c>
      <c r="G28" s="11" t="s">
        <v>508</v>
      </c>
      <c r="H28" s="11" t="s">
        <v>568</v>
      </c>
    </row>
    <row r="29" spans="1:8">
      <c r="A29" s="11" t="s">
        <v>581</v>
      </c>
      <c r="B29" s="11" t="s">
        <v>582</v>
      </c>
      <c r="C29" s="11" t="s">
        <v>583</v>
      </c>
      <c r="D29" s="8">
        <v>24.95</v>
      </c>
      <c r="E29" s="11" t="s">
        <v>571</v>
      </c>
      <c r="F29" s="11" t="s">
        <v>617</v>
      </c>
      <c r="G29" s="11" t="s">
        <v>508</v>
      </c>
      <c r="H29" s="11" t="s">
        <v>568</v>
      </c>
    </row>
    <row r="30" spans="1:8">
      <c r="A30" s="11" t="s">
        <v>581</v>
      </c>
      <c r="B30" s="11" t="s">
        <v>596</v>
      </c>
      <c r="C30" s="11" t="s">
        <v>595</v>
      </c>
      <c r="D30" s="8">
        <v>19.95</v>
      </c>
      <c r="E30" s="11" t="s">
        <v>571</v>
      </c>
      <c r="F30" s="11" t="s">
        <v>622</v>
      </c>
      <c r="G30" s="11" t="s">
        <v>510</v>
      </c>
      <c r="H30" s="11" t="s">
        <v>568</v>
      </c>
    </row>
    <row r="31" spans="1:8">
      <c r="A31" s="11" t="s">
        <v>581</v>
      </c>
      <c r="B31" s="29" t="s">
        <v>604</v>
      </c>
      <c r="C31" s="29" t="s">
        <v>603</v>
      </c>
      <c r="D31" s="30">
        <v>22.95</v>
      </c>
      <c r="E31" s="11" t="s">
        <v>571</v>
      </c>
      <c r="F31" s="11" t="s">
        <v>626</v>
      </c>
      <c r="G31" s="11" t="s">
        <v>511</v>
      </c>
      <c r="H31" s="11" t="s">
        <v>568</v>
      </c>
    </row>
    <row r="32" spans="1:8" ht="15">
      <c r="A32" s="21" t="s">
        <v>681</v>
      </c>
      <c r="B32" s="11" t="s">
        <v>312</v>
      </c>
      <c r="C32" s="17" t="s">
        <v>302</v>
      </c>
      <c r="D32" s="8">
        <v>187</v>
      </c>
      <c r="E32" s="21" t="s">
        <v>1205</v>
      </c>
      <c r="F32" s="11" t="s">
        <v>314</v>
      </c>
      <c r="G32" s="21" t="s">
        <v>313</v>
      </c>
      <c r="H32" s="11" t="s">
        <v>301</v>
      </c>
    </row>
    <row r="33" spans="1:8" ht="15">
      <c r="A33" s="21" t="s">
        <v>628</v>
      </c>
      <c r="B33" s="11" t="s">
        <v>308</v>
      </c>
      <c r="C33" s="40" t="s">
        <v>1695</v>
      </c>
      <c r="D33" s="8">
        <v>192</v>
      </c>
      <c r="E33" s="21" t="s">
        <v>309</v>
      </c>
      <c r="F33" s="11" t="s">
        <v>310</v>
      </c>
      <c r="G33" s="21" t="s">
        <v>311</v>
      </c>
      <c r="H33" s="11" t="s">
        <v>301</v>
      </c>
    </row>
    <row r="34" spans="1:8">
      <c r="A34" s="21" t="s">
        <v>632</v>
      </c>
      <c r="B34" s="11" t="s">
        <v>1349</v>
      </c>
      <c r="C34" s="11" t="s">
        <v>1348</v>
      </c>
      <c r="D34" s="8">
        <v>75</v>
      </c>
      <c r="E34" s="21" t="s">
        <v>1325</v>
      </c>
      <c r="F34" s="11" t="s">
        <v>1350</v>
      </c>
      <c r="G34" s="21" t="s">
        <v>1332</v>
      </c>
      <c r="H34" s="11" t="s">
        <v>1243</v>
      </c>
    </row>
    <row r="35" spans="1:8">
      <c r="A35" s="21" t="s">
        <v>996</v>
      </c>
      <c r="B35" s="11" t="s">
        <v>1338</v>
      </c>
      <c r="C35" s="11" t="s">
        <v>1339</v>
      </c>
      <c r="D35" s="8">
        <v>300</v>
      </c>
      <c r="E35" s="21" t="s">
        <v>1325</v>
      </c>
      <c r="F35" s="11" t="s">
        <v>1337</v>
      </c>
      <c r="G35" s="21" t="s">
        <v>1323</v>
      </c>
      <c r="H35" s="11" t="s">
        <v>1243</v>
      </c>
    </row>
    <row r="36" spans="1:8">
      <c r="A36" s="21" t="s">
        <v>681</v>
      </c>
      <c r="B36" s="11" t="s">
        <v>1367</v>
      </c>
      <c r="C36" s="14" t="s">
        <v>1696</v>
      </c>
      <c r="D36" s="8">
        <v>298</v>
      </c>
      <c r="E36" s="21" t="s">
        <v>1325</v>
      </c>
      <c r="F36" s="11" t="s">
        <v>1368</v>
      </c>
      <c r="G36" s="21" t="s">
        <v>879</v>
      </c>
      <c r="H36" s="11" t="s">
        <v>1243</v>
      </c>
    </row>
    <row r="37" spans="1:8">
      <c r="A37" s="21" t="s">
        <v>996</v>
      </c>
      <c r="B37" s="11" t="s">
        <v>1340</v>
      </c>
      <c r="C37" s="14" t="s">
        <v>1697</v>
      </c>
      <c r="D37" s="8">
        <v>547</v>
      </c>
      <c r="E37" s="21" t="s">
        <v>1325</v>
      </c>
      <c r="F37" s="11" t="s">
        <v>1341</v>
      </c>
      <c r="G37" s="21" t="s">
        <v>1005</v>
      </c>
      <c r="H37" s="11" t="s">
        <v>1243</v>
      </c>
    </row>
    <row r="38" spans="1:8">
      <c r="A38" s="21" t="s">
        <v>681</v>
      </c>
      <c r="B38" s="11" t="s">
        <v>1369</v>
      </c>
      <c r="C38" s="11" t="s">
        <v>1370</v>
      </c>
      <c r="D38" s="8">
        <v>390</v>
      </c>
      <c r="E38" s="21" t="s">
        <v>1325</v>
      </c>
      <c r="F38" s="11" t="s">
        <v>1371</v>
      </c>
      <c r="G38" s="21" t="s">
        <v>1323</v>
      </c>
      <c r="H38" s="11" t="s">
        <v>1243</v>
      </c>
    </row>
    <row r="39" spans="1:8">
      <c r="A39" s="21" t="s">
        <v>996</v>
      </c>
      <c r="B39" s="21" t="s">
        <v>1343</v>
      </c>
      <c r="C39" s="21" t="s">
        <v>1342</v>
      </c>
      <c r="D39" s="22">
        <v>300</v>
      </c>
      <c r="E39" s="21" t="s">
        <v>1325</v>
      </c>
      <c r="F39" s="21" t="s">
        <v>1344</v>
      </c>
      <c r="G39" s="21" t="s">
        <v>1323</v>
      </c>
      <c r="H39" s="21" t="s">
        <v>1243</v>
      </c>
    </row>
    <row r="40" spans="1:8">
      <c r="A40" s="21" t="s">
        <v>632</v>
      </c>
      <c r="B40" s="11" t="s">
        <v>1330</v>
      </c>
      <c r="C40" s="11" t="s">
        <v>1331</v>
      </c>
      <c r="D40" s="8">
        <v>298.95999999999998</v>
      </c>
      <c r="E40" s="21" t="s">
        <v>1325</v>
      </c>
      <c r="F40" s="11" t="s">
        <v>1333</v>
      </c>
      <c r="G40" s="21" t="s">
        <v>1332</v>
      </c>
      <c r="H40" s="11" t="s">
        <v>1243</v>
      </c>
    </row>
    <row r="41" spans="1:8">
      <c r="A41" s="21" t="s">
        <v>996</v>
      </c>
      <c r="B41" s="11" t="s">
        <v>1345</v>
      </c>
      <c r="C41" s="11" t="s">
        <v>1346</v>
      </c>
      <c r="D41" s="8">
        <v>300</v>
      </c>
      <c r="E41" s="21" t="s">
        <v>1325</v>
      </c>
      <c r="F41" s="11" t="s">
        <v>1347</v>
      </c>
      <c r="G41" s="21" t="s">
        <v>1323</v>
      </c>
      <c r="H41" s="11" t="s">
        <v>1243</v>
      </c>
    </row>
    <row r="42" spans="1:8">
      <c r="A42" s="21" t="s">
        <v>996</v>
      </c>
      <c r="B42" s="11" t="s">
        <v>1374</v>
      </c>
      <c r="C42" s="11" t="s">
        <v>1373</v>
      </c>
      <c r="D42" s="8">
        <v>280</v>
      </c>
      <c r="E42" s="21" t="s">
        <v>1325</v>
      </c>
      <c r="F42" s="11" t="s">
        <v>1375</v>
      </c>
      <c r="G42" s="21" t="s">
        <v>884</v>
      </c>
      <c r="H42" s="11" t="s">
        <v>1243</v>
      </c>
    </row>
    <row r="43" spans="1:8">
      <c r="A43" s="21" t="s">
        <v>681</v>
      </c>
      <c r="B43" s="11" t="s">
        <v>1335</v>
      </c>
      <c r="C43" s="11" t="s">
        <v>1334</v>
      </c>
      <c r="D43" s="8">
        <v>390</v>
      </c>
      <c r="E43" s="21" t="s">
        <v>1325</v>
      </c>
      <c r="F43" s="11" t="s">
        <v>1336</v>
      </c>
      <c r="G43" s="21" t="s">
        <v>1323</v>
      </c>
      <c r="H43" s="11" t="s">
        <v>1243</v>
      </c>
    </row>
    <row r="44" spans="1:8" ht="15">
      <c r="A44" s="21" t="s">
        <v>632</v>
      </c>
      <c r="B44" s="17" t="s">
        <v>1379</v>
      </c>
      <c r="C44" s="11" t="s">
        <v>1361</v>
      </c>
      <c r="D44" s="8">
        <f>125+85</f>
        <v>210</v>
      </c>
      <c r="E44" s="21" t="s">
        <v>1325</v>
      </c>
      <c r="F44" s="11" t="s">
        <v>507</v>
      </c>
      <c r="G44" s="21" t="s">
        <v>1362</v>
      </c>
      <c r="H44" s="11" t="s">
        <v>1243</v>
      </c>
    </row>
    <row r="45" spans="1:8">
      <c r="A45" s="21" t="s">
        <v>681</v>
      </c>
      <c r="B45" s="11" t="s">
        <v>1328</v>
      </c>
      <c r="C45" s="21" t="s">
        <v>1327</v>
      </c>
      <c r="D45" s="8">
        <v>300</v>
      </c>
      <c r="E45" s="21" t="s">
        <v>1325</v>
      </c>
      <c r="F45" s="11" t="s">
        <v>1329</v>
      </c>
      <c r="G45" s="21" t="s">
        <v>1323</v>
      </c>
      <c r="H45" s="11" t="s">
        <v>1243</v>
      </c>
    </row>
    <row r="46" spans="1:8">
      <c r="A46" s="21" t="s">
        <v>996</v>
      </c>
      <c r="B46" s="11" t="s">
        <v>1352</v>
      </c>
      <c r="C46" s="11" t="s">
        <v>1351</v>
      </c>
      <c r="D46" s="8">
        <v>350</v>
      </c>
      <c r="E46" s="21" t="s">
        <v>1325</v>
      </c>
      <c r="F46" s="11" t="s">
        <v>1353</v>
      </c>
      <c r="G46" s="21" t="s">
        <v>1323</v>
      </c>
      <c r="H46" s="11" t="s">
        <v>1243</v>
      </c>
    </row>
    <row r="47" spans="1:8">
      <c r="A47" s="21" t="s">
        <v>632</v>
      </c>
      <c r="B47" s="11" t="s">
        <v>1364</v>
      </c>
      <c r="C47" s="11" t="s">
        <v>1363</v>
      </c>
      <c r="D47" s="8">
        <v>26.95</v>
      </c>
      <c r="E47" s="21" t="s">
        <v>1325</v>
      </c>
      <c r="F47" s="11" t="s">
        <v>1366</v>
      </c>
      <c r="G47" s="21" t="s">
        <v>1365</v>
      </c>
      <c r="H47" s="11" t="s">
        <v>1243</v>
      </c>
    </row>
    <row r="48" spans="1:8">
      <c r="A48" s="21" t="s">
        <v>632</v>
      </c>
      <c r="B48" s="11" t="s">
        <v>1354</v>
      </c>
      <c r="C48" s="14" t="s">
        <v>1698</v>
      </c>
      <c r="D48" s="8">
        <v>50</v>
      </c>
      <c r="E48" s="21" t="s">
        <v>1325</v>
      </c>
      <c r="F48" s="11" t="s">
        <v>1356</v>
      </c>
      <c r="G48" s="21" t="s">
        <v>1355</v>
      </c>
      <c r="H48" s="11" t="s">
        <v>1243</v>
      </c>
    </row>
    <row r="49" spans="1:8" ht="15">
      <c r="A49" s="21" t="s">
        <v>681</v>
      </c>
      <c r="B49" s="17" t="s">
        <v>1377</v>
      </c>
      <c r="C49" s="14" t="s">
        <v>1699</v>
      </c>
      <c r="D49" s="8">
        <v>300</v>
      </c>
      <c r="E49" s="21" t="s">
        <v>1325</v>
      </c>
      <c r="F49" s="11" t="s">
        <v>517</v>
      </c>
      <c r="G49" s="21" t="s">
        <v>1323</v>
      </c>
      <c r="H49" s="11" t="s">
        <v>1243</v>
      </c>
    </row>
    <row r="50" spans="1:8" ht="27.75" customHeight="1">
      <c r="A50" s="21" t="s">
        <v>681</v>
      </c>
      <c r="B50" s="11" t="s">
        <v>1324</v>
      </c>
      <c r="C50" s="31" t="s">
        <v>1322</v>
      </c>
      <c r="D50" s="8">
        <v>300</v>
      </c>
      <c r="E50" s="21" t="s">
        <v>1325</v>
      </c>
      <c r="F50" s="11" t="s">
        <v>1326</v>
      </c>
      <c r="G50" s="21" t="s">
        <v>1323</v>
      </c>
      <c r="H50" s="11" t="s">
        <v>1243</v>
      </c>
    </row>
    <row r="51" spans="1:8">
      <c r="A51" s="21" t="s">
        <v>632</v>
      </c>
      <c r="B51" s="11" t="s">
        <v>1358</v>
      </c>
      <c r="C51" s="11" t="s">
        <v>1357</v>
      </c>
      <c r="D51" s="8">
        <v>127</v>
      </c>
      <c r="E51" s="21" t="s">
        <v>1325</v>
      </c>
      <c r="F51" s="11" t="s">
        <v>1359</v>
      </c>
      <c r="G51" s="21" t="s">
        <v>1360</v>
      </c>
      <c r="H51" s="11" t="s">
        <v>1243</v>
      </c>
    </row>
    <row r="52" spans="1:8" ht="15">
      <c r="A52" s="21" t="s">
        <v>632</v>
      </c>
      <c r="B52" s="17" t="s">
        <v>1378</v>
      </c>
      <c r="C52" s="11" t="s">
        <v>1372</v>
      </c>
      <c r="D52" s="8">
        <f>125+85</f>
        <v>210</v>
      </c>
      <c r="E52" s="21" t="s">
        <v>1325</v>
      </c>
      <c r="G52" s="21" t="s">
        <v>1362</v>
      </c>
      <c r="H52" s="11" t="s">
        <v>1243</v>
      </c>
    </row>
    <row r="53" spans="1:8">
      <c r="A53" s="21" t="s">
        <v>996</v>
      </c>
      <c r="B53" s="21" t="s">
        <v>1006</v>
      </c>
      <c r="C53" s="35" t="s">
        <v>1700</v>
      </c>
      <c r="D53" s="22">
        <v>231</v>
      </c>
      <c r="E53" s="21" t="s">
        <v>1007</v>
      </c>
      <c r="F53" s="21" t="s">
        <v>1008</v>
      </c>
      <c r="G53" s="21" t="s">
        <v>1005</v>
      </c>
      <c r="H53" s="21" t="s">
        <v>999</v>
      </c>
    </row>
    <row r="54" spans="1:8">
      <c r="A54" s="21" t="s">
        <v>996</v>
      </c>
      <c r="B54" s="21" t="s">
        <v>1002</v>
      </c>
      <c r="C54" s="35" t="s">
        <v>1701</v>
      </c>
      <c r="D54" s="22">
        <v>216</v>
      </c>
      <c r="E54" s="21" t="s">
        <v>1003</v>
      </c>
      <c r="F54" s="21" t="s">
        <v>1004</v>
      </c>
      <c r="G54" s="21" t="s">
        <v>1005</v>
      </c>
      <c r="H54" s="21" t="s">
        <v>999</v>
      </c>
    </row>
    <row r="55" spans="1:8">
      <c r="A55" s="21" t="s">
        <v>996</v>
      </c>
      <c r="B55" s="21" t="s">
        <v>1000</v>
      </c>
      <c r="C55" s="35" t="s">
        <v>1702</v>
      </c>
      <c r="D55" s="22">
        <v>159</v>
      </c>
      <c r="E55" s="21" t="s">
        <v>894</v>
      </c>
      <c r="F55" s="21" t="s">
        <v>1001</v>
      </c>
      <c r="G55" s="21" t="s">
        <v>1005</v>
      </c>
      <c r="H55" s="21" t="s">
        <v>999</v>
      </c>
    </row>
    <row r="56" spans="1:8">
      <c r="A56" s="21" t="s">
        <v>996</v>
      </c>
      <c r="B56" s="21" t="s">
        <v>997</v>
      </c>
      <c r="C56" s="35" t="s">
        <v>1703</v>
      </c>
      <c r="D56" s="22">
        <v>234</v>
      </c>
      <c r="E56" s="21" t="s">
        <v>840</v>
      </c>
      <c r="F56" s="21" t="s">
        <v>998</v>
      </c>
      <c r="G56" s="21" t="s">
        <v>1005</v>
      </c>
      <c r="H56" s="21" t="s">
        <v>999</v>
      </c>
    </row>
    <row r="57" spans="1:8">
      <c r="A57" s="21" t="s">
        <v>681</v>
      </c>
      <c r="B57" s="11" t="s">
        <v>504</v>
      </c>
      <c r="C57" s="11" t="s">
        <v>296</v>
      </c>
      <c r="D57" s="8">
        <v>860</v>
      </c>
      <c r="E57" s="21" t="s">
        <v>1325</v>
      </c>
      <c r="F57" s="11" t="s">
        <v>298</v>
      </c>
      <c r="G57" s="21" t="s">
        <v>879</v>
      </c>
      <c r="H57" s="11" t="s">
        <v>297</v>
      </c>
    </row>
    <row r="58" spans="1:8">
      <c r="A58" s="21" t="s">
        <v>681</v>
      </c>
      <c r="B58" s="11" t="s">
        <v>69</v>
      </c>
      <c r="C58" s="11" t="s">
        <v>1664</v>
      </c>
      <c r="D58" s="8">
        <v>316</v>
      </c>
      <c r="E58" s="11" t="s">
        <v>1628</v>
      </c>
      <c r="F58" s="11" t="s">
        <v>70</v>
      </c>
      <c r="G58" s="11" t="s">
        <v>68</v>
      </c>
      <c r="H58" s="11" t="s">
        <v>1625</v>
      </c>
    </row>
    <row r="59" spans="1:8">
      <c r="A59" s="21" t="s">
        <v>681</v>
      </c>
      <c r="B59" s="11" t="s">
        <v>73</v>
      </c>
      <c r="C59" s="11" t="s">
        <v>1666</v>
      </c>
      <c r="D59" s="8">
        <v>556</v>
      </c>
      <c r="E59" s="11" t="s">
        <v>1628</v>
      </c>
      <c r="F59" s="11" t="s">
        <v>74</v>
      </c>
      <c r="G59" s="11" t="s">
        <v>68</v>
      </c>
      <c r="H59" s="11" t="s">
        <v>1625</v>
      </c>
    </row>
    <row r="60" spans="1:8">
      <c r="A60" s="21" t="s">
        <v>681</v>
      </c>
      <c r="B60" s="11" t="s">
        <v>92</v>
      </c>
      <c r="C60" s="11" t="s">
        <v>4</v>
      </c>
      <c r="D60" s="8">
        <v>477</v>
      </c>
      <c r="E60" s="11" t="s">
        <v>1628</v>
      </c>
      <c r="F60" s="11" t="s">
        <v>93</v>
      </c>
      <c r="G60" s="11" t="s">
        <v>68</v>
      </c>
      <c r="H60" s="11" t="s">
        <v>1625</v>
      </c>
    </row>
    <row r="61" spans="1:8">
      <c r="A61" s="21" t="s">
        <v>681</v>
      </c>
      <c r="B61" s="11" t="s">
        <v>71</v>
      </c>
      <c r="C61" s="11" t="s">
        <v>1665</v>
      </c>
      <c r="D61" s="8">
        <v>556</v>
      </c>
      <c r="E61" s="11" t="s">
        <v>1628</v>
      </c>
      <c r="F61" s="11" t="s">
        <v>72</v>
      </c>
      <c r="G61" s="11" t="s">
        <v>68</v>
      </c>
      <c r="H61" s="11" t="s">
        <v>1625</v>
      </c>
    </row>
    <row r="62" spans="1:8">
      <c r="A62" s="21" t="s">
        <v>681</v>
      </c>
      <c r="B62" s="11" t="s">
        <v>30</v>
      </c>
      <c r="C62" s="11" t="s">
        <v>1645</v>
      </c>
      <c r="D62" s="8">
        <v>351</v>
      </c>
      <c r="E62" s="11" t="s">
        <v>1628</v>
      </c>
      <c r="F62" s="11" t="s">
        <v>31</v>
      </c>
      <c r="G62" s="11" t="s">
        <v>884</v>
      </c>
      <c r="H62" s="11" t="s">
        <v>1625</v>
      </c>
    </row>
    <row r="63" spans="1:8">
      <c r="A63" s="21" t="s">
        <v>681</v>
      </c>
      <c r="B63" s="11" t="s">
        <v>58</v>
      </c>
      <c r="C63" s="11" t="s">
        <v>1657</v>
      </c>
      <c r="D63" s="8">
        <v>953</v>
      </c>
      <c r="E63" s="11" t="s">
        <v>1628</v>
      </c>
      <c r="F63" s="11" t="s">
        <v>59</v>
      </c>
      <c r="G63" s="11" t="s">
        <v>884</v>
      </c>
      <c r="H63" s="11" t="s">
        <v>1625</v>
      </c>
    </row>
    <row r="64" spans="1:8">
      <c r="A64" s="21" t="s">
        <v>681</v>
      </c>
      <c r="B64" s="11" t="s">
        <v>62</v>
      </c>
      <c r="C64" s="11" t="s">
        <v>1661</v>
      </c>
      <c r="D64" s="8">
        <v>563</v>
      </c>
      <c r="E64" s="11" t="s">
        <v>1628</v>
      </c>
      <c r="F64" s="11" t="s">
        <v>63</v>
      </c>
      <c r="G64" s="11" t="s">
        <v>884</v>
      </c>
      <c r="H64" s="11" t="s">
        <v>1625</v>
      </c>
    </row>
    <row r="65" spans="1:8">
      <c r="A65" s="21" t="s">
        <v>681</v>
      </c>
      <c r="B65" s="11" t="s">
        <v>79</v>
      </c>
      <c r="C65" s="11" t="s">
        <v>1</v>
      </c>
      <c r="D65" s="8">
        <v>3002</v>
      </c>
      <c r="E65" s="11" t="s">
        <v>1628</v>
      </c>
      <c r="F65" s="11" t="s">
        <v>78</v>
      </c>
      <c r="G65" s="11" t="s">
        <v>884</v>
      </c>
      <c r="H65" s="11" t="s">
        <v>1625</v>
      </c>
    </row>
    <row r="66" spans="1:8">
      <c r="A66" s="21" t="s">
        <v>681</v>
      </c>
      <c r="B66" s="11" t="s">
        <v>90</v>
      </c>
      <c r="C66" s="11" t="s">
        <v>3</v>
      </c>
      <c r="D66" s="8">
        <v>601</v>
      </c>
      <c r="E66" s="11" t="s">
        <v>1628</v>
      </c>
      <c r="F66" s="11" t="s">
        <v>91</v>
      </c>
      <c r="G66" s="11" t="s">
        <v>884</v>
      </c>
      <c r="H66" s="11" t="s">
        <v>1625</v>
      </c>
    </row>
    <row r="67" spans="1:8">
      <c r="A67" s="21" t="s">
        <v>681</v>
      </c>
      <c r="B67" s="11" t="s">
        <v>99</v>
      </c>
      <c r="C67" s="11" t="s">
        <v>5</v>
      </c>
      <c r="D67" s="8">
        <v>275</v>
      </c>
      <c r="E67" s="11" t="s">
        <v>1628</v>
      </c>
      <c r="F67" s="11" t="s">
        <v>100</v>
      </c>
      <c r="G67" s="11" t="s">
        <v>884</v>
      </c>
      <c r="H67" s="11" t="s">
        <v>1625</v>
      </c>
    </row>
    <row r="68" spans="1:8">
      <c r="A68" s="21" t="s">
        <v>681</v>
      </c>
      <c r="B68" s="11" t="s">
        <v>105</v>
      </c>
      <c r="C68" s="11" t="s">
        <v>8</v>
      </c>
      <c r="D68" s="8">
        <v>770</v>
      </c>
      <c r="E68" s="11" t="s">
        <v>1628</v>
      </c>
      <c r="F68" s="11" t="s">
        <v>106</v>
      </c>
      <c r="G68" s="11" t="s">
        <v>884</v>
      </c>
      <c r="H68" s="11" t="s">
        <v>1625</v>
      </c>
    </row>
    <row r="69" spans="1:8">
      <c r="A69" s="21" t="s">
        <v>681</v>
      </c>
      <c r="B69" s="11" t="s">
        <v>115</v>
      </c>
      <c r="C69" s="11" t="s">
        <v>13</v>
      </c>
      <c r="D69" s="8">
        <v>200</v>
      </c>
      <c r="E69" s="11" t="s">
        <v>1628</v>
      </c>
      <c r="F69" s="11" t="s">
        <v>116</v>
      </c>
      <c r="G69" s="11" t="s">
        <v>884</v>
      </c>
      <c r="H69" s="11" t="s">
        <v>1625</v>
      </c>
    </row>
    <row r="70" spans="1:8">
      <c r="A70" s="21" t="s">
        <v>681</v>
      </c>
      <c r="B70" s="11" t="s">
        <v>121</v>
      </c>
      <c r="C70" s="11" t="s">
        <v>15</v>
      </c>
      <c r="D70" s="8">
        <v>1027</v>
      </c>
      <c r="E70" s="11" t="s">
        <v>1628</v>
      </c>
      <c r="F70" s="11" t="s">
        <v>122</v>
      </c>
      <c r="G70" s="11" t="s">
        <v>884</v>
      </c>
      <c r="H70" s="11" t="s">
        <v>1625</v>
      </c>
    </row>
    <row r="71" spans="1:8">
      <c r="A71" s="21" t="s">
        <v>681</v>
      </c>
      <c r="B71" s="11" t="s">
        <v>1533</v>
      </c>
      <c r="C71" s="11" t="s">
        <v>16</v>
      </c>
      <c r="D71" s="8">
        <v>534</v>
      </c>
      <c r="E71" s="11" t="s">
        <v>1628</v>
      </c>
      <c r="F71" s="11" t="s">
        <v>1534</v>
      </c>
      <c r="G71" s="11" t="s">
        <v>884</v>
      </c>
      <c r="H71" s="11" t="s">
        <v>1625</v>
      </c>
    </row>
    <row r="72" spans="1:8">
      <c r="A72" s="21" t="s">
        <v>681</v>
      </c>
      <c r="B72" s="11" t="s">
        <v>1550</v>
      </c>
      <c r="C72" s="11" t="s">
        <v>1549</v>
      </c>
      <c r="D72" s="8">
        <v>392</v>
      </c>
      <c r="E72" s="11" t="s">
        <v>1628</v>
      </c>
      <c r="F72" s="11" t="s">
        <v>1551</v>
      </c>
      <c r="G72" s="11" t="s">
        <v>884</v>
      </c>
      <c r="H72" s="11" t="s">
        <v>1625</v>
      </c>
    </row>
    <row r="73" spans="1:8">
      <c r="A73" s="21" t="s">
        <v>681</v>
      </c>
      <c r="B73" s="11" t="s">
        <v>48</v>
      </c>
      <c r="C73" s="11" t="s">
        <v>1653</v>
      </c>
      <c r="D73" s="8">
        <v>897</v>
      </c>
      <c r="E73" s="11" t="s">
        <v>1628</v>
      </c>
      <c r="F73" s="11" t="s">
        <v>50</v>
      </c>
      <c r="G73" s="11" t="s">
        <v>49</v>
      </c>
      <c r="H73" s="11" t="s">
        <v>1625</v>
      </c>
    </row>
    <row r="74" spans="1:8">
      <c r="A74" s="21" t="s">
        <v>681</v>
      </c>
      <c r="B74" s="11" t="s">
        <v>76</v>
      </c>
      <c r="C74" s="11" t="s">
        <v>0</v>
      </c>
      <c r="D74" s="8">
        <v>400</v>
      </c>
      <c r="E74" s="11" t="s">
        <v>1628</v>
      </c>
      <c r="F74" s="11" t="s">
        <v>77</v>
      </c>
      <c r="G74" s="11" t="s">
        <v>75</v>
      </c>
      <c r="H74" s="11" t="s">
        <v>1625</v>
      </c>
    </row>
    <row r="75" spans="1:8">
      <c r="A75" s="21" t="s">
        <v>681</v>
      </c>
      <c r="B75" s="11" t="s">
        <v>23</v>
      </c>
      <c r="C75" s="14" t="s">
        <v>1704</v>
      </c>
      <c r="D75" s="8">
        <v>137.88</v>
      </c>
      <c r="E75" s="11" t="s">
        <v>1628</v>
      </c>
      <c r="F75" s="11" t="s">
        <v>24</v>
      </c>
      <c r="G75" s="11" t="s">
        <v>22</v>
      </c>
      <c r="H75" s="11" t="s">
        <v>1625</v>
      </c>
    </row>
    <row r="76" spans="1:8">
      <c r="A76" s="21" t="s">
        <v>681</v>
      </c>
      <c r="B76" s="11" t="s">
        <v>32</v>
      </c>
      <c r="C76" s="11" t="s">
        <v>1646</v>
      </c>
      <c r="D76" s="8">
        <v>1733.73</v>
      </c>
      <c r="E76" s="11" t="s">
        <v>1628</v>
      </c>
      <c r="F76" s="11" t="s">
        <v>34</v>
      </c>
      <c r="G76" s="11" t="s">
        <v>33</v>
      </c>
      <c r="H76" s="11" t="s">
        <v>1625</v>
      </c>
    </row>
    <row r="77" spans="1:8">
      <c r="A77" s="21" t="s">
        <v>681</v>
      </c>
      <c r="B77" s="11" t="s">
        <v>37</v>
      </c>
      <c r="C77" s="11" t="s">
        <v>1648</v>
      </c>
      <c r="D77" s="8">
        <v>372</v>
      </c>
      <c r="E77" s="11" t="s">
        <v>1628</v>
      </c>
      <c r="F77" s="11" t="s">
        <v>38</v>
      </c>
      <c r="G77" s="11" t="s">
        <v>900</v>
      </c>
      <c r="H77" s="11" t="s">
        <v>1625</v>
      </c>
    </row>
    <row r="78" spans="1:8">
      <c r="A78" s="21" t="s">
        <v>681</v>
      </c>
      <c r="B78" s="11" t="s">
        <v>1640</v>
      </c>
      <c r="C78" s="11" t="s">
        <v>1639</v>
      </c>
      <c r="D78" s="8">
        <v>1046.78</v>
      </c>
      <c r="E78" s="11" t="s">
        <v>1628</v>
      </c>
      <c r="F78" s="11" t="s">
        <v>1642</v>
      </c>
      <c r="G78" s="11" t="s">
        <v>1641</v>
      </c>
      <c r="H78" s="11" t="s">
        <v>1625</v>
      </c>
    </row>
    <row r="79" spans="1:8">
      <c r="A79" s="21" t="s">
        <v>681</v>
      </c>
      <c r="B79" s="11" t="s">
        <v>107</v>
      </c>
      <c r="C79" s="11" t="s">
        <v>9</v>
      </c>
      <c r="D79" s="8">
        <v>6444.24</v>
      </c>
      <c r="E79" s="11" t="s">
        <v>1628</v>
      </c>
      <c r="F79" s="11" t="s">
        <v>108</v>
      </c>
      <c r="G79" s="11" t="s">
        <v>1641</v>
      </c>
      <c r="H79" s="11" t="s">
        <v>1625</v>
      </c>
    </row>
    <row r="80" spans="1:8">
      <c r="A80" s="21" t="s">
        <v>681</v>
      </c>
      <c r="B80" s="11" t="s">
        <v>28</v>
      </c>
      <c r="C80" s="11" t="s">
        <v>1644</v>
      </c>
      <c r="D80" s="8">
        <v>412</v>
      </c>
      <c r="E80" s="11" t="s">
        <v>1628</v>
      </c>
      <c r="F80" s="11" t="s">
        <v>29</v>
      </c>
      <c r="G80" s="11" t="s">
        <v>27</v>
      </c>
      <c r="H80" s="11" t="s">
        <v>1625</v>
      </c>
    </row>
    <row r="81" spans="1:8">
      <c r="A81" s="21" t="s">
        <v>681</v>
      </c>
      <c r="B81" s="11" t="s">
        <v>41</v>
      </c>
      <c r="C81" s="11" t="s">
        <v>1650</v>
      </c>
      <c r="D81" s="8">
        <v>1085</v>
      </c>
      <c r="E81" s="11" t="s">
        <v>1628</v>
      </c>
      <c r="F81" s="11" t="s">
        <v>43</v>
      </c>
      <c r="G81" s="11" t="s">
        <v>42</v>
      </c>
      <c r="H81" s="11" t="s">
        <v>1625</v>
      </c>
    </row>
    <row r="82" spans="1:8">
      <c r="A82" s="21" t="s">
        <v>681</v>
      </c>
      <c r="B82" s="11" t="s">
        <v>84</v>
      </c>
      <c r="C82" s="14" t="s">
        <v>1705</v>
      </c>
      <c r="D82" s="8">
        <v>546</v>
      </c>
      <c r="E82" s="11" t="s">
        <v>1628</v>
      </c>
      <c r="F82" s="11" t="s">
        <v>85</v>
      </c>
      <c r="G82" s="11" t="s">
        <v>1005</v>
      </c>
      <c r="H82" s="11" t="s">
        <v>1625</v>
      </c>
    </row>
    <row r="83" spans="1:8">
      <c r="A83" s="21" t="s">
        <v>681</v>
      </c>
      <c r="B83" s="11" t="s">
        <v>88</v>
      </c>
      <c r="C83" s="14" t="s">
        <v>1706</v>
      </c>
      <c r="D83" s="8">
        <v>1433</v>
      </c>
      <c r="E83" s="11" t="s">
        <v>1628</v>
      </c>
      <c r="F83" s="11" t="s">
        <v>89</v>
      </c>
      <c r="G83" s="11" t="s">
        <v>1005</v>
      </c>
      <c r="H83" s="11" t="s">
        <v>1625</v>
      </c>
    </row>
    <row r="84" spans="1:8">
      <c r="A84" s="21" t="s">
        <v>681</v>
      </c>
      <c r="B84" s="11" t="s">
        <v>94</v>
      </c>
      <c r="C84" s="14" t="s">
        <v>1679</v>
      </c>
      <c r="D84" s="8">
        <v>1012</v>
      </c>
      <c r="E84" s="11" t="s">
        <v>1628</v>
      </c>
      <c r="F84" s="11" t="s">
        <v>95</v>
      </c>
      <c r="G84" s="11" t="s">
        <v>1005</v>
      </c>
      <c r="H84" s="11" t="s">
        <v>1625</v>
      </c>
    </row>
    <row r="85" spans="1:8">
      <c r="A85" s="21" t="s">
        <v>681</v>
      </c>
      <c r="B85" s="11" t="s">
        <v>1531</v>
      </c>
      <c r="C85" s="11" t="s">
        <v>1529</v>
      </c>
      <c r="D85" s="8">
        <v>3134</v>
      </c>
      <c r="E85" s="11" t="s">
        <v>1628</v>
      </c>
      <c r="F85" s="11" t="s">
        <v>1530</v>
      </c>
      <c r="G85" s="11" t="s">
        <v>1532</v>
      </c>
      <c r="H85" s="11" t="s">
        <v>1625</v>
      </c>
    </row>
    <row r="86" spans="1:8">
      <c r="A86" s="21" t="s">
        <v>681</v>
      </c>
      <c r="B86" s="11" t="s">
        <v>97</v>
      </c>
      <c r="C86" s="14" t="s">
        <v>1678</v>
      </c>
      <c r="D86" s="8">
        <v>512</v>
      </c>
      <c r="E86" s="11" t="s">
        <v>1628</v>
      </c>
      <c r="F86" s="11" t="s">
        <v>98</v>
      </c>
      <c r="G86" s="11" t="s">
        <v>96</v>
      </c>
      <c r="H86" s="11" t="s">
        <v>1625</v>
      </c>
    </row>
    <row r="87" spans="1:8">
      <c r="A87" s="21" t="s">
        <v>681</v>
      </c>
      <c r="B87" s="11" t="s">
        <v>1527</v>
      </c>
      <c r="C87" s="14" t="s">
        <v>1677</v>
      </c>
      <c r="D87" s="8">
        <v>312</v>
      </c>
      <c r="E87" s="11" t="s">
        <v>1628</v>
      </c>
      <c r="F87" s="11" t="s">
        <v>1528</v>
      </c>
      <c r="G87" s="11" t="s">
        <v>96</v>
      </c>
      <c r="H87" s="11" t="s">
        <v>1625</v>
      </c>
    </row>
    <row r="88" spans="1:8">
      <c r="A88" s="21" t="s">
        <v>681</v>
      </c>
      <c r="B88" s="11" t="s">
        <v>1633</v>
      </c>
      <c r="C88" s="11" t="s">
        <v>1634</v>
      </c>
      <c r="D88" s="8">
        <v>400</v>
      </c>
      <c r="E88" s="11" t="s">
        <v>1628</v>
      </c>
      <c r="F88" s="11" t="s">
        <v>1635</v>
      </c>
      <c r="G88" s="11" t="s">
        <v>879</v>
      </c>
      <c r="H88" s="11" t="s">
        <v>1625</v>
      </c>
    </row>
    <row r="89" spans="1:8">
      <c r="A89" s="21" t="s">
        <v>681</v>
      </c>
      <c r="B89" s="11" t="s">
        <v>1637</v>
      </c>
      <c r="C89" s="11" t="s">
        <v>1636</v>
      </c>
      <c r="D89" s="8">
        <v>447</v>
      </c>
      <c r="E89" s="11" t="s">
        <v>1628</v>
      </c>
      <c r="F89" s="11" t="s">
        <v>1638</v>
      </c>
      <c r="G89" s="11" t="s">
        <v>879</v>
      </c>
      <c r="H89" s="11" t="s">
        <v>1625</v>
      </c>
    </row>
    <row r="90" spans="1:8">
      <c r="A90" s="21" t="s">
        <v>681</v>
      </c>
      <c r="B90" s="11" t="s">
        <v>25</v>
      </c>
      <c r="C90" s="11" t="s">
        <v>1643</v>
      </c>
      <c r="D90" s="8">
        <v>2320</v>
      </c>
      <c r="E90" s="11" t="s">
        <v>1628</v>
      </c>
      <c r="F90" s="11" t="s">
        <v>26</v>
      </c>
      <c r="G90" s="11" t="s">
        <v>879</v>
      </c>
      <c r="H90" s="11" t="s">
        <v>1625</v>
      </c>
    </row>
    <row r="91" spans="1:8">
      <c r="A91" s="21" t="s">
        <v>681</v>
      </c>
      <c r="B91" s="11" t="s">
        <v>35</v>
      </c>
      <c r="C91" s="11" t="s">
        <v>1647</v>
      </c>
      <c r="D91" s="8">
        <v>3079</v>
      </c>
      <c r="E91" s="11" t="s">
        <v>1628</v>
      </c>
      <c r="F91" s="11" t="s">
        <v>36</v>
      </c>
      <c r="G91" s="11" t="s">
        <v>879</v>
      </c>
      <c r="H91" s="11" t="s">
        <v>1625</v>
      </c>
    </row>
    <row r="92" spans="1:8">
      <c r="A92" s="21" t="s">
        <v>681</v>
      </c>
      <c r="B92" s="11" t="s">
        <v>39</v>
      </c>
      <c r="C92" s="11" t="s">
        <v>1649</v>
      </c>
      <c r="D92" s="8">
        <v>1774</v>
      </c>
      <c r="E92" s="11" t="s">
        <v>1628</v>
      </c>
      <c r="F92" s="11" t="s">
        <v>40</v>
      </c>
      <c r="G92" s="11" t="s">
        <v>879</v>
      </c>
      <c r="H92" s="11" t="s">
        <v>1625</v>
      </c>
    </row>
    <row r="93" spans="1:8">
      <c r="A93" s="21" t="s">
        <v>681</v>
      </c>
      <c r="B93" s="11" t="s">
        <v>44</v>
      </c>
      <c r="C93" s="11" t="s">
        <v>1651</v>
      </c>
      <c r="D93" s="8">
        <v>519</v>
      </c>
      <c r="E93" s="11" t="s">
        <v>1628</v>
      </c>
      <c r="F93" s="11" t="s">
        <v>45</v>
      </c>
      <c r="G93" s="11" t="s">
        <v>879</v>
      </c>
      <c r="H93" s="11" t="s">
        <v>1625</v>
      </c>
    </row>
    <row r="94" spans="1:8">
      <c r="A94" s="21" t="s">
        <v>681</v>
      </c>
      <c r="B94" s="11" t="s">
        <v>46</v>
      </c>
      <c r="C94" s="11" t="s">
        <v>1652</v>
      </c>
      <c r="D94" s="8">
        <v>4624</v>
      </c>
      <c r="E94" s="11" t="s">
        <v>1628</v>
      </c>
      <c r="F94" s="11" t="s">
        <v>47</v>
      </c>
      <c r="G94" s="11" t="s">
        <v>879</v>
      </c>
      <c r="H94" s="11" t="s">
        <v>1625</v>
      </c>
    </row>
    <row r="95" spans="1:8">
      <c r="A95" s="21" t="s">
        <v>681</v>
      </c>
      <c r="B95" s="11" t="s">
        <v>51</v>
      </c>
      <c r="C95" s="11" t="s">
        <v>1654</v>
      </c>
      <c r="D95" s="8">
        <v>645</v>
      </c>
      <c r="E95" s="11" t="s">
        <v>1628</v>
      </c>
      <c r="F95" s="11" t="s">
        <v>52</v>
      </c>
      <c r="G95" s="11" t="s">
        <v>879</v>
      </c>
      <c r="H95" s="11" t="s">
        <v>1625</v>
      </c>
    </row>
    <row r="96" spans="1:8">
      <c r="A96" s="21" t="s">
        <v>681</v>
      </c>
      <c r="B96" s="11" t="s">
        <v>53</v>
      </c>
      <c r="C96" s="11" t="s">
        <v>1655</v>
      </c>
      <c r="D96" s="8">
        <v>2375</v>
      </c>
      <c r="E96" s="11" t="s">
        <v>1628</v>
      </c>
      <c r="F96" s="11" t="s">
        <v>54</v>
      </c>
      <c r="G96" s="11" t="s">
        <v>879</v>
      </c>
      <c r="H96" s="11" t="s">
        <v>1625</v>
      </c>
    </row>
    <row r="97" spans="1:8">
      <c r="A97" s="21" t="s">
        <v>681</v>
      </c>
      <c r="B97" s="11" t="s">
        <v>60</v>
      </c>
      <c r="C97" s="11" t="s">
        <v>1658</v>
      </c>
      <c r="D97" s="8">
        <v>1155</v>
      </c>
      <c r="E97" s="11" t="s">
        <v>1628</v>
      </c>
      <c r="F97" s="11" t="s">
        <v>61</v>
      </c>
      <c r="G97" s="11" t="s">
        <v>879</v>
      </c>
      <c r="H97" s="11" t="s">
        <v>1625</v>
      </c>
    </row>
    <row r="98" spans="1:8">
      <c r="A98" s="21" t="s">
        <v>681</v>
      </c>
      <c r="B98" s="11" t="s">
        <v>66</v>
      </c>
      <c r="C98" s="11" t="s">
        <v>1663</v>
      </c>
      <c r="D98" s="8">
        <v>1391</v>
      </c>
      <c r="E98" s="11" t="s">
        <v>1628</v>
      </c>
      <c r="F98" s="11" t="s">
        <v>67</v>
      </c>
      <c r="G98" s="11" t="s">
        <v>879</v>
      </c>
      <c r="H98" s="11" t="s">
        <v>1625</v>
      </c>
    </row>
    <row r="99" spans="1:8">
      <c r="A99" s="21" t="s">
        <v>681</v>
      </c>
      <c r="B99" s="11" t="s">
        <v>86</v>
      </c>
      <c r="C99" s="11" t="s">
        <v>2</v>
      </c>
      <c r="D99" s="8">
        <v>1054</v>
      </c>
      <c r="E99" s="11" t="s">
        <v>1628</v>
      </c>
      <c r="F99" s="11" t="s">
        <v>87</v>
      </c>
      <c r="G99" s="11" t="s">
        <v>879</v>
      </c>
      <c r="H99" s="11" t="s">
        <v>1625</v>
      </c>
    </row>
    <row r="100" spans="1:8">
      <c r="A100" s="21" t="s">
        <v>681</v>
      </c>
      <c r="B100" s="11" t="s">
        <v>101</v>
      </c>
      <c r="C100" s="11" t="s">
        <v>6</v>
      </c>
      <c r="D100" s="8">
        <v>6775</v>
      </c>
      <c r="E100" s="11" t="s">
        <v>1628</v>
      </c>
      <c r="F100" s="11" t="s">
        <v>102</v>
      </c>
      <c r="G100" s="11" t="s">
        <v>879</v>
      </c>
      <c r="H100" s="11" t="s">
        <v>1625</v>
      </c>
    </row>
    <row r="101" spans="1:8">
      <c r="A101" s="21" t="s">
        <v>681</v>
      </c>
      <c r="B101" s="11" t="s">
        <v>103</v>
      </c>
      <c r="C101" s="11" t="s">
        <v>7</v>
      </c>
      <c r="D101" s="8">
        <v>761</v>
      </c>
      <c r="E101" s="11" t="s">
        <v>1628</v>
      </c>
      <c r="F101" s="11" t="s">
        <v>104</v>
      </c>
      <c r="G101" s="11" t="s">
        <v>879</v>
      </c>
      <c r="H101" s="11" t="s">
        <v>1625</v>
      </c>
    </row>
    <row r="102" spans="1:8">
      <c r="A102" s="21" t="s">
        <v>681</v>
      </c>
      <c r="B102" s="11" t="s">
        <v>111</v>
      </c>
      <c r="C102" s="11" t="s">
        <v>11</v>
      </c>
      <c r="D102" s="8">
        <v>697</v>
      </c>
      <c r="E102" s="11" t="s">
        <v>1628</v>
      </c>
      <c r="F102" s="11" t="s">
        <v>112</v>
      </c>
      <c r="G102" s="11" t="s">
        <v>879</v>
      </c>
      <c r="H102" s="11" t="s">
        <v>1625</v>
      </c>
    </row>
    <row r="103" spans="1:8">
      <c r="A103" s="21" t="s">
        <v>681</v>
      </c>
      <c r="B103" s="11" t="s">
        <v>117</v>
      </c>
      <c r="C103" s="11" t="s">
        <v>14</v>
      </c>
      <c r="D103" s="8">
        <v>1407</v>
      </c>
      <c r="E103" s="11" t="s">
        <v>1628</v>
      </c>
      <c r="F103" s="11" t="s">
        <v>118</v>
      </c>
      <c r="G103" s="11" t="s">
        <v>879</v>
      </c>
      <c r="H103" s="11" t="s">
        <v>1625</v>
      </c>
    </row>
    <row r="104" spans="1:8">
      <c r="A104" s="21" t="s">
        <v>681</v>
      </c>
      <c r="B104" s="11" t="s">
        <v>119</v>
      </c>
      <c r="C104" s="14" t="s">
        <v>1676</v>
      </c>
      <c r="D104" s="8">
        <v>1505</v>
      </c>
      <c r="E104" s="11" t="s">
        <v>1628</v>
      </c>
      <c r="F104" s="11" t="s">
        <v>120</v>
      </c>
      <c r="G104" s="11" t="s">
        <v>879</v>
      </c>
      <c r="H104" s="11" t="s">
        <v>1625</v>
      </c>
    </row>
    <row r="105" spans="1:8">
      <c r="A105" s="21" t="s">
        <v>681</v>
      </c>
      <c r="B105" s="11" t="s">
        <v>1535</v>
      </c>
      <c r="C105" s="14" t="s">
        <v>1675</v>
      </c>
      <c r="D105" s="8">
        <v>3366</v>
      </c>
      <c r="E105" s="11" t="s">
        <v>1628</v>
      </c>
      <c r="F105" s="11" t="s">
        <v>1536</v>
      </c>
      <c r="G105" s="11" t="s">
        <v>879</v>
      </c>
      <c r="H105" s="11" t="s">
        <v>1625</v>
      </c>
    </row>
    <row r="106" spans="1:8">
      <c r="A106" s="21" t="s">
        <v>681</v>
      </c>
      <c r="B106" s="11" t="s">
        <v>1539</v>
      </c>
      <c r="C106" s="11" t="s">
        <v>17</v>
      </c>
      <c r="D106" s="8">
        <v>816</v>
      </c>
      <c r="E106" s="11" t="s">
        <v>1628</v>
      </c>
      <c r="F106" s="11" t="s">
        <v>1540</v>
      </c>
      <c r="G106" s="11" t="s">
        <v>879</v>
      </c>
      <c r="H106" s="11" t="s">
        <v>1625</v>
      </c>
    </row>
    <row r="107" spans="1:8">
      <c r="A107" s="21" t="s">
        <v>681</v>
      </c>
      <c r="B107" s="11" t="s">
        <v>1543</v>
      </c>
      <c r="C107" s="11" t="s">
        <v>19</v>
      </c>
      <c r="D107" s="8">
        <v>2288</v>
      </c>
      <c r="E107" s="11" t="s">
        <v>1628</v>
      </c>
      <c r="F107" s="11" t="s">
        <v>1544</v>
      </c>
      <c r="G107" s="11" t="s">
        <v>879</v>
      </c>
      <c r="H107" s="11" t="s">
        <v>1625</v>
      </c>
    </row>
    <row r="108" spans="1:8">
      <c r="A108" s="21" t="s">
        <v>681</v>
      </c>
      <c r="B108" s="11" t="s">
        <v>1545</v>
      </c>
      <c r="C108" s="11" t="s">
        <v>20</v>
      </c>
      <c r="D108" s="8">
        <v>884</v>
      </c>
      <c r="E108" s="11" t="s">
        <v>1628</v>
      </c>
      <c r="F108" s="11" t="s">
        <v>1546</v>
      </c>
      <c r="G108" s="11" t="s">
        <v>879</v>
      </c>
      <c r="H108" s="11" t="s">
        <v>1625</v>
      </c>
    </row>
    <row r="109" spans="1:8">
      <c r="A109" s="21" t="s">
        <v>681</v>
      </c>
      <c r="B109" s="11" t="s">
        <v>1547</v>
      </c>
      <c r="C109" s="14" t="s">
        <v>1674</v>
      </c>
      <c r="D109" s="8">
        <v>910</v>
      </c>
      <c r="E109" s="11" t="s">
        <v>1628</v>
      </c>
      <c r="F109" s="11" t="s">
        <v>1548</v>
      </c>
      <c r="G109" s="11" t="s">
        <v>879</v>
      </c>
      <c r="H109" s="11" t="s">
        <v>1625</v>
      </c>
    </row>
    <row r="110" spans="1:8">
      <c r="A110" s="21" t="s">
        <v>681</v>
      </c>
      <c r="B110" s="11" t="s">
        <v>1552</v>
      </c>
      <c r="C110" s="11" t="s">
        <v>21</v>
      </c>
      <c r="D110" s="8">
        <v>700</v>
      </c>
      <c r="E110" s="11" t="s">
        <v>1628</v>
      </c>
      <c r="F110" s="11" t="s">
        <v>1553</v>
      </c>
      <c r="G110" s="11" t="s">
        <v>879</v>
      </c>
      <c r="H110" s="11" t="s">
        <v>1625</v>
      </c>
    </row>
    <row r="111" spans="1:8">
      <c r="A111" s="21" t="s">
        <v>681</v>
      </c>
      <c r="B111" s="11" t="s">
        <v>1627</v>
      </c>
      <c r="C111" s="11" t="s">
        <v>1626</v>
      </c>
      <c r="D111" s="8">
        <v>1106</v>
      </c>
      <c r="E111" s="11" t="s">
        <v>1628</v>
      </c>
      <c r="F111" s="11" t="s">
        <v>1629</v>
      </c>
      <c r="G111" s="11" t="s">
        <v>906</v>
      </c>
      <c r="H111" s="11" t="s">
        <v>1625</v>
      </c>
    </row>
    <row r="112" spans="1:8">
      <c r="A112" s="21" t="s">
        <v>681</v>
      </c>
      <c r="B112" s="11" t="s">
        <v>55</v>
      </c>
      <c r="C112" s="11" t="s">
        <v>1656</v>
      </c>
      <c r="D112" s="8">
        <v>503</v>
      </c>
      <c r="E112" s="11" t="s">
        <v>1628</v>
      </c>
      <c r="F112" s="11" t="s">
        <v>56</v>
      </c>
      <c r="G112" s="11" t="s">
        <v>906</v>
      </c>
      <c r="H112" s="11" t="s">
        <v>1625</v>
      </c>
    </row>
    <row r="113" spans="1:8">
      <c r="A113" s="21" t="s">
        <v>681</v>
      </c>
      <c r="B113" s="11" t="s">
        <v>109</v>
      </c>
      <c r="C113" s="11" t="s">
        <v>10</v>
      </c>
      <c r="D113" s="8">
        <v>484</v>
      </c>
      <c r="E113" s="11" t="s">
        <v>1628</v>
      </c>
      <c r="F113" s="11" t="s">
        <v>110</v>
      </c>
      <c r="G113" s="11" t="s">
        <v>906</v>
      </c>
      <c r="H113" s="11" t="s">
        <v>1625</v>
      </c>
    </row>
    <row r="114" spans="1:8">
      <c r="A114" s="21" t="s">
        <v>681</v>
      </c>
      <c r="B114" s="11" t="s">
        <v>113</v>
      </c>
      <c r="C114" s="11" t="s">
        <v>12</v>
      </c>
      <c r="D114" s="8">
        <v>427</v>
      </c>
      <c r="E114" s="11" t="s">
        <v>1628</v>
      </c>
      <c r="F114" s="11" t="s">
        <v>114</v>
      </c>
      <c r="G114" s="11" t="s">
        <v>906</v>
      </c>
      <c r="H114" s="11" t="s">
        <v>1625</v>
      </c>
    </row>
    <row r="115" spans="1:8">
      <c r="A115" s="21" t="s">
        <v>681</v>
      </c>
      <c r="B115" s="11" t="s">
        <v>1541</v>
      </c>
      <c r="C115" s="11" t="s">
        <v>18</v>
      </c>
      <c r="D115" s="8">
        <v>624</v>
      </c>
      <c r="E115" s="11" t="s">
        <v>1628</v>
      </c>
      <c r="F115" s="11" t="s">
        <v>1542</v>
      </c>
      <c r="G115" s="11" t="s">
        <v>906</v>
      </c>
      <c r="H115" s="11" t="s">
        <v>1625</v>
      </c>
    </row>
    <row r="116" spans="1:8">
      <c r="A116" s="21" t="s">
        <v>681</v>
      </c>
      <c r="B116" s="11" t="s">
        <v>80</v>
      </c>
      <c r="C116" s="11" t="s">
        <v>81</v>
      </c>
      <c r="D116" s="8">
        <v>182</v>
      </c>
      <c r="E116" s="11" t="s">
        <v>1628</v>
      </c>
      <c r="F116" s="11" t="s">
        <v>83</v>
      </c>
      <c r="G116" s="11" t="s">
        <v>82</v>
      </c>
      <c r="H116" s="11" t="s">
        <v>1625</v>
      </c>
    </row>
    <row r="117" spans="1:8">
      <c r="A117" s="21" t="s">
        <v>681</v>
      </c>
      <c r="B117" s="11" t="s">
        <v>1631</v>
      </c>
      <c r="C117" s="11" t="s">
        <v>1630</v>
      </c>
      <c r="D117" s="8">
        <v>1156</v>
      </c>
      <c r="E117" s="11" t="s">
        <v>1628</v>
      </c>
      <c r="F117" s="11" t="s">
        <v>1632</v>
      </c>
      <c r="G117" s="11" t="s">
        <v>318</v>
      </c>
      <c r="H117" s="11" t="s">
        <v>1625</v>
      </c>
    </row>
    <row r="118" spans="1:8">
      <c r="A118" s="21" t="s">
        <v>681</v>
      </c>
      <c r="B118" s="11" t="s">
        <v>64</v>
      </c>
      <c r="C118" s="11" t="s">
        <v>1662</v>
      </c>
      <c r="D118" s="8">
        <v>1480</v>
      </c>
      <c r="E118" s="11" t="s">
        <v>1628</v>
      </c>
      <c r="F118" s="11" t="s">
        <v>65</v>
      </c>
      <c r="G118" s="11" t="s">
        <v>318</v>
      </c>
      <c r="H118" s="11" t="s">
        <v>1625</v>
      </c>
    </row>
    <row r="119" spans="1:8">
      <c r="A119" s="21" t="s">
        <v>681</v>
      </c>
      <c r="B119" s="11" t="s">
        <v>1537</v>
      </c>
      <c r="C119" s="14" t="s">
        <v>1673</v>
      </c>
      <c r="D119" s="8">
        <v>860</v>
      </c>
      <c r="E119" s="11" t="s">
        <v>1628</v>
      </c>
      <c r="F119" s="11" t="s">
        <v>1538</v>
      </c>
      <c r="G119" s="11" t="s">
        <v>318</v>
      </c>
      <c r="H119" s="11" t="s">
        <v>1625</v>
      </c>
    </row>
    <row r="120" spans="1:8">
      <c r="A120" s="21" t="s">
        <v>996</v>
      </c>
      <c r="B120" s="11" t="s">
        <v>383</v>
      </c>
      <c r="C120" s="14" t="s">
        <v>1672</v>
      </c>
      <c r="D120" s="8">
        <v>212</v>
      </c>
      <c r="E120" s="21" t="s">
        <v>384</v>
      </c>
      <c r="F120" s="11" t="s">
        <v>387</v>
      </c>
      <c r="G120" s="21" t="s">
        <v>385</v>
      </c>
      <c r="H120" s="11" t="s">
        <v>386</v>
      </c>
    </row>
    <row r="121" spans="1:8" ht="15">
      <c r="A121" s="21" t="s">
        <v>996</v>
      </c>
      <c r="B121" s="17" t="s">
        <v>407</v>
      </c>
      <c r="C121" s="11" t="s">
        <v>406</v>
      </c>
      <c r="D121" s="8">
        <v>375</v>
      </c>
      <c r="E121" s="21" t="s">
        <v>384</v>
      </c>
      <c r="F121" s="11" t="s">
        <v>409</v>
      </c>
      <c r="G121" s="21" t="s">
        <v>406</v>
      </c>
      <c r="H121" s="11" t="s">
        <v>386</v>
      </c>
    </row>
    <row r="122" spans="1:8">
      <c r="A122" s="21" t="s">
        <v>996</v>
      </c>
      <c r="B122" s="11" t="s">
        <v>410</v>
      </c>
      <c r="C122" s="11" t="s">
        <v>388</v>
      </c>
      <c r="D122" s="8">
        <v>495</v>
      </c>
      <c r="E122" s="21" t="s">
        <v>384</v>
      </c>
      <c r="F122" s="11" t="s">
        <v>390</v>
      </c>
      <c r="G122" s="21" t="s">
        <v>389</v>
      </c>
      <c r="H122" s="11" t="s">
        <v>386</v>
      </c>
    </row>
    <row r="123" spans="1:8">
      <c r="A123" s="21" t="s">
        <v>628</v>
      </c>
      <c r="B123" s="11" t="s">
        <v>532</v>
      </c>
      <c r="C123" s="14" t="s">
        <v>1671</v>
      </c>
      <c r="D123" s="8">
        <v>237</v>
      </c>
      <c r="E123" s="21" t="s">
        <v>384</v>
      </c>
      <c r="F123" s="11" t="s">
        <v>534</v>
      </c>
      <c r="G123" s="21" t="s">
        <v>533</v>
      </c>
      <c r="H123" s="11" t="s">
        <v>386</v>
      </c>
    </row>
    <row r="124" spans="1:8">
      <c r="A124" s="21" t="s">
        <v>996</v>
      </c>
      <c r="B124" s="11" t="s">
        <v>538</v>
      </c>
      <c r="C124" s="11" t="s">
        <v>537</v>
      </c>
      <c r="D124" s="8">
        <v>410</v>
      </c>
      <c r="E124" s="21" t="s">
        <v>384</v>
      </c>
      <c r="F124" s="11" t="s">
        <v>539</v>
      </c>
      <c r="G124" s="21" t="s">
        <v>318</v>
      </c>
      <c r="H124" s="11" t="s">
        <v>386</v>
      </c>
    </row>
    <row r="125" spans="1:8">
      <c r="A125" s="21" t="s">
        <v>996</v>
      </c>
      <c r="B125" s="11" t="s">
        <v>535</v>
      </c>
      <c r="C125" s="14" t="s">
        <v>1670</v>
      </c>
      <c r="D125" s="8">
        <v>626</v>
      </c>
      <c r="E125" s="21" t="s">
        <v>384</v>
      </c>
      <c r="F125" s="11" t="s">
        <v>536</v>
      </c>
      <c r="G125" s="21" t="s">
        <v>906</v>
      </c>
      <c r="H125" s="11" t="s">
        <v>386</v>
      </c>
    </row>
    <row r="126" spans="1:8" ht="38.25">
      <c r="A126" s="29" t="s">
        <v>610</v>
      </c>
      <c r="B126" s="29" t="s">
        <v>607</v>
      </c>
      <c r="C126" s="36" t="s">
        <v>1669</v>
      </c>
      <c r="D126" s="30">
        <v>72</v>
      </c>
      <c r="E126" s="29" t="s">
        <v>608</v>
      </c>
      <c r="F126" s="29" t="s">
        <v>611</v>
      </c>
      <c r="G126" s="29" t="s">
        <v>514</v>
      </c>
      <c r="H126" s="29" t="s">
        <v>609</v>
      </c>
    </row>
    <row r="127" spans="1:8">
      <c r="A127" s="29" t="s">
        <v>565</v>
      </c>
      <c r="B127" s="29" t="s">
        <v>952</v>
      </c>
      <c r="C127" s="38" t="s">
        <v>1707</v>
      </c>
      <c r="D127" s="30">
        <v>795</v>
      </c>
      <c r="E127" s="7" t="s">
        <v>953</v>
      </c>
      <c r="F127" s="7" t="s">
        <v>954</v>
      </c>
      <c r="G127" s="24" t="s">
        <v>955</v>
      </c>
      <c r="H127" s="32"/>
    </row>
    <row r="129" spans="3:4" ht="13.5" thickBot="1"/>
    <row r="130" spans="3:4" ht="13.5" thickBot="1">
      <c r="C130" s="34" t="s">
        <v>1304</v>
      </c>
      <c r="D130" s="26">
        <f>SUM(D8:D128)</f>
        <v>93446.89</v>
      </c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8"/>
  <sheetViews>
    <sheetView workbookViewId="0">
      <pane ySplit="9" topLeftCell="A10" activePane="bottomLeft" state="frozen"/>
      <selection pane="bottomLeft"/>
    </sheetView>
  </sheetViews>
  <sheetFormatPr defaultRowHeight="12.75"/>
  <cols>
    <col min="1" max="1" width="20.5703125" customWidth="1"/>
    <col min="2" max="2" width="13.42578125" bestFit="1" customWidth="1"/>
    <col min="3" max="3" width="62.42578125" customWidth="1"/>
    <col min="4" max="4" width="12.85546875" bestFit="1" customWidth="1"/>
    <col min="5" max="5" width="6.7109375" bestFit="1" customWidth="1"/>
    <col min="6" max="6" width="10.140625" bestFit="1" customWidth="1"/>
    <col min="7" max="7" width="12.5703125" bestFit="1" customWidth="1"/>
    <col min="8" max="8" width="12.28515625" bestFit="1" customWidth="1"/>
    <col min="9" max="9" width="51.42578125" bestFit="1" customWidth="1"/>
  </cols>
  <sheetData>
    <row r="1" spans="1:9" ht="18">
      <c r="A1" s="3" t="s">
        <v>550</v>
      </c>
    </row>
    <row r="2" spans="1:9" ht="18">
      <c r="A2" s="3" t="s">
        <v>567</v>
      </c>
      <c r="D2" s="11"/>
      <c r="E2" s="11"/>
      <c r="F2" s="11"/>
    </row>
    <row r="3" spans="1:9" ht="18">
      <c r="A3" s="3" t="s">
        <v>551</v>
      </c>
      <c r="D3" s="11"/>
      <c r="E3" s="11"/>
      <c r="F3" s="11"/>
    </row>
    <row r="4" spans="1:9">
      <c r="A4" t="s">
        <v>1061</v>
      </c>
      <c r="D4" s="11"/>
      <c r="E4" s="11"/>
      <c r="F4" s="11"/>
    </row>
    <row r="6" spans="1:9">
      <c r="A6" s="5" t="s">
        <v>1034</v>
      </c>
    </row>
    <row r="7" spans="1:9">
      <c r="A7" t="s">
        <v>566</v>
      </c>
    </row>
    <row r="9" spans="1:9" ht="13.5" thickBot="1">
      <c r="A9" s="4" t="s">
        <v>552</v>
      </c>
      <c r="B9" s="4" t="s">
        <v>553</v>
      </c>
      <c r="C9" s="4" t="s">
        <v>554</v>
      </c>
      <c r="D9" s="4" t="s">
        <v>1163</v>
      </c>
      <c r="E9" s="4" t="s">
        <v>555</v>
      </c>
      <c r="F9" s="4" t="s">
        <v>556</v>
      </c>
      <c r="G9" s="4" t="s">
        <v>559</v>
      </c>
      <c r="H9" s="4" t="s">
        <v>557</v>
      </c>
      <c r="I9" s="4" t="s">
        <v>558</v>
      </c>
    </row>
    <row r="10" spans="1:9" s="11" customFormat="1">
      <c r="A10" s="11" t="s">
        <v>628</v>
      </c>
      <c r="B10" s="6">
        <v>480901032</v>
      </c>
      <c r="C10" s="24" t="s">
        <v>1127</v>
      </c>
      <c r="D10" s="8">
        <v>174</v>
      </c>
      <c r="E10" s="7" t="s">
        <v>911</v>
      </c>
      <c r="F10" s="7" t="s">
        <v>1130</v>
      </c>
      <c r="G10" s="6">
        <v>480901057</v>
      </c>
      <c r="H10" s="8">
        <v>160</v>
      </c>
      <c r="I10" s="7" t="s">
        <v>1133</v>
      </c>
    </row>
    <row r="11" spans="1:9" s="11" customFormat="1">
      <c r="A11" s="11" t="s">
        <v>628</v>
      </c>
      <c r="B11" s="6">
        <v>824588016</v>
      </c>
      <c r="C11" s="24" t="s">
        <v>1128</v>
      </c>
      <c r="D11" s="8">
        <v>174</v>
      </c>
      <c r="E11" s="7" t="s">
        <v>903</v>
      </c>
      <c r="F11" s="7" t="s">
        <v>1131</v>
      </c>
      <c r="G11" s="6">
        <v>824588065</v>
      </c>
      <c r="H11" s="8">
        <v>160</v>
      </c>
      <c r="I11" s="7" t="s">
        <v>1133</v>
      </c>
    </row>
    <row r="12" spans="1:9" s="11" customFormat="1">
      <c r="A12" s="11" t="s">
        <v>628</v>
      </c>
      <c r="B12" s="6">
        <v>828385013</v>
      </c>
      <c r="C12" s="24" t="s">
        <v>1129</v>
      </c>
      <c r="D12" s="8">
        <v>174</v>
      </c>
      <c r="E12" s="7" t="s">
        <v>571</v>
      </c>
      <c r="F12" s="7" t="s">
        <v>1132</v>
      </c>
      <c r="G12" s="6">
        <v>828385047</v>
      </c>
      <c r="H12" s="8">
        <v>160</v>
      </c>
      <c r="I12" s="7" t="s">
        <v>1133</v>
      </c>
    </row>
    <row r="13" spans="1:9" s="11" customFormat="1">
      <c r="A13" s="11" t="s">
        <v>628</v>
      </c>
      <c r="B13" s="11" t="s">
        <v>487</v>
      </c>
      <c r="C13" s="11" t="s">
        <v>486</v>
      </c>
      <c r="D13" s="8">
        <v>182</v>
      </c>
      <c r="E13" s="7" t="s">
        <v>953</v>
      </c>
      <c r="F13" s="11" t="s">
        <v>488</v>
      </c>
      <c r="G13" s="11" t="s">
        <v>489</v>
      </c>
      <c r="H13" s="8">
        <v>147</v>
      </c>
      <c r="I13" s="7" t="s">
        <v>490</v>
      </c>
    </row>
    <row r="14" spans="1:9" s="11" customFormat="1">
      <c r="A14" s="11" t="s">
        <v>632</v>
      </c>
      <c r="B14" s="39" t="s">
        <v>1175</v>
      </c>
      <c r="C14" s="7" t="s">
        <v>1174</v>
      </c>
      <c r="D14" s="8">
        <v>303.3</v>
      </c>
      <c r="E14" s="7" t="s">
        <v>875</v>
      </c>
      <c r="F14" s="7" t="s">
        <v>1178</v>
      </c>
      <c r="G14" s="7" t="s">
        <v>1176</v>
      </c>
      <c r="H14" s="8">
        <v>281.44</v>
      </c>
      <c r="I14" s="7" t="s">
        <v>1180</v>
      </c>
    </row>
    <row r="15" spans="1:9" s="11" customFormat="1">
      <c r="A15" s="11" t="s">
        <v>632</v>
      </c>
      <c r="B15" s="6">
        <v>470762063</v>
      </c>
      <c r="C15" s="38" t="s">
        <v>1682</v>
      </c>
      <c r="D15" s="8">
        <v>387</v>
      </c>
      <c r="E15" s="7" t="s">
        <v>875</v>
      </c>
      <c r="F15" s="7" t="s">
        <v>1179</v>
      </c>
      <c r="G15" s="7" t="s">
        <v>1177</v>
      </c>
      <c r="H15" s="8">
        <v>392.52</v>
      </c>
      <c r="I15" s="7" t="s">
        <v>1180</v>
      </c>
    </row>
    <row r="16" spans="1:9" s="11" customFormat="1">
      <c r="A16" s="11" t="s">
        <v>628</v>
      </c>
      <c r="B16" s="7" t="s">
        <v>1182</v>
      </c>
      <c r="C16" s="7" t="s">
        <v>403</v>
      </c>
      <c r="D16" s="8">
        <v>325</v>
      </c>
      <c r="E16" s="7" t="s">
        <v>850</v>
      </c>
      <c r="F16" s="7" t="s">
        <v>1183</v>
      </c>
      <c r="G16" s="6">
        <v>329842942</v>
      </c>
      <c r="H16" s="8">
        <v>290</v>
      </c>
      <c r="I16" s="7" t="s">
        <v>1184</v>
      </c>
    </row>
    <row r="17" spans="1:9" s="11" customFormat="1">
      <c r="A17" s="11" t="s">
        <v>628</v>
      </c>
      <c r="B17" s="11" t="s">
        <v>1036</v>
      </c>
      <c r="C17" s="11" t="s">
        <v>961</v>
      </c>
      <c r="D17" s="8">
        <v>600</v>
      </c>
      <c r="E17" s="11" t="s">
        <v>953</v>
      </c>
      <c r="F17" s="11" t="s">
        <v>962</v>
      </c>
      <c r="G17" s="11" t="s">
        <v>963</v>
      </c>
      <c r="H17" s="8">
        <v>540</v>
      </c>
      <c r="I17" s="11" t="s">
        <v>884</v>
      </c>
    </row>
    <row r="18" spans="1:9" s="11" customFormat="1">
      <c r="A18" s="11" t="s">
        <v>628</v>
      </c>
      <c r="B18" s="11" t="s">
        <v>888</v>
      </c>
      <c r="C18" s="11" t="s">
        <v>885</v>
      </c>
      <c r="D18" s="8">
        <v>131</v>
      </c>
      <c r="E18" s="11" t="s">
        <v>571</v>
      </c>
      <c r="F18" s="11" t="s">
        <v>886</v>
      </c>
      <c r="G18" s="11" t="s">
        <v>887</v>
      </c>
      <c r="H18" s="8">
        <v>103</v>
      </c>
      <c r="I18" s="11" t="s">
        <v>884</v>
      </c>
    </row>
    <row r="19" spans="1:9" s="11" customFormat="1">
      <c r="A19" s="11" t="s">
        <v>628</v>
      </c>
      <c r="B19" s="39" t="s">
        <v>1189</v>
      </c>
      <c r="C19" s="11" t="s">
        <v>1187</v>
      </c>
      <c r="D19" s="8">
        <v>220</v>
      </c>
      <c r="E19" s="7" t="s">
        <v>891</v>
      </c>
      <c r="F19" s="7" t="s">
        <v>1188</v>
      </c>
      <c r="G19" s="6">
        <v>691732036</v>
      </c>
      <c r="H19" s="8">
        <v>172</v>
      </c>
      <c r="I19" s="7" t="s">
        <v>884</v>
      </c>
    </row>
    <row r="20" spans="1:9" s="11" customFormat="1">
      <c r="A20" s="11" t="s">
        <v>628</v>
      </c>
      <c r="B20" s="11" t="s">
        <v>893</v>
      </c>
      <c r="C20" s="11" t="s">
        <v>892</v>
      </c>
      <c r="D20" s="8">
        <v>219</v>
      </c>
      <c r="E20" s="11" t="s">
        <v>891</v>
      </c>
      <c r="F20" s="11" t="s">
        <v>890</v>
      </c>
      <c r="G20" s="11" t="s">
        <v>889</v>
      </c>
      <c r="H20" s="8">
        <v>172</v>
      </c>
      <c r="I20" s="11" t="s">
        <v>884</v>
      </c>
    </row>
    <row r="21" spans="1:9" s="11" customFormat="1">
      <c r="A21" s="11" t="s">
        <v>628</v>
      </c>
      <c r="B21" s="11" t="s">
        <v>897</v>
      </c>
      <c r="C21" s="11" t="s">
        <v>896</v>
      </c>
      <c r="D21" s="8">
        <v>711</v>
      </c>
      <c r="E21" s="11" t="s">
        <v>894</v>
      </c>
      <c r="F21" s="11" t="s">
        <v>895</v>
      </c>
      <c r="G21" s="11" t="s">
        <v>898</v>
      </c>
      <c r="H21" s="8">
        <v>646</v>
      </c>
      <c r="I21" s="11" t="s">
        <v>884</v>
      </c>
    </row>
    <row r="22" spans="1:9" s="11" customFormat="1">
      <c r="A22" s="11" t="s">
        <v>628</v>
      </c>
      <c r="B22" s="6">
        <v>692986003</v>
      </c>
      <c r="C22" s="7" t="s">
        <v>1185</v>
      </c>
      <c r="D22" s="8">
        <v>680</v>
      </c>
      <c r="E22" s="7" t="s">
        <v>894</v>
      </c>
      <c r="F22" s="7" t="s">
        <v>1186</v>
      </c>
      <c r="G22" s="6">
        <v>692986045</v>
      </c>
      <c r="H22" s="8">
        <v>646</v>
      </c>
      <c r="I22" s="7" t="s">
        <v>884</v>
      </c>
    </row>
    <row r="23" spans="1:9" s="11" customFormat="1">
      <c r="A23" s="11" t="s">
        <v>632</v>
      </c>
      <c r="B23" s="11" t="s">
        <v>833</v>
      </c>
      <c r="C23" s="11" t="s">
        <v>834</v>
      </c>
      <c r="D23" s="8">
        <v>1191</v>
      </c>
      <c r="E23" s="11" t="s">
        <v>835</v>
      </c>
      <c r="F23" s="11" t="s">
        <v>836</v>
      </c>
      <c r="G23" s="11" t="s">
        <v>837</v>
      </c>
      <c r="H23" s="8">
        <v>1048</v>
      </c>
      <c r="I23" s="11" t="s">
        <v>838</v>
      </c>
    </row>
    <row r="24" spans="1:9" s="11" customFormat="1">
      <c r="A24" s="11" t="s">
        <v>632</v>
      </c>
      <c r="B24" s="11" t="s">
        <v>869</v>
      </c>
      <c r="C24" s="14" t="s">
        <v>1683</v>
      </c>
      <c r="D24" s="8">
        <v>407</v>
      </c>
      <c r="E24" s="7" t="s">
        <v>571</v>
      </c>
      <c r="F24" s="11" t="s">
        <v>1200</v>
      </c>
      <c r="G24" s="11" t="s">
        <v>870</v>
      </c>
      <c r="H24" s="8">
        <v>200</v>
      </c>
      <c r="I24" s="7" t="s">
        <v>1201</v>
      </c>
    </row>
    <row r="25" spans="1:9" s="11" customFormat="1">
      <c r="A25" s="11" t="s">
        <v>632</v>
      </c>
      <c r="B25" s="11" t="s">
        <v>1305</v>
      </c>
      <c r="C25" s="7" t="s">
        <v>408</v>
      </c>
      <c r="D25" s="8">
        <v>138</v>
      </c>
      <c r="E25" s="7" t="s">
        <v>953</v>
      </c>
      <c r="F25" s="11" t="s">
        <v>300</v>
      </c>
      <c r="G25" s="11" t="s">
        <v>1306</v>
      </c>
      <c r="H25" s="8">
        <v>189</v>
      </c>
      <c r="I25" s="7" t="s">
        <v>299</v>
      </c>
    </row>
    <row r="26" spans="1:9" s="11" customFormat="1">
      <c r="A26" s="11" t="s">
        <v>628</v>
      </c>
      <c r="B26" s="6">
        <v>288857543</v>
      </c>
      <c r="C26" s="7" t="s">
        <v>1138</v>
      </c>
      <c r="D26" s="8">
        <v>310</v>
      </c>
      <c r="E26" s="7" t="s">
        <v>953</v>
      </c>
      <c r="F26" s="7" t="s">
        <v>1136</v>
      </c>
      <c r="G26" s="6">
        <v>288857550</v>
      </c>
      <c r="H26" s="8">
        <v>280</v>
      </c>
      <c r="I26" s="7" t="s">
        <v>1134</v>
      </c>
    </row>
    <row r="27" spans="1:9" s="11" customFormat="1">
      <c r="A27" s="11" t="s">
        <v>628</v>
      </c>
      <c r="B27" s="6">
        <v>288867013</v>
      </c>
      <c r="C27" s="7" t="s">
        <v>1137</v>
      </c>
      <c r="D27" s="8">
        <v>170</v>
      </c>
      <c r="E27" s="7" t="s">
        <v>953</v>
      </c>
      <c r="F27" s="7" t="s">
        <v>1135</v>
      </c>
      <c r="G27" s="6">
        <v>288866999</v>
      </c>
      <c r="H27" s="8">
        <v>148</v>
      </c>
      <c r="I27" s="7" t="s">
        <v>1134</v>
      </c>
    </row>
    <row r="28" spans="1:9" s="11" customFormat="1">
      <c r="A28" s="11" t="s">
        <v>628</v>
      </c>
      <c r="B28" s="6">
        <v>288949035</v>
      </c>
      <c r="C28" s="7" t="s">
        <v>1139</v>
      </c>
      <c r="D28" s="8">
        <v>750</v>
      </c>
      <c r="E28" s="7" t="s">
        <v>953</v>
      </c>
      <c r="F28" s="7" t="s">
        <v>1136</v>
      </c>
      <c r="G28" s="6">
        <v>288949050</v>
      </c>
      <c r="H28" s="8">
        <v>680</v>
      </c>
      <c r="I28" s="7" t="s">
        <v>1134</v>
      </c>
    </row>
    <row r="29" spans="1:9" s="11" customFormat="1">
      <c r="A29" s="11" t="s">
        <v>632</v>
      </c>
      <c r="B29" s="39" t="s">
        <v>907</v>
      </c>
      <c r="C29" s="7" t="s">
        <v>1140</v>
      </c>
      <c r="D29" s="8">
        <v>235</v>
      </c>
      <c r="E29" s="7" t="s">
        <v>905</v>
      </c>
      <c r="F29" s="7" t="s">
        <v>1142</v>
      </c>
      <c r="G29" s="6">
        <v>58727033</v>
      </c>
      <c r="H29" s="8">
        <v>235</v>
      </c>
      <c r="I29" s="7" t="s">
        <v>440</v>
      </c>
    </row>
    <row r="30" spans="1:9" s="11" customFormat="1">
      <c r="A30" s="11" t="s">
        <v>632</v>
      </c>
      <c r="B30" s="6">
        <v>310639000</v>
      </c>
      <c r="C30" s="38" t="s">
        <v>1684</v>
      </c>
      <c r="D30" s="8">
        <v>253</v>
      </c>
      <c r="E30" s="7" t="s">
        <v>905</v>
      </c>
      <c r="F30" s="7" t="s">
        <v>1143</v>
      </c>
      <c r="G30" s="6">
        <v>310639026</v>
      </c>
      <c r="H30" s="8">
        <v>253</v>
      </c>
      <c r="I30" s="7" t="s">
        <v>440</v>
      </c>
    </row>
    <row r="31" spans="1:9" s="11" customFormat="1">
      <c r="A31" s="11" t="s">
        <v>632</v>
      </c>
      <c r="B31" s="6">
        <v>487044000</v>
      </c>
      <c r="C31" s="7" t="s">
        <v>1141</v>
      </c>
      <c r="D31" s="8">
        <v>237</v>
      </c>
      <c r="E31" s="7" t="s">
        <v>953</v>
      </c>
      <c r="F31" s="7" t="s">
        <v>1144</v>
      </c>
      <c r="G31" s="6">
        <v>487044075</v>
      </c>
      <c r="H31" s="8">
        <v>237</v>
      </c>
      <c r="I31" s="7" t="s">
        <v>440</v>
      </c>
    </row>
    <row r="32" spans="1:9" s="11" customFormat="1">
      <c r="A32" s="11" t="s">
        <v>628</v>
      </c>
      <c r="B32" s="6">
        <v>111361093</v>
      </c>
      <c r="C32" s="11" t="s">
        <v>1040</v>
      </c>
      <c r="D32" s="8">
        <v>222</v>
      </c>
      <c r="E32" s="7" t="s">
        <v>492</v>
      </c>
      <c r="F32" s="7" t="s">
        <v>491</v>
      </c>
      <c r="G32" s="11" t="s">
        <v>1053</v>
      </c>
      <c r="H32" s="8">
        <v>225</v>
      </c>
      <c r="I32" s="11" t="s">
        <v>1035</v>
      </c>
    </row>
    <row r="33" spans="1:9" s="11" customFormat="1">
      <c r="A33" s="11" t="s">
        <v>628</v>
      </c>
      <c r="B33" s="6">
        <v>217250554</v>
      </c>
      <c r="C33" s="11" t="s">
        <v>1060</v>
      </c>
      <c r="D33" s="8">
        <v>257</v>
      </c>
      <c r="E33" s="11" t="s">
        <v>492</v>
      </c>
      <c r="F33" s="11" t="s">
        <v>502</v>
      </c>
      <c r="G33" s="11" t="s">
        <v>1065</v>
      </c>
      <c r="H33" s="8">
        <v>260</v>
      </c>
      <c r="I33" s="11" t="s">
        <v>1035</v>
      </c>
    </row>
    <row r="34" spans="1:9" s="11" customFormat="1">
      <c r="A34" s="11" t="s">
        <v>628</v>
      </c>
      <c r="B34" s="6">
        <v>475985065</v>
      </c>
      <c r="C34" s="11" t="s">
        <v>1063</v>
      </c>
      <c r="D34" s="8">
        <v>1282</v>
      </c>
      <c r="E34" s="11" t="s">
        <v>903</v>
      </c>
      <c r="F34" s="11" t="s">
        <v>501</v>
      </c>
      <c r="G34" s="11" t="s">
        <v>1067</v>
      </c>
      <c r="H34" s="8">
        <v>1360</v>
      </c>
      <c r="I34" s="11" t="s">
        <v>1035</v>
      </c>
    </row>
    <row r="35" spans="1:9" s="11" customFormat="1">
      <c r="A35" s="11" t="s">
        <v>628</v>
      </c>
      <c r="B35" s="6">
        <v>476810015</v>
      </c>
      <c r="C35" s="11" t="s">
        <v>1062</v>
      </c>
      <c r="D35" s="8">
        <v>562</v>
      </c>
      <c r="E35" s="11" t="s">
        <v>903</v>
      </c>
      <c r="F35" s="11" t="s">
        <v>500</v>
      </c>
      <c r="G35" s="11" t="s">
        <v>1066</v>
      </c>
      <c r="H35" s="8">
        <v>590</v>
      </c>
      <c r="I35" s="11" t="s">
        <v>1035</v>
      </c>
    </row>
    <row r="36" spans="1:9" s="11" customFormat="1">
      <c r="A36" s="11" t="s">
        <v>628</v>
      </c>
      <c r="B36" s="6">
        <v>481541043</v>
      </c>
      <c r="C36" s="11" t="s">
        <v>1064</v>
      </c>
      <c r="D36" s="8">
        <v>252</v>
      </c>
      <c r="E36" s="11" t="s">
        <v>309</v>
      </c>
      <c r="F36" s="11" t="s">
        <v>499</v>
      </c>
      <c r="G36" s="11" t="s">
        <v>1068</v>
      </c>
      <c r="H36" s="8">
        <v>260</v>
      </c>
      <c r="I36" s="11" t="s">
        <v>1035</v>
      </c>
    </row>
    <row r="37" spans="1:9" s="11" customFormat="1">
      <c r="A37" s="11" t="s">
        <v>628</v>
      </c>
      <c r="B37" s="6">
        <v>481927028</v>
      </c>
      <c r="C37" s="11" t="s">
        <v>1039</v>
      </c>
      <c r="D37" s="8">
        <v>1092</v>
      </c>
      <c r="E37" s="11" t="s">
        <v>903</v>
      </c>
      <c r="F37" s="7" t="s">
        <v>1048</v>
      </c>
      <c r="G37" s="11" t="s">
        <v>1052</v>
      </c>
      <c r="H37" s="8">
        <v>1180</v>
      </c>
      <c r="I37" s="11" t="s">
        <v>1035</v>
      </c>
    </row>
    <row r="38" spans="1:9" s="11" customFormat="1">
      <c r="A38" s="11" t="s">
        <v>628</v>
      </c>
      <c r="B38" s="6">
        <v>521281535</v>
      </c>
      <c r="C38" s="11" t="s">
        <v>1044</v>
      </c>
      <c r="D38" s="8">
        <v>297</v>
      </c>
      <c r="E38" s="11" t="s">
        <v>492</v>
      </c>
      <c r="F38" s="7" t="s">
        <v>498</v>
      </c>
      <c r="G38" s="11" t="s">
        <v>1057</v>
      </c>
      <c r="H38" s="8">
        <v>310</v>
      </c>
      <c r="I38" s="11" t="s">
        <v>1035</v>
      </c>
    </row>
    <row r="39" spans="1:9" s="11" customFormat="1">
      <c r="A39" s="11" t="s">
        <v>628</v>
      </c>
      <c r="B39" s="6">
        <v>694472564</v>
      </c>
      <c r="C39" s="11" t="s">
        <v>1043</v>
      </c>
      <c r="D39" s="8">
        <v>582</v>
      </c>
      <c r="E39" s="11" t="s">
        <v>1325</v>
      </c>
      <c r="F39" s="7" t="s">
        <v>496</v>
      </c>
      <c r="G39" s="11" t="s">
        <v>1055</v>
      </c>
      <c r="H39" s="8">
        <v>620</v>
      </c>
      <c r="I39" s="11" t="s">
        <v>1035</v>
      </c>
    </row>
    <row r="40" spans="1:9" s="11" customFormat="1">
      <c r="A40" s="11" t="s">
        <v>628</v>
      </c>
      <c r="B40" s="6">
        <v>694474032</v>
      </c>
      <c r="C40" s="11" t="s">
        <v>1041</v>
      </c>
      <c r="D40" s="8">
        <v>597</v>
      </c>
      <c r="E40" s="11" t="s">
        <v>1325</v>
      </c>
      <c r="F40" s="7" t="s">
        <v>497</v>
      </c>
      <c r="G40" s="11" t="s">
        <v>1054</v>
      </c>
      <c r="H40" s="8">
        <v>640</v>
      </c>
      <c r="I40" s="11" t="s">
        <v>1035</v>
      </c>
    </row>
    <row r="41" spans="1:9" s="11" customFormat="1">
      <c r="A41" s="11" t="s">
        <v>628</v>
      </c>
      <c r="B41" s="6">
        <v>737368050</v>
      </c>
      <c r="C41" s="11" t="s">
        <v>1037</v>
      </c>
      <c r="D41" s="8">
        <v>277</v>
      </c>
      <c r="E41" s="11" t="s">
        <v>492</v>
      </c>
      <c r="F41" s="7" t="s">
        <v>495</v>
      </c>
      <c r="G41" s="11" t="s">
        <v>1050</v>
      </c>
      <c r="H41" s="8">
        <v>285</v>
      </c>
      <c r="I41" s="11" t="s">
        <v>1035</v>
      </c>
    </row>
    <row r="42" spans="1:9" s="11" customFormat="1">
      <c r="A42" s="11" t="s">
        <v>628</v>
      </c>
      <c r="B42" s="6">
        <v>766592752</v>
      </c>
      <c r="C42" s="11" t="s">
        <v>1046</v>
      </c>
      <c r="D42" s="8">
        <v>287</v>
      </c>
      <c r="E42" s="11" t="s">
        <v>492</v>
      </c>
      <c r="F42" s="7" t="s">
        <v>494</v>
      </c>
      <c r="G42" s="11" t="s">
        <v>1059</v>
      </c>
      <c r="H42" s="8">
        <v>290</v>
      </c>
      <c r="I42" s="11" t="s">
        <v>1035</v>
      </c>
    </row>
    <row r="43" spans="1:9" s="11" customFormat="1">
      <c r="A43" s="11" t="s">
        <v>628</v>
      </c>
      <c r="B43" s="6">
        <v>805400447</v>
      </c>
      <c r="C43" s="11" t="s">
        <v>1042</v>
      </c>
      <c r="D43" s="8">
        <v>362</v>
      </c>
      <c r="E43" s="11" t="s">
        <v>492</v>
      </c>
      <c r="F43" s="7" t="s">
        <v>1049</v>
      </c>
      <c r="G43" s="11" t="s">
        <v>1056</v>
      </c>
      <c r="H43" s="8">
        <v>380</v>
      </c>
      <c r="I43" s="11" t="s">
        <v>1035</v>
      </c>
    </row>
    <row r="44" spans="1:9" s="11" customFormat="1">
      <c r="A44" s="11" t="s">
        <v>628</v>
      </c>
      <c r="B44" s="6">
        <v>961680055</v>
      </c>
      <c r="C44" s="11" t="s">
        <v>1045</v>
      </c>
      <c r="D44" s="8">
        <v>547</v>
      </c>
      <c r="E44" s="11" t="s">
        <v>919</v>
      </c>
      <c r="F44" s="7" t="s">
        <v>493</v>
      </c>
      <c r="G44" s="11" t="s">
        <v>1058</v>
      </c>
      <c r="H44" s="8">
        <v>580</v>
      </c>
      <c r="I44" s="11" t="s">
        <v>1035</v>
      </c>
    </row>
    <row r="45" spans="1:9" s="11" customFormat="1">
      <c r="A45" s="11" t="s">
        <v>628</v>
      </c>
      <c r="B45" s="6">
        <v>485666051</v>
      </c>
      <c r="C45" s="11" t="s">
        <v>1038</v>
      </c>
      <c r="D45" s="8">
        <v>652</v>
      </c>
      <c r="E45" s="11" t="s">
        <v>492</v>
      </c>
      <c r="F45" s="7" t="s">
        <v>1047</v>
      </c>
      <c r="G45" s="11" t="s">
        <v>1051</v>
      </c>
      <c r="H45" s="8">
        <v>690</v>
      </c>
      <c r="I45" s="14" t="s">
        <v>1681</v>
      </c>
    </row>
    <row r="46" spans="1:9" s="11" customFormat="1">
      <c r="A46" s="11" t="s">
        <v>628</v>
      </c>
      <c r="B46" s="39" t="s">
        <v>1181</v>
      </c>
      <c r="C46" s="7" t="s">
        <v>1083</v>
      </c>
      <c r="D46" s="8">
        <v>347</v>
      </c>
      <c r="E46" s="7" t="s">
        <v>911</v>
      </c>
      <c r="F46" s="7" t="s">
        <v>1070</v>
      </c>
      <c r="G46" s="6">
        <v>74243072</v>
      </c>
      <c r="H46" s="8">
        <v>347</v>
      </c>
      <c r="I46" s="7" t="s">
        <v>1082</v>
      </c>
    </row>
    <row r="47" spans="1:9" s="11" customFormat="1">
      <c r="A47" s="11" t="s">
        <v>628</v>
      </c>
      <c r="B47" s="39" t="s">
        <v>914</v>
      </c>
      <c r="C47" s="7" t="s">
        <v>1084</v>
      </c>
      <c r="D47" s="8">
        <v>129</v>
      </c>
      <c r="E47" s="7" t="s">
        <v>571</v>
      </c>
      <c r="F47" s="7" t="s">
        <v>1071</v>
      </c>
      <c r="G47" s="6">
        <v>83802058</v>
      </c>
      <c r="H47" s="8">
        <v>129</v>
      </c>
      <c r="I47" s="7" t="s">
        <v>1082</v>
      </c>
    </row>
    <row r="48" spans="1:9" s="11" customFormat="1">
      <c r="A48" s="11" t="s">
        <v>628</v>
      </c>
      <c r="B48" s="6">
        <v>111238481</v>
      </c>
      <c r="C48" s="7" t="s">
        <v>1085</v>
      </c>
      <c r="D48" s="8">
        <v>171</v>
      </c>
      <c r="E48" s="7" t="s">
        <v>919</v>
      </c>
      <c r="F48" s="7" t="s">
        <v>1072</v>
      </c>
      <c r="G48" s="6">
        <v>111238507</v>
      </c>
      <c r="H48" s="8">
        <v>171</v>
      </c>
      <c r="I48" s="7" t="s">
        <v>1082</v>
      </c>
    </row>
    <row r="49" spans="1:9" s="11" customFormat="1">
      <c r="A49" s="11" t="s">
        <v>628</v>
      </c>
      <c r="B49" s="6">
        <v>212160006</v>
      </c>
      <c r="C49" s="7" t="s">
        <v>1086</v>
      </c>
      <c r="D49" s="8">
        <v>114</v>
      </c>
      <c r="E49" s="7" t="s">
        <v>571</v>
      </c>
      <c r="F49" s="7" t="s">
        <v>1073</v>
      </c>
      <c r="G49" s="6">
        <v>212160022</v>
      </c>
      <c r="H49" s="8">
        <v>114</v>
      </c>
      <c r="I49" s="7" t="s">
        <v>1082</v>
      </c>
    </row>
    <row r="50" spans="1:9" s="11" customFormat="1">
      <c r="A50" s="11" t="s">
        <v>628</v>
      </c>
      <c r="B50" s="6">
        <v>218434165</v>
      </c>
      <c r="C50" s="7" t="s">
        <v>1087</v>
      </c>
      <c r="D50" s="8">
        <v>123</v>
      </c>
      <c r="E50" s="7" t="s">
        <v>571</v>
      </c>
      <c r="F50" s="7" t="s">
        <v>1074</v>
      </c>
      <c r="G50" s="6">
        <v>218434207</v>
      </c>
      <c r="H50" s="8">
        <v>123</v>
      </c>
      <c r="I50" s="7" t="s">
        <v>1082</v>
      </c>
    </row>
    <row r="51" spans="1:9" s="11" customFormat="1">
      <c r="A51" s="11" t="s">
        <v>628</v>
      </c>
      <c r="B51" s="6">
        <v>470066754</v>
      </c>
      <c r="C51" s="7" t="s">
        <v>577</v>
      </c>
      <c r="D51" s="8">
        <v>180</v>
      </c>
      <c r="E51" s="7" t="s">
        <v>932</v>
      </c>
      <c r="F51" s="7" t="s">
        <v>1075</v>
      </c>
      <c r="G51" s="6">
        <v>470066804</v>
      </c>
      <c r="H51" s="8">
        <v>180</v>
      </c>
      <c r="I51" s="7" t="s">
        <v>1082</v>
      </c>
    </row>
    <row r="52" spans="1:9" s="11" customFormat="1">
      <c r="A52" s="11" t="s">
        <v>628</v>
      </c>
      <c r="B52" s="6">
        <v>476286000</v>
      </c>
      <c r="C52" s="7" t="s">
        <v>1088</v>
      </c>
      <c r="D52" s="8">
        <v>147</v>
      </c>
      <c r="E52" s="7" t="s">
        <v>571</v>
      </c>
      <c r="F52" s="7" t="s">
        <v>1076</v>
      </c>
      <c r="G52" s="6">
        <v>476286059</v>
      </c>
      <c r="H52" s="8">
        <v>147</v>
      </c>
      <c r="I52" s="7" t="s">
        <v>1082</v>
      </c>
    </row>
    <row r="53" spans="1:9" s="11" customFormat="1">
      <c r="A53" s="11" t="s">
        <v>628</v>
      </c>
      <c r="B53" s="6">
        <v>476631007</v>
      </c>
      <c r="C53" s="7" t="s">
        <v>1089</v>
      </c>
      <c r="D53" s="8">
        <v>164</v>
      </c>
      <c r="E53" s="7" t="s">
        <v>571</v>
      </c>
      <c r="F53" s="7" t="s">
        <v>1077</v>
      </c>
      <c r="G53" s="6">
        <v>476631023</v>
      </c>
      <c r="H53" s="8">
        <v>164</v>
      </c>
      <c r="I53" s="7" t="s">
        <v>1082</v>
      </c>
    </row>
    <row r="54" spans="1:9" s="11" customFormat="1">
      <c r="A54" s="11" t="s">
        <v>628</v>
      </c>
      <c r="B54" s="6">
        <v>478894009</v>
      </c>
      <c r="C54" s="7" t="s">
        <v>1090</v>
      </c>
      <c r="D54" s="8">
        <v>136</v>
      </c>
      <c r="E54" s="7" t="s">
        <v>571</v>
      </c>
      <c r="F54" s="7" t="s">
        <v>1078</v>
      </c>
      <c r="G54" s="6">
        <v>478894025</v>
      </c>
      <c r="H54" s="8">
        <v>136</v>
      </c>
      <c r="I54" s="7" t="s">
        <v>1082</v>
      </c>
    </row>
    <row r="55" spans="1:9" s="11" customFormat="1">
      <c r="A55" s="11" t="s">
        <v>628</v>
      </c>
      <c r="B55" s="6">
        <v>480753508</v>
      </c>
      <c r="C55" s="7" t="s">
        <v>1091</v>
      </c>
      <c r="D55" s="8">
        <v>137</v>
      </c>
      <c r="E55" s="7" t="s">
        <v>919</v>
      </c>
      <c r="F55" s="7" t="s">
        <v>1079</v>
      </c>
      <c r="G55" s="6">
        <v>480753524</v>
      </c>
      <c r="H55" s="8">
        <v>137</v>
      </c>
      <c r="I55" s="7" t="s">
        <v>1082</v>
      </c>
    </row>
    <row r="56" spans="1:9" s="11" customFormat="1">
      <c r="A56" s="11" t="s">
        <v>628</v>
      </c>
      <c r="B56" s="6">
        <v>492545009</v>
      </c>
      <c r="C56" s="7" t="s">
        <v>1092</v>
      </c>
      <c r="D56" s="8">
        <v>123</v>
      </c>
      <c r="E56" s="7" t="s">
        <v>1069</v>
      </c>
      <c r="F56" s="7" t="s">
        <v>1080</v>
      </c>
      <c r="G56" s="6">
        <v>492545041</v>
      </c>
      <c r="H56" s="8">
        <v>123</v>
      </c>
      <c r="I56" s="7" t="s">
        <v>1082</v>
      </c>
    </row>
    <row r="57" spans="1:9" s="11" customFormat="1">
      <c r="A57" s="11" t="s">
        <v>628</v>
      </c>
      <c r="B57" s="6">
        <v>825136005</v>
      </c>
      <c r="C57" s="7" t="s">
        <v>1093</v>
      </c>
      <c r="D57" s="8">
        <v>113</v>
      </c>
      <c r="E57" s="7" t="s">
        <v>894</v>
      </c>
      <c r="F57" s="7" t="s">
        <v>1081</v>
      </c>
      <c r="G57" s="6">
        <v>825136021</v>
      </c>
      <c r="H57" s="8">
        <v>113</v>
      </c>
      <c r="I57" s="7" t="s">
        <v>1082</v>
      </c>
    </row>
    <row r="58" spans="1:9" s="11" customFormat="1">
      <c r="A58" s="11" t="s">
        <v>628</v>
      </c>
      <c r="B58" s="11" t="s">
        <v>1148</v>
      </c>
      <c r="C58" s="14" t="s">
        <v>1685</v>
      </c>
      <c r="D58" s="8">
        <v>320</v>
      </c>
      <c r="E58" s="7" t="s">
        <v>953</v>
      </c>
      <c r="F58" s="11" t="s">
        <v>1147</v>
      </c>
      <c r="G58" s="11" t="s">
        <v>1146</v>
      </c>
      <c r="H58" s="8">
        <v>270</v>
      </c>
      <c r="I58" s="7" t="s">
        <v>1145</v>
      </c>
    </row>
    <row r="59" spans="1:9" s="11" customFormat="1">
      <c r="A59" s="11" t="s">
        <v>628</v>
      </c>
      <c r="B59" s="11" t="s">
        <v>1216</v>
      </c>
      <c r="C59" s="38" t="s">
        <v>1686</v>
      </c>
      <c r="D59" s="8">
        <v>515</v>
      </c>
      <c r="E59" s="7" t="s">
        <v>953</v>
      </c>
      <c r="F59" s="11" t="s">
        <v>1214</v>
      </c>
      <c r="G59" s="11" t="s">
        <v>1215</v>
      </c>
      <c r="H59" s="8">
        <v>540</v>
      </c>
      <c r="I59" s="7" t="s">
        <v>1213</v>
      </c>
    </row>
    <row r="60" spans="1:9" s="11" customFormat="1">
      <c r="A60" s="11" t="s">
        <v>628</v>
      </c>
      <c r="B60" s="11" t="s">
        <v>1219</v>
      </c>
      <c r="C60" s="7" t="s">
        <v>1217</v>
      </c>
      <c r="D60" s="8">
        <v>657</v>
      </c>
      <c r="E60" s="7" t="s">
        <v>835</v>
      </c>
      <c r="F60" s="11" t="s">
        <v>1220</v>
      </c>
      <c r="G60" s="11" t="s">
        <v>1218</v>
      </c>
      <c r="H60" s="8">
        <v>595</v>
      </c>
      <c r="I60" s="7" t="s">
        <v>1213</v>
      </c>
    </row>
    <row r="61" spans="1:9" s="11" customFormat="1">
      <c r="A61" s="11" t="s">
        <v>632</v>
      </c>
      <c r="B61" s="11" t="s">
        <v>1212</v>
      </c>
      <c r="C61" s="38" t="s">
        <v>1687</v>
      </c>
      <c r="D61" s="8">
        <v>240</v>
      </c>
      <c r="E61" s="7" t="s">
        <v>1210</v>
      </c>
      <c r="F61" s="11" t="s">
        <v>1209</v>
      </c>
      <c r="G61" s="11" t="s">
        <v>1211</v>
      </c>
      <c r="H61" s="8">
        <v>300</v>
      </c>
      <c r="I61" s="7" t="s">
        <v>1208</v>
      </c>
    </row>
    <row r="62" spans="1:9" s="11" customFormat="1">
      <c r="A62" s="11" t="s">
        <v>628</v>
      </c>
      <c r="B62" s="11" t="s">
        <v>904</v>
      </c>
      <c r="C62" s="11" t="s">
        <v>899</v>
      </c>
      <c r="D62" s="8">
        <v>217</v>
      </c>
      <c r="E62" s="11" t="s">
        <v>903</v>
      </c>
      <c r="F62" s="11" t="s">
        <v>902</v>
      </c>
      <c r="G62" s="11" t="s">
        <v>901</v>
      </c>
      <c r="H62" s="8">
        <v>190</v>
      </c>
      <c r="I62" s="11" t="s">
        <v>900</v>
      </c>
    </row>
    <row r="63" spans="1:9" s="11" customFormat="1">
      <c r="A63" s="11" t="s">
        <v>628</v>
      </c>
      <c r="B63" s="11" t="s">
        <v>480</v>
      </c>
      <c r="C63" s="38" t="s">
        <v>1688</v>
      </c>
      <c r="D63" s="8">
        <v>345</v>
      </c>
      <c r="E63" s="7" t="s">
        <v>1205</v>
      </c>
      <c r="F63" s="11" t="s">
        <v>481</v>
      </c>
      <c r="G63" s="11" t="s">
        <v>478</v>
      </c>
      <c r="H63" s="8">
        <v>245</v>
      </c>
      <c r="I63" s="7" t="s">
        <v>479</v>
      </c>
    </row>
    <row r="64" spans="1:9" s="11" customFormat="1">
      <c r="A64" s="11" t="s">
        <v>628</v>
      </c>
      <c r="B64" s="11" t="s">
        <v>484</v>
      </c>
      <c r="C64" s="7" t="s">
        <v>482</v>
      </c>
      <c r="D64" s="8">
        <v>265</v>
      </c>
      <c r="E64" s="7" t="s">
        <v>1205</v>
      </c>
      <c r="F64" s="11" t="s">
        <v>483</v>
      </c>
      <c r="G64" s="11" t="s">
        <v>485</v>
      </c>
      <c r="H64" s="8">
        <v>185</v>
      </c>
      <c r="I64" s="7" t="s">
        <v>479</v>
      </c>
    </row>
    <row r="65" spans="1:9" s="11" customFormat="1">
      <c r="A65" s="11" t="s">
        <v>628</v>
      </c>
      <c r="B65" s="11" t="s">
        <v>1151</v>
      </c>
      <c r="C65" s="7" t="s">
        <v>1150</v>
      </c>
      <c r="D65" s="8">
        <v>150</v>
      </c>
      <c r="E65" s="7" t="s">
        <v>875</v>
      </c>
      <c r="F65" s="11" t="s">
        <v>1152</v>
      </c>
      <c r="G65" s="6">
        <v>852066695</v>
      </c>
      <c r="H65" s="8">
        <v>150</v>
      </c>
      <c r="I65" s="7" t="s">
        <v>1149</v>
      </c>
    </row>
    <row r="66" spans="1:9" s="11" customFormat="1">
      <c r="A66" s="11" t="s">
        <v>628</v>
      </c>
      <c r="B66" s="11" t="s">
        <v>1203</v>
      </c>
      <c r="C66" s="11" t="s">
        <v>1202</v>
      </c>
      <c r="D66" s="8">
        <v>167</v>
      </c>
      <c r="E66" s="7" t="s">
        <v>1205</v>
      </c>
      <c r="F66" s="7" t="s">
        <v>1206</v>
      </c>
      <c r="G66" s="11" t="s">
        <v>1204</v>
      </c>
      <c r="H66" s="8">
        <v>167</v>
      </c>
      <c r="I66" s="7" t="s">
        <v>1207</v>
      </c>
    </row>
    <row r="67" spans="1:9" s="11" customFormat="1">
      <c r="A67" s="11" t="s">
        <v>632</v>
      </c>
      <c r="B67" s="11" t="s">
        <v>913</v>
      </c>
      <c r="C67" s="11" t="s">
        <v>912</v>
      </c>
      <c r="D67" s="8">
        <v>362</v>
      </c>
      <c r="E67" s="11" t="s">
        <v>911</v>
      </c>
      <c r="F67" s="11" t="s">
        <v>910</v>
      </c>
      <c r="G67" s="11" t="s">
        <v>909</v>
      </c>
      <c r="H67" s="8">
        <v>347</v>
      </c>
      <c r="I67" s="11" t="s">
        <v>908</v>
      </c>
    </row>
    <row r="68" spans="1:9" s="11" customFormat="1">
      <c r="A68" s="11" t="s">
        <v>628</v>
      </c>
      <c r="B68" s="11" t="s">
        <v>914</v>
      </c>
      <c r="C68" s="11" t="s">
        <v>915</v>
      </c>
      <c r="D68" s="8">
        <v>134</v>
      </c>
      <c r="E68" s="11" t="s">
        <v>571</v>
      </c>
      <c r="F68" s="11" t="s">
        <v>916</v>
      </c>
      <c r="G68" s="11" t="s">
        <v>917</v>
      </c>
      <c r="H68" s="8">
        <v>129</v>
      </c>
      <c r="I68" s="11" t="s">
        <v>908</v>
      </c>
    </row>
    <row r="69" spans="1:9" s="11" customFormat="1">
      <c r="A69" s="11" t="s">
        <v>628</v>
      </c>
      <c r="B69" s="11" t="s">
        <v>918</v>
      </c>
      <c r="C69" s="11" t="s">
        <v>920</v>
      </c>
      <c r="D69" s="8">
        <v>178</v>
      </c>
      <c r="E69" s="11" t="s">
        <v>919</v>
      </c>
      <c r="F69" s="11" t="s">
        <v>921</v>
      </c>
      <c r="G69" s="11" t="s">
        <v>922</v>
      </c>
      <c r="H69" s="8">
        <v>171</v>
      </c>
      <c r="I69" s="11" t="s">
        <v>908</v>
      </c>
    </row>
    <row r="70" spans="1:9" s="11" customFormat="1">
      <c r="A70" s="11" t="s">
        <v>628</v>
      </c>
      <c r="B70" s="11" t="s">
        <v>924</v>
      </c>
      <c r="C70" s="11" t="s">
        <v>923</v>
      </c>
      <c r="D70" s="8">
        <v>119</v>
      </c>
      <c r="E70" s="11" t="s">
        <v>571</v>
      </c>
      <c r="F70" s="11" t="s">
        <v>925</v>
      </c>
      <c r="G70" s="11" t="s">
        <v>926</v>
      </c>
      <c r="H70" s="8">
        <v>114</v>
      </c>
      <c r="I70" s="11" t="s">
        <v>908</v>
      </c>
    </row>
    <row r="71" spans="1:9" s="11" customFormat="1">
      <c r="A71" s="11" t="s">
        <v>628</v>
      </c>
      <c r="B71" s="11" t="s">
        <v>931</v>
      </c>
      <c r="C71" s="14" t="s">
        <v>1689</v>
      </c>
      <c r="D71" s="8">
        <v>188</v>
      </c>
      <c r="E71" s="11" t="s">
        <v>932</v>
      </c>
      <c r="F71" s="11" t="s">
        <v>933</v>
      </c>
      <c r="G71" s="11" t="s">
        <v>934</v>
      </c>
      <c r="H71" s="8">
        <v>180</v>
      </c>
      <c r="I71" s="11" t="s">
        <v>908</v>
      </c>
    </row>
    <row r="72" spans="1:9" s="11" customFormat="1">
      <c r="A72" s="11" t="s">
        <v>628</v>
      </c>
      <c r="B72" s="11" t="s">
        <v>930</v>
      </c>
      <c r="C72" s="11" t="s">
        <v>929</v>
      </c>
      <c r="D72" s="8">
        <v>118</v>
      </c>
      <c r="E72" s="11" t="s">
        <v>894</v>
      </c>
      <c r="F72" s="11" t="s">
        <v>928</v>
      </c>
      <c r="G72" s="11" t="s">
        <v>927</v>
      </c>
      <c r="H72" s="8">
        <v>113</v>
      </c>
      <c r="I72" s="11" t="s">
        <v>908</v>
      </c>
    </row>
    <row r="73" spans="1:9" s="11" customFormat="1">
      <c r="A73" s="11" t="s">
        <v>628</v>
      </c>
      <c r="B73" s="11" t="s">
        <v>1227</v>
      </c>
      <c r="C73" s="7" t="s">
        <v>1228</v>
      </c>
      <c r="D73" s="8">
        <v>70</v>
      </c>
      <c r="E73" s="7" t="s">
        <v>1003</v>
      </c>
      <c r="F73" s="11" t="s">
        <v>1231</v>
      </c>
      <c r="G73" s="11" t="s">
        <v>1230</v>
      </c>
      <c r="H73" s="8">
        <v>63</v>
      </c>
      <c r="I73" s="7" t="s">
        <v>1229</v>
      </c>
    </row>
    <row r="74" spans="1:9" s="11" customFormat="1">
      <c r="A74" s="11" t="s">
        <v>632</v>
      </c>
      <c r="B74" s="11" t="s">
        <v>855</v>
      </c>
      <c r="C74" s="11" t="s">
        <v>856</v>
      </c>
      <c r="D74" s="8">
        <v>75</v>
      </c>
      <c r="E74" s="11" t="s">
        <v>857</v>
      </c>
      <c r="F74" s="11" t="s">
        <v>858</v>
      </c>
      <c r="G74" s="11" t="s">
        <v>854</v>
      </c>
      <c r="H74" s="8">
        <v>176</v>
      </c>
      <c r="I74" s="11" t="s">
        <v>847</v>
      </c>
    </row>
    <row r="75" spans="1:9" s="11" customFormat="1">
      <c r="A75" s="11" t="s">
        <v>628</v>
      </c>
      <c r="B75" s="11" t="s">
        <v>1221</v>
      </c>
      <c r="C75" s="7" t="s">
        <v>1222</v>
      </c>
      <c r="D75" s="8">
        <v>917</v>
      </c>
      <c r="E75" s="7" t="s">
        <v>1225</v>
      </c>
      <c r="F75" s="11" t="s">
        <v>1226</v>
      </c>
      <c r="G75" s="11" t="s">
        <v>1224</v>
      </c>
      <c r="H75" s="8">
        <v>734</v>
      </c>
      <c r="I75" s="7" t="s">
        <v>1223</v>
      </c>
    </row>
    <row r="76" spans="1:9" s="11" customFormat="1">
      <c r="A76" s="11" t="s">
        <v>632</v>
      </c>
      <c r="B76" s="11" t="s">
        <v>883</v>
      </c>
      <c r="C76" s="11" t="s">
        <v>878</v>
      </c>
      <c r="D76" s="8">
        <v>534</v>
      </c>
      <c r="E76" s="11" t="s">
        <v>882</v>
      </c>
      <c r="F76" s="11" t="s">
        <v>881</v>
      </c>
      <c r="G76" s="11" t="s">
        <v>880</v>
      </c>
      <c r="H76" s="8">
        <v>439</v>
      </c>
      <c r="I76" s="11" t="s">
        <v>879</v>
      </c>
    </row>
    <row r="77" spans="1:9" s="11" customFormat="1">
      <c r="A77" s="11" t="s">
        <v>632</v>
      </c>
      <c r="B77" s="11" t="s">
        <v>877</v>
      </c>
      <c r="C77" s="11" t="s">
        <v>876</v>
      </c>
      <c r="D77" s="8">
        <v>474</v>
      </c>
      <c r="E77" s="11" t="s">
        <v>875</v>
      </c>
      <c r="F77" s="11" t="s">
        <v>874</v>
      </c>
      <c r="G77" s="11" t="s">
        <v>872</v>
      </c>
      <c r="H77" s="8">
        <v>418</v>
      </c>
      <c r="I77" s="11" t="s">
        <v>873</v>
      </c>
    </row>
    <row r="78" spans="1:9" s="11" customFormat="1">
      <c r="A78" s="11" t="s">
        <v>632</v>
      </c>
      <c r="B78" s="11" t="s">
        <v>869</v>
      </c>
      <c r="C78" s="11" t="s">
        <v>868</v>
      </c>
      <c r="D78" s="8">
        <v>407</v>
      </c>
      <c r="E78" s="11" t="s">
        <v>571</v>
      </c>
      <c r="F78" s="11" t="s">
        <v>867</v>
      </c>
      <c r="G78" s="11" t="s">
        <v>870</v>
      </c>
      <c r="H78" s="8">
        <v>200</v>
      </c>
      <c r="I78" s="11" t="s">
        <v>871</v>
      </c>
    </row>
    <row r="79" spans="1:9" s="11" customFormat="1">
      <c r="A79" s="11" t="s">
        <v>628</v>
      </c>
      <c r="B79" s="11" t="s">
        <v>353</v>
      </c>
      <c r="C79" s="7" t="s">
        <v>355</v>
      </c>
      <c r="D79" s="8">
        <v>560</v>
      </c>
      <c r="E79" s="7" t="s">
        <v>850</v>
      </c>
      <c r="F79" s="11" t="s">
        <v>356</v>
      </c>
      <c r="G79" s="11" t="s">
        <v>357</v>
      </c>
      <c r="H79" s="8">
        <v>532</v>
      </c>
      <c r="I79" s="7" t="s">
        <v>358</v>
      </c>
    </row>
    <row r="80" spans="1:9" s="11" customFormat="1">
      <c r="A80" s="11" t="s">
        <v>628</v>
      </c>
      <c r="B80" s="11" t="s">
        <v>359</v>
      </c>
      <c r="C80" s="7" t="s">
        <v>360</v>
      </c>
      <c r="D80" s="8">
        <v>285</v>
      </c>
      <c r="E80" s="7" t="s">
        <v>850</v>
      </c>
      <c r="F80" s="11" t="s">
        <v>361</v>
      </c>
      <c r="G80" s="11" t="s">
        <v>362</v>
      </c>
      <c r="H80" s="8">
        <v>270.75</v>
      </c>
      <c r="I80" s="7" t="s">
        <v>358</v>
      </c>
    </row>
    <row r="81" spans="1:9" s="11" customFormat="1">
      <c r="A81" s="11" t="s">
        <v>632</v>
      </c>
      <c r="B81" s="6">
        <v>472356021</v>
      </c>
      <c r="C81" s="7" t="s">
        <v>1153</v>
      </c>
      <c r="D81" s="8">
        <v>182</v>
      </c>
      <c r="E81" s="7" t="s">
        <v>1155</v>
      </c>
      <c r="F81" s="11" t="s">
        <v>1154</v>
      </c>
      <c r="G81" s="6">
        <v>472356070</v>
      </c>
      <c r="H81" s="8">
        <v>155</v>
      </c>
      <c r="I81" s="7" t="s">
        <v>1156</v>
      </c>
    </row>
    <row r="82" spans="1:9" s="11" customFormat="1">
      <c r="A82" s="11" t="s">
        <v>628</v>
      </c>
      <c r="B82" s="6">
        <v>480421031</v>
      </c>
      <c r="C82" s="7" t="s">
        <v>1195</v>
      </c>
      <c r="D82" s="8">
        <v>190</v>
      </c>
      <c r="E82" s="7" t="s">
        <v>894</v>
      </c>
      <c r="F82" s="7" t="s">
        <v>1196</v>
      </c>
      <c r="G82" s="6">
        <v>480421056</v>
      </c>
      <c r="H82" s="8">
        <v>181</v>
      </c>
      <c r="I82" s="7" t="s">
        <v>1156</v>
      </c>
    </row>
    <row r="83" spans="1:9" s="11" customFormat="1">
      <c r="A83" s="11" t="s">
        <v>632</v>
      </c>
      <c r="B83" s="6">
        <v>515834406</v>
      </c>
      <c r="C83" s="7" t="s">
        <v>1197</v>
      </c>
      <c r="D83" s="8">
        <v>242</v>
      </c>
      <c r="E83" s="7" t="s">
        <v>1198</v>
      </c>
      <c r="F83" s="7" t="s">
        <v>1199</v>
      </c>
      <c r="G83" s="6">
        <v>515834410</v>
      </c>
      <c r="H83" s="8">
        <v>160</v>
      </c>
      <c r="I83" s="7" t="s">
        <v>1156</v>
      </c>
    </row>
    <row r="84" spans="1:9" s="11" customFormat="1">
      <c r="A84" s="11" t="s">
        <v>628</v>
      </c>
      <c r="B84" s="6">
        <v>499731008</v>
      </c>
      <c r="C84" s="7" t="s">
        <v>1157</v>
      </c>
      <c r="D84" s="8">
        <v>719</v>
      </c>
      <c r="E84" s="7" t="s">
        <v>1159</v>
      </c>
      <c r="F84" s="11" t="s">
        <v>1158</v>
      </c>
      <c r="G84" s="6">
        <v>499731016</v>
      </c>
      <c r="H84" s="8">
        <v>595</v>
      </c>
      <c r="I84" s="7" t="s">
        <v>1160</v>
      </c>
    </row>
    <row r="97" spans="3:3">
      <c r="C97" s="9"/>
    </row>
    <row r="98" spans="3:3">
      <c r="C98" s="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>
      <selection activeCell="C15" sqref="C15"/>
    </sheetView>
  </sheetViews>
  <sheetFormatPr defaultRowHeight="12.75"/>
  <cols>
    <col min="1" max="1" width="15.42578125" customWidth="1"/>
    <col min="2" max="2" width="13.85546875" customWidth="1"/>
    <col min="3" max="3" width="61" customWidth="1"/>
    <col min="4" max="4" width="12.85546875" bestFit="1" customWidth="1"/>
    <col min="5" max="5" width="6.7109375" bestFit="1" customWidth="1"/>
    <col min="6" max="6" width="10" bestFit="1" customWidth="1"/>
    <col min="7" max="7" width="13.140625" bestFit="1" customWidth="1"/>
    <col min="8" max="8" width="12.7109375" bestFit="1" customWidth="1"/>
    <col min="9" max="9" width="26.42578125" customWidth="1"/>
  </cols>
  <sheetData>
    <row r="1" spans="1:9" ht="18">
      <c r="A1" s="3" t="s">
        <v>550</v>
      </c>
    </row>
    <row r="2" spans="1:9" ht="18">
      <c r="A2" s="3" t="s">
        <v>567</v>
      </c>
    </row>
    <row r="3" spans="1:9" ht="18">
      <c r="A3" s="3" t="s">
        <v>1161</v>
      </c>
    </row>
    <row r="4" spans="1:9">
      <c r="A4" t="s">
        <v>1286</v>
      </c>
    </row>
    <row r="6" spans="1:9">
      <c r="A6" s="5" t="s">
        <v>1162</v>
      </c>
    </row>
    <row r="9" spans="1:9" ht="13.5" thickBot="1">
      <c r="A9" s="4" t="s">
        <v>552</v>
      </c>
      <c r="B9" s="4" t="s">
        <v>553</v>
      </c>
      <c r="C9" s="4" t="s">
        <v>554</v>
      </c>
      <c r="D9" s="4" t="s">
        <v>1163</v>
      </c>
      <c r="E9" s="4" t="s">
        <v>555</v>
      </c>
      <c r="F9" s="4" t="s">
        <v>556</v>
      </c>
      <c r="G9" s="4" t="s">
        <v>1164</v>
      </c>
      <c r="H9" s="4" t="s">
        <v>1165</v>
      </c>
      <c r="I9" s="4" t="s">
        <v>1166</v>
      </c>
    </row>
    <row r="10" spans="1:9" s="11" customFormat="1">
      <c r="A10" s="11" t="s">
        <v>632</v>
      </c>
      <c r="B10" s="37">
        <v>175783000</v>
      </c>
      <c r="C10" s="38" t="s">
        <v>1680</v>
      </c>
      <c r="D10" s="8">
        <v>189.9</v>
      </c>
      <c r="E10" s="7" t="s">
        <v>1169</v>
      </c>
      <c r="F10" s="7" t="s">
        <v>1170</v>
      </c>
      <c r="G10" s="37">
        <v>175783059</v>
      </c>
      <c r="H10" s="8">
        <v>173.72</v>
      </c>
      <c r="I10" s="11" t="s">
        <v>1173</v>
      </c>
    </row>
    <row r="11" spans="1:9" s="11" customFormat="1">
      <c r="A11" s="11" t="s">
        <v>632</v>
      </c>
      <c r="B11" s="37">
        <v>176354009</v>
      </c>
      <c r="C11" s="7" t="s">
        <v>1167</v>
      </c>
      <c r="D11" s="8">
        <v>189.9</v>
      </c>
      <c r="E11" s="7" t="s">
        <v>905</v>
      </c>
      <c r="F11" s="7" t="s">
        <v>1171</v>
      </c>
      <c r="G11" s="37">
        <v>176354041</v>
      </c>
      <c r="H11" s="8">
        <v>173.72</v>
      </c>
      <c r="I11" s="11" t="s">
        <v>1173</v>
      </c>
    </row>
    <row r="12" spans="1:9" s="11" customFormat="1">
      <c r="A12" s="11" t="s">
        <v>632</v>
      </c>
      <c r="B12" s="37">
        <v>176470003</v>
      </c>
      <c r="C12" s="7" t="s">
        <v>1168</v>
      </c>
      <c r="D12" s="8">
        <v>189.9</v>
      </c>
      <c r="E12" s="7" t="s">
        <v>1159</v>
      </c>
      <c r="F12" s="7" t="s">
        <v>1172</v>
      </c>
      <c r="G12" s="37">
        <v>176470052</v>
      </c>
      <c r="H12" s="8">
        <v>173.72</v>
      </c>
      <c r="I12" s="11" t="s">
        <v>1173</v>
      </c>
    </row>
    <row r="13" spans="1:9">
      <c r="D13" s="2"/>
      <c r="H13" s="2"/>
    </row>
    <row r="14" spans="1:9">
      <c r="C14" s="1"/>
      <c r="D14" s="2"/>
      <c r="H14" s="2"/>
    </row>
    <row r="15" spans="1:9">
      <c r="C15" s="1"/>
      <c r="D15" s="2"/>
      <c r="H15" s="2"/>
    </row>
    <row r="16" spans="1:9">
      <c r="D16" s="2"/>
      <c r="H16" s="2"/>
    </row>
    <row r="17" spans="4:8">
      <c r="D17" s="2"/>
      <c r="H17" s="2"/>
    </row>
    <row r="18" spans="4:8">
      <c r="D18" s="2"/>
      <c r="H18" s="2"/>
    </row>
    <row r="19" spans="4:8">
      <c r="D19" s="2"/>
      <c r="H19" s="2"/>
    </row>
    <row r="20" spans="4:8">
      <c r="D20" s="2"/>
      <c r="H20" s="2"/>
    </row>
    <row r="21" spans="4:8">
      <c r="D21" s="2"/>
      <c r="H21" s="2"/>
    </row>
    <row r="22" spans="4:8">
      <c r="D22" s="2"/>
      <c r="H22" s="2"/>
    </row>
    <row r="23" spans="4:8">
      <c r="D23" s="2"/>
      <c r="H23" s="2"/>
    </row>
    <row r="24" spans="4:8">
      <c r="D24" s="2"/>
      <c r="H24" s="2"/>
    </row>
    <row r="25" spans="4:8">
      <c r="D25" s="2"/>
      <c r="H25" s="2"/>
    </row>
    <row r="26" spans="4:8">
      <c r="D26" s="2"/>
      <c r="H26" s="2"/>
    </row>
    <row r="27" spans="4:8">
      <c r="D27" s="2"/>
      <c r="H27" s="2"/>
    </row>
    <row r="28" spans="4:8">
      <c r="D28" s="2"/>
      <c r="H28" s="2"/>
    </row>
    <row r="29" spans="4:8">
      <c r="D29" s="2"/>
      <c r="H29" s="2"/>
    </row>
    <row r="30" spans="4:8">
      <c r="D30" s="2"/>
      <c r="H30" s="2"/>
    </row>
    <row r="31" spans="4:8">
      <c r="D31" s="2"/>
      <c r="H31" s="2"/>
    </row>
    <row r="32" spans="4:8">
      <c r="D32" s="2"/>
      <c r="H32" s="2"/>
    </row>
    <row r="33" spans="4:8">
      <c r="D33" s="2"/>
      <c r="H33" s="2"/>
    </row>
    <row r="34" spans="4:8">
      <c r="D34" s="2"/>
      <c r="H34" s="2"/>
    </row>
    <row r="35" spans="4:8">
      <c r="D35" s="2"/>
      <c r="H35" s="2"/>
    </row>
    <row r="36" spans="4:8">
      <c r="H36" s="2"/>
    </row>
    <row r="37" spans="4:8">
      <c r="H37" s="2"/>
    </row>
    <row r="38" spans="4:8">
      <c r="H38" s="2"/>
    </row>
    <row r="39" spans="4:8">
      <c r="H39" s="2"/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Cancel</vt:lpstr>
      <vt:lpstr>new</vt:lpstr>
      <vt:lpstr>change to online</vt:lpstr>
      <vt:lpstr>change to combo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2008-02-07T21:07:23Z</cp:lastPrinted>
  <dcterms:created xsi:type="dcterms:W3CDTF">2006-07-19T04:22:30Z</dcterms:created>
  <dcterms:modified xsi:type="dcterms:W3CDTF">2009-08-19T15:28:31Z</dcterms:modified>
</cp:coreProperties>
</file>