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75" windowWidth="15195" windowHeight="7680" tabRatio="570" firstSheet="3" activeTab="5"/>
  </bookViews>
  <sheets>
    <sheet name="KTR SITE - Year 1" sheetId="15" r:id="rId1"/>
    <sheet name="KTR SITE - Year 2" sheetId="16" r:id="rId2"/>
    <sheet name="KTR SITE - Year 3" sheetId="17" r:id="rId3"/>
    <sheet name="KTR SITE - Year 4" sheetId="18" r:id="rId4"/>
    <sheet name="KTR SITE - Year 5" sheetId="19" r:id="rId5"/>
    <sheet name="KTR SITE - Year 6" sheetId="20" r:id="rId6"/>
    <sheet name="KTR SITE - Year 7" sheetId="21" r:id="rId7"/>
    <sheet name="KTR SITE - Year 8" sheetId="22" r:id="rId8"/>
    <sheet name="KTR SITE - Year 9" sheetId="23" r:id="rId9"/>
    <sheet name="KTR SITE - Year 10" sheetId="24" r:id="rId10"/>
  </sheets>
  <definedNames>
    <definedName name="_xlnm.Print_Area" localSheetId="0">'KTR SITE - Year 1'!$A$1:$BI$100</definedName>
    <definedName name="_xlnm.Print_Area" localSheetId="9">'KTR SITE - Year 10'!$A$1:$BI$100</definedName>
    <definedName name="_xlnm.Print_Area" localSheetId="2">'KTR SITE - Year 3'!$A$1:$BI$100</definedName>
    <definedName name="_xlnm.Print_Area" localSheetId="3">'KTR SITE - Year 4'!$A$1:$BI$100</definedName>
    <definedName name="_xlnm.Print_Area" localSheetId="4">'KTR SITE - Year 5'!$A$1:$BI$100</definedName>
    <definedName name="_xlnm.Print_Area" localSheetId="5">'KTR SITE - Year 6'!$A$1:$BI$100</definedName>
    <definedName name="_xlnm.Print_Area" localSheetId="6">'KTR SITE - Year 7'!$A$1:$BI$100</definedName>
    <definedName name="_xlnm.Print_Area" localSheetId="7">'KTR SITE - Year 8'!$A$1:$BI$100</definedName>
    <definedName name="_xlnm.Print_Area" localSheetId="8">'KTR SITE - Year 9'!$A$1:$BI$100</definedName>
    <definedName name="_xlnm.Print_Titles" localSheetId="0">'KTR SITE - Year 1'!$A:$B</definedName>
    <definedName name="_xlnm.Print_Titles" localSheetId="9">'KTR SITE - Year 10'!$A:$B</definedName>
    <definedName name="_xlnm.Print_Titles" localSheetId="1">'KTR SITE - Year 2'!$A:$B</definedName>
    <definedName name="_xlnm.Print_Titles" localSheetId="2">'KTR SITE - Year 3'!$A:$B</definedName>
    <definedName name="_xlnm.Print_Titles" localSheetId="3">'KTR SITE - Year 4'!$A:$B</definedName>
    <definedName name="_xlnm.Print_Titles" localSheetId="4">'KTR SITE - Year 5'!$A:$B</definedName>
    <definedName name="_xlnm.Print_Titles" localSheetId="5">'KTR SITE - Year 6'!$A:$B</definedName>
    <definedName name="_xlnm.Print_Titles" localSheetId="6">'KTR SITE - Year 7'!$A:$B</definedName>
    <definedName name="_xlnm.Print_Titles" localSheetId="7">'KTR SITE - Year 8'!$A:$B</definedName>
    <definedName name="_xlnm.Print_Titles" localSheetId="8">'KTR SITE - Year 9'!$A:$B</definedName>
  </definedNames>
  <calcPr calcId="145621"/>
</workbook>
</file>

<file path=xl/calcChain.xml><?xml version="1.0" encoding="utf-8"?>
<calcChain xmlns="http://schemas.openxmlformats.org/spreadsheetml/2006/main">
  <c r="C9" i="15"/>
  <c r="C8"/>
  <c r="C7"/>
  <c r="C3"/>
  <c r="C97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5"/>
  <c r="C4"/>
  <c r="C97" i="16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97" i="17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97" i="18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97" i="19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97" i="20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97" i="21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97" i="22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97" i="23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97" i="24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</calcChain>
</file>

<file path=xl/sharedStrings.xml><?xml version="1.0" encoding="utf-8"?>
<sst xmlns="http://schemas.openxmlformats.org/spreadsheetml/2006/main" count="2569" uniqueCount="266">
  <si>
    <t>Administration/Clerical</t>
  </si>
  <si>
    <t>Administration/Clerical (Entry Level)</t>
  </si>
  <si>
    <t>Administration/Clerical (Journeyman)</t>
  </si>
  <si>
    <t>Administration/Clerical (Senior)</t>
  </si>
  <si>
    <t>Applications Developer</t>
  </si>
  <si>
    <t>Applications Developer (Entry Level)</t>
  </si>
  <si>
    <t>Applications Developer (Journeyman)</t>
  </si>
  <si>
    <t>Applications Developer (Senior)</t>
  </si>
  <si>
    <t>Applications Developer (Master)</t>
  </si>
  <si>
    <t>Applications Systems Analyst</t>
  </si>
  <si>
    <t>Applications Systems Analyst (Entry Level)</t>
  </si>
  <si>
    <t>Applications Systems Analyst (Journeyman)</t>
  </si>
  <si>
    <t>Applications Systems Analyst (Senior)</t>
  </si>
  <si>
    <t>Applications Systems Analyst (Master)</t>
  </si>
  <si>
    <t>Business Process Consultant</t>
  </si>
  <si>
    <t>Business Systems Analyst</t>
  </si>
  <si>
    <t>Chief Information Security Officer</t>
  </si>
  <si>
    <t>Computer Scientist</t>
  </si>
  <si>
    <t>Computer Forensic and Intrusion Analyst</t>
  </si>
  <si>
    <t>Configuration Management Specialist</t>
  </si>
  <si>
    <t>Configuration Management Specialist (Journeyman)</t>
  </si>
  <si>
    <t>Configuration Management Specialist (Senior)</t>
  </si>
  <si>
    <t>Configuration Management Specialist (Master)</t>
  </si>
  <si>
    <t>Data Architect</t>
  </si>
  <si>
    <t>Data Warehousing Specialist</t>
  </si>
  <si>
    <t>Data Warehousing Specialist (Entry Level)</t>
  </si>
  <si>
    <t>Data Warehousing Specialist (Journeyman)</t>
  </si>
  <si>
    <t>Data Warehousing Specialist (Senior)</t>
  </si>
  <si>
    <t>Data Warehousing Specialist (Master)</t>
  </si>
  <si>
    <t>112G</t>
  </si>
  <si>
    <t>Database Specialist</t>
  </si>
  <si>
    <t>Database Specialist (Entry Level)</t>
  </si>
  <si>
    <t>Database Specialist (Journeyman)</t>
  </si>
  <si>
    <t>Database Specialist (Senior)</t>
  </si>
  <si>
    <t>Database Specialist (Master)</t>
  </si>
  <si>
    <t>Disaster Recovery Specialist</t>
  </si>
  <si>
    <t>Disaster Recovery Specialist (Journeyman)</t>
  </si>
  <si>
    <t>Disaster Recovery Specialist (Senior)</t>
  </si>
  <si>
    <t>Enterprise Architect</t>
  </si>
  <si>
    <t>ERP Analyst</t>
  </si>
  <si>
    <t>ERP Business/Architectural Specialist</t>
  </si>
  <si>
    <t>Financial Analyst</t>
  </si>
  <si>
    <t>GIS Analyst/Programmer</t>
  </si>
  <si>
    <t>Graphics Specialist</t>
  </si>
  <si>
    <t>Groupware Specialist</t>
  </si>
  <si>
    <t>Hardware Engineer</t>
  </si>
  <si>
    <t>Hardware Engineer (Entry Level)</t>
  </si>
  <si>
    <t>Hardware Engineer (Journeyman)</t>
  </si>
  <si>
    <t>Hardware Engineer (Senior)</t>
  </si>
  <si>
    <t>Hardware Engineer (Master)</t>
  </si>
  <si>
    <t>Helpdesk Specialist</t>
  </si>
  <si>
    <t>Helpdesk Specialist (Entry Level)</t>
  </si>
  <si>
    <t>Helpdesk Specialist (Journeyman)</t>
  </si>
  <si>
    <t>Helpdesk Specialist (Senior)</t>
  </si>
  <si>
    <t>Information Assurance/Security Specialist</t>
  </si>
  <si>
    <t>Information Assurance/Security Specialist (Entry Level)</t>
  </si>
  <si>
    <t>Information Assurance/Security Specialist (Journeyman)</t>
  </si>
  <si>
    <t>Information Assurance/Security Specialist (Senior)</t>
  </si>
  <si>
    <t>Information Assurance/Security Specialist (Master)</t>
  </si>
  <si>
    <t>Information Specialist/Knowledge Engineer</t>
  </si>
  <si>
    <t>Modeling and Simulation Specialist</t>
  </si>
  <si>
    <t>Network Specialist</t>
  </si>
  <si>
    <t>Network Specialist (Entry Level)</t>
  </si>
  <si>
    <t>Network Specialist (Journeyman)</t>
  </si>
  <si>
    <t>Network Specialist (Senior)</t>
  </si>
  <si>
    <t>Network Specialist (Master)</t>
  </si>
  <si>
    <t>Program Manager</t>
  </si>
  <si>
    <t>Project Manager</t>
  </si>
  <si>
    <t>Quality Assurance Specialist</t>
  </si>
  <si>
    <t>Quality Assurance Specialist (Entry Level)</t>
  </si>
  <si>
    <t>Quality Assurance Specialist (Journeyman)</t>
  </si>
  <si>
    <t>Quality Assurance Specialist (Senior)</t>
  </si>
  <si>
    <t>Quality Assurance Specialist (Master)</t>
  </si>
  <si>
    <t>Research Analyst</t>
  </si>
  <si>
    <t>Strategic/Capital Planner</t>
  </si>
  <si>
    <t>Subject Matter Expert</t>
  </si>
  <si>
    <t>Subject Matter Expert (Journeyman)</t>
  </si>
  <si>
    <t>Subject Matter Expert (Senior)</t>
  </si>
  <si>
    <t>Subject Matter Expert (Master)</t>
  </si>
  <si>
    <t>Systems Engineer</t>
  </si>
  <si>
    <t>Technical Editor</t>
  </si>
  <si>
    <t>Technical Writer</t>
  </si>
  <si>
    <t>Test Engineer</t>
  </si>
  <si>
    <t>Test Engineer (Entry Level)</t>
  </si>
  <si>
    <t>Test Engineer (Journeyman)</t>
  </si>
  <si>
    <t>Test Engineer (Senior)</t>
  </si>
  <si>
    <t>Training Specialist</t>
  </si>
  <si>
    <t>Training Specialist (Entry Level)</t>
  </si>
  <si>
    <t>Training Specialist (Journeyman)</t>
  </si>
  <si>
    <t>Training Specialist (Senior)</t>
  </si>
  <si>
    <t>Voice/Data Communications Engineer</t>
  </si>
  <si>
    <t>Voice/Data Communications Engineer (Entry Level)</t>
  </si>
  <si>
    <t>Voice/Data Communications Engineer (Journeyman)</t>
  </si>
  <si>
    <t>Voice/Data Communications Engineer (Senior)</t>
  </si>
  <si>
    <t>Voice/Data Communications Engineer (Master)</t>
  </si>
  <si>
    <t>Web Content Analyst</t>
  </si>
  <si>
    <t>Web Designer</t>
  </si>
  <si>
    <t>Abacus Technology Corporation</t>
  </si>
  <si>
    <t>Alion Science and Technology Corporation</t>
  </si>
  <si>
    <t>Alliant Solutions, LLC</t>
  </si>
  <si>
    <t>American Systems Corporation</t>
  </si>
  <si>
    <t>Apptis, Inc.</t>
  </si>
  <si>
    <t>ARTEL, Inc.</t>
  </si>
  <si>
    <t>Analytical Services, Inc.</t>
  </si>
  <si>
    <t>AT&amp;T Government Solutions, Inc.</t>
  </si>
  <si>
    <t>Booz Allen Hamilton, Inc.</t>
  </si>
  <si>
    <t>CACI Inc. - Federal</t>
  </si>
  <si>
    <t>Centech Group, Inc., The</t>
  </si>
  <si>
    <t>CGI Federal, Inc.</t>
  </si>
  <si>
    <t>Communication Technologies, Inc.</t>
  </si>
  <si>
    <t>Client Network Services, Inc.</t>
  </si>
  <si>
    <t>Computer Sciences Corporation</t>
  </si>
  <si>
    <t>Dynamics Research Corporation</t>
  </si>
  <si>
    <t>General Dynamics One Source, LLC</t>
  </si>
  <si>
    <t>Harris Corporation</t>
  </si>
  <si>
    <t>International Business Machines Corporation</t>
  </si>
  <si>
    <t>INDUS Corporation</t>
  </si>
  <si>
    <t>Lockheed Martin Integrated Systems, Inc.</t>
  </si>
  <si>
    <t>MacAulay-Brown, Inc.</t>
  </si>
  <si>
    <t>ManTech Advanced Systems International Corp.</t>
  </si>
  <si>
    <t>NCI Information Systems, Inc.</t>
  </si>
  <si>
    <t>Professional Software Engineering, Inc.</t>
  </si>
  <si>
    <t>Raytheon Company</t>
  </si>
  <si>
    <t>Wyle Information Systems, LLC</t>
  </si>
  <si>
    <t>Science Applications International Corporation</t>
  </si>
  <si>
    <t>Serco, Inc.</t>
  </si>
  <si>
    <t>Smartronix, Inc.</t>
  </si>
  <si>
    <t>Systems Research and Applications Corp.</t>
  </si>
  <si>
    <t>STG, Inc.</t>
  </si>
  <si>
    <t>Southwest Research Institute</t>
  </si>
  <si>
    <t>Unisys Corporation</t>
  </si>
  <si>
    <t>Advanced Management Technology, Inc.</t>
  </si>
  <si>
    <t>CLIN</t>
  </si>
  <si>
    <t xml:space="preserve">    1.</t>
  </si>
  <si>
    <t xml:space="preserve">The Loaded Hourly Labor Rates are for Time and Materials and Labor Hour contracts only.  On T&amp;M/LH task orders the OCO is responsible for determining the rates and overall price to be fair and reasonable.  </t>
  </si>
  <si>
    <t xml:space="preserve">    2.</t>
  </si>
  <si>
    <t>The Loaded Hourly Labor Rates include Wages, Fringe Benefits, Overhead, G&amp;A, and Profit.  Upon request, the Contractor shall provide a cost breakdown of each Loaded Hourly Labor Rate, including profit, IAW the Contractor's cost accounting system.</t>
  </si>
  <si>
    <t>101C</t>
  </si>
  <si>
    <t>101C-1</t>
  </si>
  <si>
    <t>101C-2</t>
  </si>
  <si>
    <t>101C-3</t>
  </si>
  <si>
    <t>102C</t>
  </si>
  <si>
    <t>102C-1</t>
  </si>
  <si>
    <t>102C-2</t>
  </si>
  <si>
    <t>102C-3</t>
  </si>
  <si>
    <t>102C-4</t>
  </si>
  <si>
    <t>103C</t>
  </si>
  <si>
    <t>103C-1</t>
  </si>
  <si>
    <t>103C-2</t>
  </si>
  <si>
    <t>103C-3</t>
  </si>
  <si>
    <t>103C-4</t>
  </si>
  <si>
    <t>104C</t>
  </si>
  <si>
    <t>105C</t>
  </si>
  <si>
    <t>106C</t>
  </si>
  <si>
    <t>107C</t>
  </si>
  <si>
    <t>108C</t>
  </si>
  <si>
    <t>109C</t>
  </si>
  <si>
    <t>109C-1</t>
  </si>
  <si>
    <t>109C-2</t>
  </si>
  <si>
    <t>109C-3</t>
  </si>
  <si>
    <t>110C</t>
  </si>
  <si>
    <t>111C</t>
  </si>
  <si>
    <t>111C-1</t>
  </si>
  <si>
    <t>111C-2</t>
  </si>
  <si>
    <t>111C-3</t>
  </si>
  <si>
    <t>111C-4</t>
  </si>
  <si>
    <t>112C-1</t>
  </si>
  <si>
    <t>112C-2</t>
  </si>
  <si>
    <t>112C-3</t>
  </si>
  <si>
    <t>112C-4</t>
  </si>
  <si>
    <t>113C</t>
  </si>
  <si>
    <t>113C-1</t>
  </si>
  <si>
    <t>113C-2</t>
  </si>
  <si>
    <t>114C</t>
  </si>
  <si>
    <t>115C</t>
  </si>
  <si>
    <t>116C</t>
  </si>
  <si>
    <t>117C</t>
  </si>
  <si>
    <t>118C</t>
  </si>
  <si>
    <t>119C</t>
  </si>
  <si>
    <t>120C</t>
  </si>
  <si>
    <t>121C</t>
  </si>
  <si>
    <t>121C-1</t>
  </si>
  <si>
    <t>121C-2</t>
  </si>
  <si>
    <t>121C-3</t>
  </si>
  <si>
    <t>121C-4</t>
  </si>
  <si>
    <t>122C</t>
  </si>
  <si>
    <t>122C-1</t>
  </si>
  <si>
    <t>122C-2</t>
  </si>
  <si>
    <t>122C-3</t>
  </si>
  <si>
    <t>123C</t>
  </si>
  <si>
    <t>123C-1</t>
  </si>
  <si>
    <t>123C-2</t>
  </si>
  <si>
    <t>123C-3</t>
  </si>
  <si>
    <t>123C-4</t>
  </si>
  <si>
    <t>124C</t>
  </si>
  <si>
    <t>125C</t>
  </si>
  <si>
    <t>126C</t>
  </si>
  <si>
    <t>126C-1</t>
  </si>
  <si>
    <t>126C-2</t>
  </si>
  <si>
    <t>126C-3</t>
  </si>
  <si>
    <t>126C-4</t>
  </si>
  <si>
    <t>127C</t>
  </si>
  <si>
    <t>128C</t>
  </si>
  <si>
    <t>129C</t>
  </si>
  <si>
    <t>129C-1</t>
  </si>
  <si>
    <t>129C-2</t>
  </si>
  <si>
    <t>129C-3</t>
  </si>
  <si>
    <t>129C-4</t>
  </si>
  <si>
    <t>130C</t>
  </si>
  <si>
    <t>131C</t>
  </si>
  <si>
    <t>132C</t>
  </si>
  <si>
    <t>132C-1</t>
  </si>
  <si>
    <t>132C-2</t>
  </si>
  <si>
    <t>132C-3</t>
  </si>
  <si>
    <t>133C</t>
  </si>
  <si>
    <t>134C</t>
  </si>
  <si>
    <t>135C</t>
  </si>
  <si>
    <t>136C</t>
  </si>
  <si>
    <t>136C-1</t>
  </si>
  <si>
    <t>136C-2</t>
  </si>
  <si>
    <t>136C-3</t>
  </si>
  <si>
    <t>137C</t>
  </si>
  <si>
    <t>137C-1</t>
  </si>
  <si>
    <t>137C-2</t>
  </si>
  <si>
    <t>137C-3</t>
  </si>
  <si>
    <t>138C</t>
  </si>
  <si>
    <t>138C-1</t>
  </si>
  <si>
    <t>138C-2</t>
  </si>
  <si>
    <t>138C-3</t>
  </si>
  <si>
    <t>138C-4</t>
  </si>
  <si>
    <t>139C</t>
  </si>
  <si>
    <t>140C</t>
  </si>
  <si>
    <t>Deloitte Consulting, LLP</t>
  </si>
  <si>
    <t>Avaya Government Solutions, Inc.</t>
  </si>
  <si>
    <t>Accenture Federal Services, LLC</t>
  </si>
  <si>
    <t>BAE Systems Information Solutions, Inc.</t>
  </si>
  <si>
    <t>BAE Systems Technology Solutions &amp; Services, Inc.</t>
  </si>
  <si>
    <t>HP Enterprise Services, LLC</t>
  </si>
  <si>
    <t>EPS Corporation</t>
  </si>
  <si>
    <t>Kratos Technology &amp; Training Solutions, Inc.</t>
  </si>
  <si>
    <t>Prices posted herein are burdened rates without the Contract Access Fee.                                                                                                                                                                        Contractor Site- Year 1 (May 1, 2009                through April 30, 2010)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</si>
  <si>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Contractor Site- Year 2 (May 1, 2010                through April 30, 2011)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</si>
  <si>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Contractor Site- Year 3 (May 1, 2011                through April 30, 2012)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</si>
  <si>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Contractor Site- Year 4 (May 1, 2012                through April 30, 2013)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</si>
  <si>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Contractor Site- Year 5 (May 1, 2013                through April 30, 2014)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</si>
  <si>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Contractor Site- Year 10 (May 1, 2018                through April 30, 2019)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</si>
  <si>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Contractor Site- Year 9 (May 1, 2017                through April 30, 2018)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</si>
  <si>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Contractor Site- Year 8 (May 1, 2016                through April 30, 2017)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</si>
  <si>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Contractor Site- Year 7 (May 1, 2015                through April 30, 2016)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</si>
  <si>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Contractor Site- Year 6 (May 1, 2014                through April 30, 2015)                                                                      Labor Category</t>
  </si>
  <si>
    <t xml:space="preserve">Salient Federal Solutions Inc. </t>
  </si>
  <si>
    <t>Booz Allen Hamilton Engineering Services, LLC</t>
  </si>
  <si>
    <t xml:space="preserve">NTT Data Federal Systems Inc. </t>
  </si>
  <si>
    <t xml:space="preserve">L3 National Security Solutions Inc. </t>
  </si>
  <si>
    <t>LGS Innovations, LLC</t>
  </si>
  <si>
    <t xml:space="preserve">AECOM National Security Programs Inc. </t>
  </si>
  <si>
    <t xml:space="preserve">Dell Services Federal Government Services Inc. </t>
  </si>
  <si>
    <t xml:space="preserve">SGT Inc. </t>
  </si>
  <si>
    <t>Jacobs Technology Inc</t>
  </si>
  <si>
    <t>Thomas &amp; Herbert Consulting LLC</t>
  </si>
  <si>
    <t>Phacil Inc.</t>
  </si>
  <si>
    <t>Northrop Grumman Systems Corp.</t>
  </si>
  <si>
    <t>Digital Management Inc</t>
  </si>
  <si>
    <t>Median Price</t>
  </si>
  <si>
    <t>Federal Network Systems, LLC                        (A Verizon Company)</t>
  </si>
  <si>
    <t>Vencore Services and Solutions Inc.</t>
  </si>
</sst>
</file>

<file path=xl/styles.xml><?xml version="1.0" encoding="utf-8"?>
<styleSheet xmlns="http://schemas.openxmlformats.org/spreadsheetml/2006/main">
  <numFmts count="3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_(&quot;$&quot;* #,##0.00_);_(&quot;$&quot;* \(#,##0.00\);_(&quot;$&quot;* &quot;-&quot;_);_(@_)"/>
  </numFmts>
  <fonts count="12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7" fillId="0" borderId="0" xfId="0" quotePrefix="1" applyFont="1" applyAlignment="1">
      <alignment horizontal="right" vertical="top"/>
    </xf>
    <xf numFmtId="0" fontId="7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44" fontId="3" fillId="2" borderId="1" xfId="0" applyNumberFormat="1" applyFont="1" applyFill="1" applyBorder="1" applyAlignment="1" applyProtection="1">
      <alignment horizontal="center" vertical="center"/>
      <protection locked="0"/>
    </xf>
    <xf numFmtId="164" fontId="3" fillId="2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44" fontId="3" fillId="0" borderId="1" xfId="0" applyNumberFormat="1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165" fontId="3" fillId="2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44" fontId="3" fillId="2" borderId="1" xfId="0" applyNumberFormat="1" applyFont="1" applyFill="1" applyBorder="1" applyAlignment="1" applyProtection="1">
      <alignment vertical="center"/>
      <protection locked="0"/>
    </xf>
    <xf numFmtId="164" fontId="3" fillId="2" borderId="1" xfId="0" applyNumberFormat="1" applyFont="1" applyFill="1" applyBorder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44" fontId="3" fillId="0" borderId="1" xfId="0" applyNumberFormat="1" applyFont="1" applyBorder="1" applyAlignment="1" applyProtection="1">
      <alignment vertical="center"/>
      <protection locked="0"/>
    </xf>
    <xf numFmtId="164" fontId="3" fillId="0" borderId="1" xfId="0" applyNumberFormat="1" applyFont="1" applyBorder="1" applyAlignment="1" applyProtection="1">
      <alignment vertical="center"/>
      <protection locked="0"/>
    </xf>
    <xf numFmtId="0" fontId="4" fillId="2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44" fontId="1" fillId="0" borderId="1" xfId="1" applyFont="1" applyBorder="1"/>
    <xf numFmtId="0" fontId="6" fillId="3" borderId="3" xfId="0" applyFont="1" applyFill="1" applyBorder="1" applyAlignment="1">
      <alignment horizontal="center" textRotation="90"/>
    </xf>
    <xf numFmtId="0" fontId="6" fillId="0" borderId="0" xfId="0" applyFont="1"/>
    <xf numFmtId="0" fontId="8" fillId="3" borderId="3" xfId="0" applyFont="1" applyFill="1" applyBorder="1" applyAlignment="1">
      <alignment horizontal="center" wrapText="1"/>
    </xf>
    <xf numFmtId="0" fontId="6" fillId="3" borderId="3" xfId="0" applyFont="1" applyFill="1" applyBorder="1" applyAlignment="1" applyProtection="1">
      <alignment horizontal="center" textRotation="90" wrapText="1"/>
      <protection locked="0"/>
    </xf>
    <xf numFmtId="0" fontId="10" fillId="4" borderId="3" xfId="0" applyFont="1" applyFill="1" applyBorder="1" applyAlignment="1">
      <alignment horizontal="center" textRotation="90" wrapText="1"/>
    </xf>
    <xf numFmtId="44" fontId="4" fillId="4" borderId="2" xfId="0" applyNumberFormat="1" applyFont="1" applyFill="1" applyBorder="1" applyAlignment="1">
      <alignment vertical="center" wrapText="1"/>
    </xf>
    <xf numFmtId="44" fontId="1" fillId="2" borderId="3" xfId="0" applyNumberFormat="1" applyFont="1" applyFill="1" applyBorder="1" applyAlignment="1" applyProtection="1">
      <alignment vertical="center"/>
      <protection locked="0"/>
    </xf>
    <xf numFmtId="0" fontId="1" fillId="0" borderId="0" xfId="0" applyFont="1"/>
    <xf numFmtId="0" fontId="2" fillId="0" borderId="0" xfId="0" applyFont="1" applyAlignment="1">
      <alignment vertical="top" wrapText="1"/>
    </xf>
    <xf numFmtId="44" fontId="1" fillId="0" borderId="4" xfId="0" applyNumberFormat="1" applyFont="1" applyBorder="1" applyProtection="1">
      <protection locked="0"/>
    </xf>
    <xf numFmtId="44" fontId="1" fillId="0" borderId="4" xfId="4" applyNumberFormat="1" applyFont="1" applyBorder="1" applyProtection="1">
      <protection locked="0"/>
    </xf>
    <xf numFmtId="164" fontId="1" fillId="0" borderId="4" xfId="0" applyNumberFormat="1" applyFont="1" applyBorder="1" applyProtection="1">
      <protection locked="0"/>
    </xf>
    <xf numFmtId="44" fontId="1" fillId="2" borderId="1" xfId="0" applyNumberFormat="1" applyFont="1" applyFill="1" applyBorder="1" applyAlignment="1" applyProtection="1">
      <alignment vertical="center"/>
      <protection locked="0"/>
    </xf>
    <xf numFmtId="44" fontId="1" fillId="0" borderId="1" xfId="0" applyNumberFormat="1" applyFont="1" applyBorder="1" applyAlignment="1" applyProtection="1">
      <alignment vertical="center"/>
      <protection locked="0"/>
    </xf>
  </cellXfs>
  <cellStyles count="5">
    <cellStyle name="Currency" xfId="1" builtinId="4"/>
    <cellStyle name="Currency 2" xfId="2"/>
    <cellStyle name="Currency 3" xfId="3"/>
    <cellStyle name="Normal" xfId="0" builtinId="0"/>
    <cellStyle name="Normal 2" xfId="4"/>
  </cellStyles>
  <dxfs count="50"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2">
    <tabColor indexed="31"/>
  </sheetPr>
  <dimension ref="A1:BI100"/>
  <sheetViews>
    <sheetView zoomScale="85" workbookViewId="0">
      <pane xSplit="2" ySplit="1" topLeftCell="C2" activePane="bottomRight" state="frozen"/>
      <selection activeCell="BG1" sqref="BG1"/>
      <selection pane="topRight" activeCell="BG1" sqref="BG1"/>
      <selection pane="bottomLeft" activeCell="BG1" sqref="BG1"/>
      <selection pane="bottomRight" activeCell="AH1" sqref="AH1"/>
    </sheetView>
  </sheetViews>
  <sheetFormatPr defaultRowHeight="12.75"/>
  <cols>
    <col min="1" max="1" width="9.140625" style="2" customWidth="1"/>
    <col min="2" max="2" width="74.85546875" style="1" customWidth="1"/>
    <col min="3" max="3" width="10.28515625" style="34" customWidth="1"/>
    <col min="4" max="61" width="10.42578125" style="1" customWidth="1"/>
    <col min="62" max="16384" width="9.140625" style="1"/>
  </cols>
  <sheetData>
    <row r="1" spans="1:61" s="28" customFormat="1" ht="227.25" customHeight="1">
      <c r="A1" s="27" t="s">
        <v>132</v>
      </c>
      <c r="B1" s="29" t="s">
        <v>240</v>
      </c>
      <c r="C1" s="31" t="s">
        <v>263</v>
      </c>
      <c r="D1" s="30" t="s">
        <v>97</v>
      </c>
      <c r="E1" s="30" t="s">
        <v>234</v>
      </c>
      <c r="F1" s="30" t="s">
        <v>131</v>
      </c>
      <c r="G1" s="30" t="s">
        <v>250</v>
      </c>
      <c r="H1" s="30" t="s">
        <v>98</v>
      </c>
      <c r="I1" s="30" t="s">
        <v>99</v>
      </c>
      <c r="J1" s="30" t="s">
        <v>100</v>
      </c>
      <c r="K1" s="30" t="s">
        <v>103</v>
      </c>
      <c r="L1" s="30" t="s">
        <v>101</v>
      </c>
      <c r="M1" s="30" t="s">
        <v>251</v>
      </c>
      <c r="N1" s="30" t="s">
        <v>102</v>
      </c>
      <c r="O1" s="30" t="s">
        <v>104</v>
      </c>
      <c r="P1" s="30" t="s">
        <v>235</v>
      </c>
      <c r="Q1" s="30" t="s">
        <v>236</v>
      </c>
      <c r="R1" s="30" t="s">
        <v>232</v>
      </c>
      <c r="S1" s="30" t="s">
        <v>105</v>
      </c>
      <c r="T1" s="30" t="s">
        <v>106</v>
      </c>
      <c r="U1" s="30" t="s">
        <v>107</v>
      </c>
      <c r="V1" s="30" t="s">
        <v>108</v>
      </c>
      <c r="W1" s="30" t="s">
        <v>110</v>
      </c>
      <c r="X1" s="30" t="s">
        <v>109</v>
      </c>
      <c r="Y1" s="30" t="s">
        <v>111</v>
      </c>
      <c r="Z1" s="30" t="s">
        <v>112</v>
      </c>
      <c r="AA1" s="30" t="s">
        <v>237</v>
      </c>
      <c r="AB1" s="30" t="s">
        <v>238</v>
      </c>
      <c r="AC1" s="30" t="s">
        <v>264</v>
      </c>
      <c r="AD1" s="30" t="s">
        <v>113</v>
      </c>
      <c r="AE1" s="30" t="s">
        <v>114</v>
      </c>
      <c r="AF1" s="30" t="s">
        <v>116</v>
      </c>
      <c r="AG1" s="30" t="s">
        <v>115</v>
      </c>
      <c r="AH1" s="30" t="s">
        <v>265</v>
      </c>
      <c r="AI1" s="30" t="s">
        <v>252</v>
      </c>
      <c r="AJ1" s="30" t="s">
        <v>253</v>
      </c>
      <c r="AK1" s="30" t="s">
        <v>254</v>
      </c>
      <c r="AL1" s="30" t="s">
        <v>117</v>
      </c>
      <c r="AM1" s="30" t="s">
        <v>118</v>
      </c>
      <c r="AN1" s="30" t="s">
        <v>119</v>
      </c>
      <c r="AO1" s="30" t="s">
        <v>255</v>
      </c>
      <c r="AP1" s="30" t="s">
        <v>120</v>
      </c>
      <c r="AQ1" s="30" t="s">
        <v>233</v>
      </c>
      <c r="AR1" s="30" t="s">
        <v>256</v>
      </c>
      <c r="AS1" s="30" t="s">
        <v>121</v>
      </c>
      <c r="AT1" s="30" t="s">
        <v>122</v>
      </c>
      <c r="AU1" s="30" t="s">
        <v>124</v>
      </c>
      <c r="AV1" s="30" t="s">
        <v>125</v>
      </c>
      <c r="AW1" s="30" t="s">
        <v>126</v>
      </c>
      <c r="AX1" s="30" t="s">
        <v>129</v>
      </c>
      <c r="AY1" s="30" t="s">
        <v>257</v>
      </c>
      <c r="AZ1" s="30" t="s">
        <v>128</v>
      </c>
      <c r="BA1" s="30" t="s">
        <v>239</v>
      </c>
      <c r="BB1" s="30" t="s">
        <v>127</v>
      </c>
      <c r="BC1" s="30" t="s">
        <v>261</v>
      </c>
      <c r="BD1" s="30" t="s">
        <v>260</v>
      </c>
      <c r="BE1" s="30" t="s">
        <v>259</v>
      </c>
      <c r="BF1" s="30" t="s">
        <v>258</v>
      </c>
      <c r="BG1" s="30" t="s">
        <v>130</v>
      </c>
      <c r="BH1" s="30" t="s">
        <v>262</v>
      </c>
      <c r="BI1" s="30" t="s">
        <v>123</v>
      </c>
    </row>
    <row r="2" spans="1:61" s="2" customFormat="1" ht="14.1" customHeight="1">
      <c r="A2" s="5" t="s">
        <v>137</v>
      </c>
      <c r="B2" s="6" t="s">
        <v>0</v>
      </c>
      <c r="C2" s="24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8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</row>
    <row r="3" spans="1:61" s="2" customFormat="1" ht="14.1" customHeight="1">
      <c r="A3" s="9" t="s">
        <v>138</v>
      </c>
      <c r="B3" s="10" t="s">
        <v>1</v>
      </c>
      <c r="C3" s="32">
        <f>MEDIAN(D3:BI3)</f>
        <v>37.735078671395442</v>
      </c>
      <c r="D3" s="11">
        <v>30.64</v>
      </c>
      <c r="E3" s="11">
        <v>44.33</v>
      </c>
      <c r="F3" s="11">
        <v>36.270000000000003</v>
      </c>
      <c r="G3" s="11">
        <v>36.412842984226501</v>
      </c>
      <c r="H3" s="11">
        <v>36.83</v>
      </c>
      <c r="I3" s="11">
        <v>35.655000000000001</v>
      </c>
      <c r="J3" s="11">
        <v>42.55</v>
      </c>
      <c r="K3" s="11">
        <v>41.86</v>
      </c>
      <c r="L3" s="11">
        <v>45.58</v>
      </c>
      <c r="M3" s="11">
        <v>49.61</v>
      </c>
      <c r="N3" s="11">
        <v>35.409999999999997</v>
      </c>
      <c r="O3" s="11">
        <v>36.93</v>
      </c>
      <c r="P3" s="11">
        <v>39.26</v>
      </c>
      <c r="Q3" s="11">
        <v>40.39</v>
      </c>
      <c r="R3" s="11">
        <v>52.7</v>
      </c>
      <c r="S3" s="11">
        <v>54.387515671872109</v>
      </c>
      <c r="T3" s="11">
        <v>42.612930340882258</v>
      </c>
      <c r="U3" s="11">
        <v>28</v>
      </c>
      <c r="V3" s="11">
        <v>54.05</v>
      </c>
      <c r="W3" s="11">
        <v>38.619999999999997</v>
      </c>
      <c r="X3" s="11">
        <v>35.215721126115845</v>
      </c>
      <c r="Y3" s="11">
        <v>35.658766</v>
      </c>
      <c r="Z3" s="11">
        <v>40.950000000000003</v>
      </c>
      <c r="AA3" s="11">
        <v>27.55</v>
      </c>
      <c r="AB3" s="11">
        <v>32.762193171839996</v>
      </c>
      <c r="AC3" s="11">
        <v>65.214264589039985</v>
      </c>
      <c r="AD3" s="11">
        <v>45.05</v>
      </c>
      <c r="AE3" s="11">
        <v>41.286059907624001</v>
      </c>
      <c r="AF3" s="11">
        <v>37.270000000000003</v>
      </c>
      <c r="AG3" s="11">
        <v>37.104609808512002</v>
      </c>
      <c r="AH3" s="12">
        <v>46.81</v>
      </c>
      <c r="AI3" s="11">
        <v>31.43</v>
      </c>
      <c r="AJ3" s="11">
        <v>39.11</v>
      </c>
      <c r="AK3" s="11">
        <v>19.238250000000001</v>
      </c>
      <c r="AL3" s="11">
        <v>36.851498051491987</v>
      </c>
      <c r="AM3" s="11">
        <v>37.47</v>
      </c>
      <c r="AN3" s="11">
        <v>42.08</v>
      </c>
      <c r="AO3" s="11">
        <v>47.66271922224999</v>
      </c>
      <c r="AP3" s="11">
        <v>34.29</v>
      </c>
      <c r="AQ3" s="11">
        <v>40.337063064349493</v>
      </c>
      <c r="AR3" s="11">
        <v>45.83</v>
      </c>
      <c r="AS3" s="11">
        <v>26.335375239911833</v>
      </c>
      <c r="AT3" s="11">
        <v>38.102583190417427</v>
      </c>
      <c r="AU3" s="11">
        <v>47.53</v>
      </c>
      <c r="AV3" s="11">
        <v>33.42</v>
      </c>
      <c r="AW3" s="11">
        <v>34.565603367043558</v>
      </c>
      <c r="AX3" s="11">
        <v>48.63</v>
      </c>
      <c r="AY3" s="11">
        <v>39.630000000000003</v>
      </c>
      <c r="AZ3" s="11">
        <v>31.62</v>
      </c>
      <c r="BA3" s="11">
        <v>43.159779761538459</v>
      </c>
      <c r="BB3" s="11">
        <v>37.49</v>
      </c>
      <c r="BC3" s="11">
        <v>39.627554691593446</v>
      </c>
      <c r="BD3" s="11">
        <v>37.980157342790875</v>
      </c>
      <c r="BE3" s="11">
        <v>27.39</v>
      </c>
      <c r="BF3" s="11">
        <v>30.27571256769231</v>
      </c>
      <c r="BG3" s="11">
        <v>29.88</v>
      </c>
      <c r="BH3" s="11">
        <v>34.57</v>
      </c>
      <c r="BI3" s="11">
        <v>34.5</v>
      </c>
    </row>
    <row r="4" spans="1:61" s="2" customFormat="1" ht="14.1" customHeight="1">
      <c r="A4" s="9" t="s">
        <v>139</v>
      </c>
      <c r="B4" s="10" t="s">
        <v>2</v>
      </c>
      <c r="C4" s="32">
        <f t="shared" ref="C4:C67" si="0">MEDIAN(D4:BI4)</f>
        <v>48.118605317444633</v>
      </c>
      <c r="D4" s="11">
        <v>38.36</v>
      </c>
      <c r="E4" s="11">
        <v>53.64</v>
      </c>
      <c r="F4" s="11">
        <v>41.58</v>
      </c>
      <c r="G4" s="11">
        <v>43.959900609636009</v>
      </c>
      <c r="H4" s="11">
        <v>45.26</v>
      </c>
      <c r="I4" s="11">
        <v>42.778999999999996</v>
      </c>
      <c r="J4" s="11">
        <v>53.31</v>
      </c>
      <c r="K4" s="11">
        <v>57.79</v>
      </c>
      <c r="L4" s="11">
        <v>50.12</v>
      </c>
      <c r="M4" s="11">
        <v>60.92</v>
      </c>
      <c r="N4" s="11">
        <v>42.47</v>
      </c>
      <c r="O4" s="11">
        <v>49.05</v>
      </c>
      <c r="P4" s="11">
        <v>44.7</v>
      </c>
      <c r="Q4" s="11">
        <v>46.77</v>
      </c>
      <c r="R4" s="11">
        <v>67.87</v>
      </c>
      <c r="S4" s="11">
        <v>60.687334128553303</v>
      </c>
      <c r="T4" s="11">
        <v>53.456660895302072</v>
      </c>
      <c r="U4" s="11">
        <v>51.3</v>
      </c>
      <c r="V4" s="11">
        <v>58.95</v>
      </c>
      <c r="W4" s="11">
        <v>49.4</v>
      </c>
      <c r="X4" s="11">
        <v>43.041436931919357</v>
      </c>
      <c r="Y4" s="11">
        <v>44.089021999999993</v>
      </c>
      <c r="Z4" s="11">
        <v>49.43</v>
      </c>
      <c r="AA4" s="11">
        <v>38.909999999999997</v>
      </c>
      <c r="AB4" s="11">
        <v>36.394365363839995</v>
      </c>
      <c r="AC4" s="11">
        <v>65.214264589039985</v>
      </c>
      <c r="AD4" s="11">
        <v>59.99</v>
      </c>
      <c r="AE4" s="11">
        <v>50.497635382992001</v>
      </c>
      <c r="AF4" s="11">
        <v>45.57</v>
      </c>
      <c r="AG4" s="11">
        <v>43.573750195968003</v>
      </c>
      <c r="AH4" s="12">
        <v>55.74</v>
      </c>
      <c r="AI4" s="11">
        <v>41.46</v>
      </c>
      <c r="AJ4" s="11">
        <v>54.43</v>
      </c>
      <c r="AK4" s="11">
        <v>19.925000000000001</v>
      </c>
      <c r="AL4" s="11">
        <v>54.406142806750509</v>
      </c>
      <c r="AM4" s="11">
        <v>47.73</v>
      </c>
      <c r="AN4" s="11">
        <v>50.55</v>
      </c>
      <c r="AO4" s="11">
        <v>52.298488398750003</v>
      </c>
      <c r="AP4" s="11">
        <v>40.71</v>
      </c>
      <c r="AQ4" s="11">
        <v>47.475437269621501</v>
      </c>
      <c r="AR4" s="11">
        <v>52.45</v>
      </c>
      <c r="AS4" s="11">
        <v>30.07681475675448</v>
      </c>
      <c r="AT4" s="11">
        <v>48.507210634889276</v>
      </c>
      <c r="AU4" s="11">
        <v>52.836526799999994</v>
      </c>
      <c r="AV4" s="11">
        <v>54.89</v>
      </c>
      <c r="AW4" s="11">
        <v>38.623939140486947</v>
      </c>
      <c r="AX4" s="11">
        <v>59.7</v>
      </c>
      <c r="AY4" s="11">
        <v>45.37</v>
      </c>
      <c r="AZ4" s="11">
        <v>38.75</v>
      </c>
      <c r="BA4" s="11">
        <v>54.908830918846157</v>
      </c>
      <c r="BB4" s="11">
        <v>46.33</v>
      </c>
      <c r="BC4" s="11">
        <v>58.86999104388584</v>
      </c>
      <c r="BD4" s="11">
        <v>45.836496131469751</v>
      </c>
      <c r="BE4" s="11">
        <v>37.22</v>
      </c>
      <c r="BF4" s="11">
        <v>35.32166466230769</v>
      </c>
      <c r="BG4" s="11">
        <v>57.48</v>
      </c>
      <c r="BH4" s="11">
        <v>45.65</v>
      </c>
      <c r="BI4" s="11">
        <v>44.73</v>
      </c>
    </row>
    <row r="5" spans="1:61" s="2" customFormat="1" ht="14.1" customHeight="1">
      <c r="A5" s="9" t="s">
        <v>140</v>
      </c>
      <c r="B5" s="10" t="s">
        <v>3</v>
      </c>
      <c r="C5" s="32">
        <f t="shared" si="0"/>
        <v>58.666603649442749</v>
      </c>
      <c r="D5" s="11">
        <v>59.61</v>
      </c>
      <c r="E5" s="11">
        <v>66.09</v>
      </c>
      <c r="F5" s="11">
        <v>51.03</v>
      </c>
      <c r="G5" s="11">
        <v>58.803207298885496</v>
      </c>
      <c r="H5" s="11">
        <v>53.03</v>
      </c>
      <c r="I5" s="11">
        <v>57.180999999999997</v>
      </c>
      <c r="J5" s="11">
        <v>67.5</v>
      </c>
      <c r="K5" s="11">
        <v>72.260000000000005</v>
      </c>
      <c r="L5" s="11">
        <v>52.64</v>
      </c>
      <c r="M5" s="11">
        <v>72.22</v>
      </c>
      <c r="N5" s="11">
        <v>56.64</v>
      </c>
      <c r="O5" s="11">
        <v>64.42</v>
      </c>
      <c r="P5" s="11">
        <v>48.76</v>
      </c>
      <c r="Q5" s="11">
        <v>52.77</v>
      </c>
      <c r="R5" s="11">
        <v>74.27</v>
      </c>
      <c r="S5" s="11">
        <v>68.115067680098804</v>
      </c>
      <c r="T5" s="11">
        <v>56.152939843968625</v>
      </c>
      <c r="U5" s="11">
        <v>63.53</v>
      </c>
      <c r="V5" s="11">
        <v>63.26</v>
      </c>
      <c r="W5" s="11">
        <v>58.53</v>
      </c>
      <c r="X5" s="11">
        <v>55.9929965905242</v>
      </c>
      <c r="Y5" s="11">
        <v>51.894762</v>
      </c>
      <c r="Z5" s="11">
        <v>59.41</v>
      </c>
      <c r="AA5" s="11">
        <v>46.36</v>
      </c>
      <c r="AB5" s="11">
        <v>52.630175062080006</v>
      </c>
      <c r="AC5" s="11">
        <v>80.12537755711999</v>
      </c>
      <c r="AD5" s="11">
        <v>72.3</v>
      </c>
      <c r="AE5" s="11">
        <v>61.062045707880003</v>
      </c>
      <c r="AF5" s="11">
        <v>50.07</v>
      </c>
      <c r="AG5" s="11">
        <v>49.122711131760006</v>
      </c>
      <c r="AH5" s="12">
        <v>62.41</v>
      </c>
      <c r="AI5" s="11">
        <v>45.76</v>
      </c>
      <c r="AJ5" s="11">
        <v>68.5</v>
      </c>
      <c r="AK5" s="11">
        <v>33.36</v>
      </c>
      <c r="AL5" s="11">
        <v>77.736587616328165</v>
      </c>
      <c r="AM5" s="11">
        <v>58.27</v>
      </c>
      <c r="AN5" s="11">
        <v>56.26</v>
      </c>
      <c r="AO5" s="11">
        <v>65.796757471500001</v>
      </c>
      <c r="AP5" s="11">
        <v>48.8</v>
      </c>
      <c r="AQ5" s="11">
        <v>61.568477520470999</v>
      </c>
      <c r="AR5" s="11">
        <v>59.99</v>
      </c>
      <c r="AS5" s="11">
        <v>38.867381388559529</v>
      </c>
      <c r="AT5" s="11">
        <v>83.752977637477173</v>
      </c>
      <c r="AU5" s="11">
        <v>64.862936999999988</v>
      </c>
      <c r="AV5" s="11">
        <v>60.37</v>
      </c>
      <c r="AW5" s="11">
        <v>53.62490341111846</v>
      </c>
      <c r="AX5" s="11">
        <v>73.91</v>
      </c>
      <c r="AY5" s="11">
        <v>52.14</v>
      </c>
      <c r="AZ5" s="11">
        <v>45.04</v>
      </c>
      <c r="BA5" s="11">
        <v>64.380004810961537</v>
      </c>
      <c r="BB5" s="11">
        <v>57.91</v>
      </c>
      <c r="BC5" s="11">
        <v>75.082848423139041</v>
      </c>
      <c r="BD5" s="11">
        <v>58.3021383118272</v>
      </c>
      <c r="BE5" s="11">
        <v>42.81</v>
      </c>
      <c r="BF5" s="11">
        <v>42.385997594769236</v>
      </c>
      <c r="BG5" s="11">
        <v>66.66</v>
      </c>
      <c r="BH5" s="11">
        <v>60.99</v>
      </c>
      <c r="BI5" s="11">
        <v>51.27</v>
      </c>
    </row>
    <row r="6" spans="1:61" s="2" customFormat="1" ht="14.1" customHeight="1">
      <c r="A6" s="5" t="s">
        <v>141</v>
      </c>
      <c r="B6" s="6" t="s">
        <v>4</v>
      </c>
      <c r="C6" s="33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8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1:61" s="2" customFormat="1" ht="14.1" customHeight="1">
      <c r="A7" s="9" t="s">
        <v>142</v>
      </c>
      <c r="B7" s="10" t="s">
        <v>5</v>
      </c>
      <c r="C7" s="32">
        <f>MEDIAN(D7:BI7)</f>
        <v>62.47</v>
      </c>
      <c r="D7" s="11">
        <v>63.05</v>
      </c>
      <c r="E7" s="11">
        <v>74.989999999999995</v>
      </c>
      <c r="F7" s="11">
        <v>58.88</v>
      </c>
      <c r="G7" s="11">
        <v>54.471059417230506</v>
      </c>
      <c r="H7" s="11">
        <v>61.56</v>
      </c>
      <c r="I7" s="11">
        <v>64.131</v>
      </c>
      <c r="J7" s="11">
        <v>82.16</v>
      </c>
      <c r="K7" s="11">
        <v>59.47</v>
      </c>
      <c r="L7" s="11">
        <v>60.64</v>
      </c>
      <c r="M7" s="11">
        <v>80.2</v>
      </c>
      <c r="N7" s="11">
        <v>56.46</v>
      </c>
      <c r="O7" s="11">
        <v>86.64</v>
      </c>
      <c r="P7" s="11">
        <v>72.13</v>
      </c>
      <c r="Q7" s="11">
        <v>58.61</v>
      </c>
      <c r="R7" s="11">
        <v>91.04</v>
      </c>
      <c r="S7" s="11">
        <v>68.30763854995368</v>
      </c>
      <c r="T7" s="11">
        <v>75.796231615439666</v>
      </c>
      <c r="U7" s="11">
        <v>71.47</v>
      </c>
      <c r="V7" s="11">
        <v>61.81</v>
      </c>
      <c r="W7" s="11">
        <v>63.99</v>
      </c>
      <c r="X7" s="11">
        <v>68.475013300780802</v>
      </c>
      <c r="Y7" s="11">
        <v>73.800901999999994</v>
      </c>
      <c r="Z7" s="11">
        <v>84.59</v>
      </c>
      <c r="AA7" s="11">
        <v>58.74</v>
      </c>
      <c r="AB7" s="11">
        <v>47.799386046720002</v>
      </c>
      <c r="AC7" s="11">
        <v>77.303006090800011</v>
      </c>
      <c r="AD7" s="11">
        <v>61.03</v>
      </c>
      <c r="AE7" s="11">
        <v>93.714559575840013</v>
      </c>
      <c r="AF7" s="11">
        <v>49.76</v>
      </c>
      <c r="AG7" s="11">
        <v>56.642157357983997</v>
      </c>
      <c r="AH7" s="12">
        <v>69.099999999999994</v>
      </c>
      <c r="AI7" s="11">
        <v>61.39</v>
      </c>
      <c r="AJ7" s="11">
        <v>68.23</v>
      </c>
      <c r="AK7" s="11">
        <v>35.265000000000001</v>
      </c>
      <c r="AL7" s="11">
        <v>49.122706035750376</v>
      </c>
      <c r="AM7" s="11">
        <v>63.68</v>
      </c>
      <c r="AN7" s="11">
        <v>67.900000000000006</v>
      </c>
      <c r="AO7" s="11">
        <v>68.095164037999993</v>
      </c>
      <c r="AP7" s="11">
        <v>41.46</v>
      </c>
      <c r="AQ7" s="11">
        <v>56.529625140278995</v>
      </c>
      <c r="AR7" s="11">
        <v>59.99</v>
      </c>
      <c r="AS7" s="11">
        <v>42.19108736711393</v>
      </c>
      <c r="AT7" s="11">
        <v>57.062550196422471</v>
      </c>
      <c r="AU7" s="11">
        <v>71.610674400000008</v>
      </c>
      <c r="AV7" s="11">
        <v>61.89</v>
      </c>
      <c r="AW7" s="11">
        <v>71.02194910130217</v>
      </c>
      <c r="AX7" s="11">
        <v>90.78</v>
      </c>
      <c r="AY7" s="11">
        <v>63.12</v>
      </c>
      <c r="AZ7" s="11">
        <v>51.77</v>
      </c>
      <c r="BA7" s="11">
        <v>54.908830918846157</v>
      </c>
      <c r="BB7" s="11">
        <v>54.67</v>
      </c>
      <c r="BC7" s="11">
        <v>66.269314775107631</v>
      </c>
      <c r="BD7" s="11">
        <v>63.516661458251399</v>
      </c>
      <c r="BE7" s="11">
        <v>44.3</v>
      </c>
      <c r="BF7" s="11">
        <v>56.312825375907693</v>
      </c>
      <c r="BG7" s="13">
        <v>78.14</v>
      </c>
      <c r="BH7" s="11">
        <v>61.8</v>
      </c>
      <c r="BI7" s="11">
        <v>47.28</v>
      </c>
    </row>
    <row r="8" spans="1:61" s="2" customFormat="1" ht="14.1" customHeight="1">
      <c r="A8" s="9" t="s">
        <v>143</v>
      </c>
      <c r="B8" s="10" t="s">
        <v>6</v>
      </c>
      <c r="C8" s="32">
        <f>MEDIAN(D8:BI8)</f>
        <v>80.449164199163221</v>
      </c>
      <c r="D8" s="11">
        <v>76.650000000000006</v>
      </c>
      <c r="E8" s="11">
        <v>82.4</v>
      </c>
      <c r="F8" s="11">
        <v>71.53</v>
      </c>
      <c r="G8" s="11">
        <v>81.421579396789511</v>
      </c>
      <c r="H8" s="11">
        <v>69.569999999999993</v>
      </c>
      <c r="I8" s="11">
        <v>87.631</v>
      </c>
      <c r="J8" s="11">
        <v>93.84</v>
      </c>
      <c r="K8" s="11">
        <v>74.069999999999993</v>
      </c>
      <c r="L8" s="11">
        <v>72.739999999999995</v>
      </c>
      <c r="M8" s="11">
        <v>97.92</v>
      </c>
      <c r="N8" s="11">
        <v>83.11</v>
      </c>
      <c r="O8" s="11">
        <v>108.77</v>
      </c>
      <c r="P8" s="11">
        <v>88.68</v>
      </c>
      <c r="Q8" s="11">
        <v>74.52</v>
      </c>
      <c r="R8" s="11">
        <v>104.15</v>
      </c>
      <c r="S8" s="11">
        <v>79.476749001536945</v>
      </c>
      <c r="T8" s="11">
        <v>95.45552407341728</v>
      </c>
      <c r="U8" s="11">
        <v>88.52</v>
      </c>
      <c r="V8" s="11">
        <v>70.98</v>
      </c>
      <c r="W8" s="11">
        <v>81.53</v>
      </c>
      <c r="X8" s="11">
        <v>82.170015960936979</v>
      </c>
      <c r="Y8" s="11">
        <v>106.63366600000001</v>
      </c>
      <c r="Z8" s="11">
        <v>97.32</v>
      </c>
      <c r="AA8" s="11">
        <v>73.92</v>
      </c>
      <c r="AB8" s="11">
        <v>63.199796140799982</v>
      </c>
      <c r="AC8" s="11">
        <v>92.76360730895999</v>
      </c>
      <c r="AD8" s="11">
        <v>84.26</v>
      </c>
      <c r="AE8" s="11">
        <v>110.46511471262399</v>
      </c>
      <c r="AF8" s="11">
        <v>73.010000000000005</v>
      </c>
      <c r="AG8" s="11">
        <v>71.866944649151989</v>
      </c>
      <c r="AH8" s="12">
        <v>100.31</v>
      </c>
      <c r="AI8" s="11">
        <v>63.84</v>
      </c>
      <c r="AJ8" s="11">
        <v>91.25</v>
      </c>
      <c r="AK8" s="11">
        <v>38.325000000000003</v>
      </c>
      <c r="AL8" s="11">
        <v>63.458052400076895</v>
      </c>
      <c r="AM8" s="11">
        <v>72.09</v>
      </c>
      <c r="AN8" s="11">
        <v>83.74</v>
      </c>
      <c r="AO8" s="11">
        <v>83.385411111750017</v>
      </c>
      <c r="AP8" s="11">
        <v>65.569999999999993</v>
      </c>
      <c r="AQ8" s="11">
        <v>78.338408098297506</v>
      </c>
      <c r="AR8" s="11">
        <v>78.510000000000005</v>
      </c>
      <c r="AS8" s="11">
        <v>52.398315563548721</v>
      </c>
      <c r="AT8" s="11">
        <v>70.670067994849916</v>
      </c>
      <c r="AU8" s="11">
        <v>98.526925800000001</v>
      </c>
      <c r="AV8" s="11">
        <v>78.489999999999995</v>
      </c>
      <c r="AW8" s="11">
        <v>84.183640647883323</v>
      </c>
      <c r="AX8" s="11">
        <v>118.77</v>
      </c>
      <c r="AY8" s="11">
        <v>78.13</v>
      </c>
      <c r="AZ8" s="11">
        <v>65.650000000000006</v>
      </c>
      <c r="BA8" s="11">
        <v>79.006374619038468</v>
      </c>
      <c r="BB8" s="11">
        <v>93.67</v>
      </c>
      <c r="BC8" s="11">
        <v>97.355681181883483</v>
      </c>
      <c r="BD8" s="11">
        <v>77.76550301980572</v>
      </c>
      <c r="BE8" s="11">
        <v>72.040000000000006</v>
      </c>
      <c r="BF8" s="11">
        <v>70.845167408400002</v>
      </c>
      <c r="BG8" s="13">
        <v>82.76</v>
      </c>
      <c r="BH8" s="11">
        <v>83.17</v>
      </c>
      <c r="BI8" s="11">
        <v>75.95</v>
      </c>
    </row>
    <row r="9" spans="1:61" s="2" customFormat="1" ht="14.1" customHeight="1">
      <c r="A9" s="9" t="s">
        <v>144</v>
      </c>
      <c r="B9" s="10" t="s">
        <v>7</v>
      </c>
      <c r="C9" s="32">
        <f>MEDIAN(D9:BI9)</f>
        <v>104.54880444412571</v>
      </c>
      <c r="D9" s="11">
        <v>86.57</v>
      </c>
      <c r="E9" s="11">
        <v>98.22</v>
      </c>
      <c r="F9" s="11">
        <v>110.48</v>
      </c>
      <c r="G9" s="11">
        <v>106.63924022368653</v>
      </c>
      <c r="H9" s="11">
        <v>99.47</v>
      </c>
      <c r="I9" s="11">
        <v>113.57400000000001</v>
      </c>
      <c r="J9" s="11">
        <v>115.83</v>
      </c>
      <c r="K9" s="11">
        <v>90.06</v>
      </c>
      <c r="L9" s="11">
        <v>108.67</v>
      </c>
      <c r="M9" s="11">
        <v>127.88</v>
      </c>
      <c r="N9" s="11">
        <v>95.57</v>
      </c>
      <c r="O9" s="11">
        <v>129.47999999999999</v>
      </c>
      <c r="P9" s="11">
        <v>109.57</v>
      </c>
      <c r="Q9" s="11">
        <v>85.98</v>
      </c>
      <c r="R9" s="11">
        <v>122.12</v>
      </c>
      <c r="S9" s="11">
        <v>91.691244175189539</v>
      </c>
      <c r="T9" s="11">
        <v>120.00123026372455</v>
      </c>
      <c r="U9" s="11">
        <v>112.14</v>
      </c>
      <c r="V9" s="11">
        <v>93.06</v>
      </c>
      <c r="W9" s="11">
        <v>103.31</v>
      </c>
      <c r="X9" s="11">
        <v>99.777876523994877</v>
      </c>
      <c r="Y9" s="11">
        <v>128.72023200000001</v>
      </c>
      <c r="Z9" s="11">
        <v>109.87</v>
      </c>
      <c r="AA9" s="11">
        <v>95.79</v>
      </c>
      <c r="AB9" s="11">
        <v>82.214217565919995</v>
      </c>
      <c r="AC9" s="11">
        <v>121.33699631311998</v>
      </c>
      <c r="AD9" s="11">
        <v>120.08</v>
      </c>
      <c r="AE9" s="11">
        <v>127.31405783846398</v>
      </c>
      <c r="AF9" s="11">
        <v>97.3</v>
      </c>
      <c r="AG9" s="11">
        <v>96.791724624729596</v>
      </c>
      <c r="AH9" s="12">
        <v>106.99</v>
      </c>
      <c r="AI9" s="11">
        <v>78.599999999999994</v>
      </c>
      <c r="AJ9" s="11">
        <v>115.71</v>
      </c>
      <c r="AK9" s="11">
        <v>42.152500000000003</v>
      </c>
      <c r="AL9" s="11">
        <v>90.689529377489777</v>
      </c>
      <c r="AM9" s="11">
        <v>91.45</v>
      </c>
      <c r="AN9" s="11">
        <v>100.47</v>
      </c>
      <c r="AO9" s="11">
        <v>104.94758118900002</v>
      </c>
      <c r="AP9" s="11">
        <v>87.24</v>
      </c>
      <c r="AQ9" s="11">
        <v>97.706496934660493</v>
      </c>
      <c r="AR9" s="11">
        <v>102.88</v>
      </c>
      <c r="AS9" s="11">
        <v>73.575589721988166</v>
      </c>
      <c r="AT9" s="11">
        <v>104.1500276992514</v>
      </c>
      <c r="AU9" s="11">
        <v>123.89941440000001</v>
      </c>
      <c r="AV9" s="11">
        <v>105.65</v>
      </c>
      <c r="AW9" s="11">
        <v>101.17832409894355</v>
      </c>
      <c r="AX9" s="11">
        <v>168.32</v>
      </c>
      <c r="AY9" s="11">
        <v>105.06</v>
      </c>
      <c r="AZ9" s="11">
        <v>86.6</v>
      </c>
      <c r="BA9" s="11">
        <v>127.08157374230768</v>
      </c>
      <c r="BB9" s="11">
        <v>123.27</v>
      </c>
      <c r="BC9" s="11">
        <v>118.80589305844133</v>
      </c>
      <c r="BD9" s="11">
        <v>114.53223150724881</v>
      </c>
      <c r="BE9" s="11">
        <v>84.65</v>
      </c>
      <c r="BF9" s="11">
        <v>87.900485488200019</v>
      </c>
      <c r="BG9" s="13">
        <v>121.82</v>
      </c>
      <c r="BH9" s="11">
        <v>106.56</v>
      </c>
      <c r="BI9" s="11">
        <v>93</v>
      </c>
    </row>
    <row r="10" spans="1:61" s="2" customFormat="1" ht="14.1" customHeight="1">
      <c r="A10" s="9" t="s">
        <v>145</v>
      </c>
      <c r="B10" s="10" t="s">
        <v>8</v>
      </c>
      <c r="C10" s="32">
        <f t="shared" si="0"/>
        <v>129.70940771744426</v>
      </c>
      <c r="D10" s="11">
        <v>104.12</v>
      </c>
      <c r="E10" s="11">
        <v>145.69999999999999</v>
      </c>
      <c r="F10" s="11">
        <v>130.07</v>
      </c>
      <c r="G10" s="11">
        <v>129.34881543488851</v>
      </c>
      <c r="H10" s="11">
        <v>115.42</v>
      </c>
      <c r="I10" s="11">
        <v>141.62299999999999</v>
      </c>
      <c r="J10" s="11">
        <v>163.06</v>
      </c>
      <c r="K10" s="11">
        <v>118.47</v>
      </c>
      <c r="L10" s="11">
        <v>155.33000000000001</v>
      </c>
      <c r="M10" s="11">
        <v>158.69</v>
      </c>
      <c r="N10" s="11">
        <v>109.93</v>
      </c>
      <c r="O10" s="11">
        <v>150.11000000000001</v>
      </c>
      <c r="P10" s="11">
        <v>128.6</v>
      </c>
      <c r="Q10" s="11">
        <v>102.88</v>
      </c>
      <c r="R10" s="11">
        <v>134.94</v>
      </c>
      <c r="S10" s="11">
        <v>102.66778375691791</v>
      </c>
      <c r="T10" s="11">
        <v>144.27420638525069</v>
      </c>
      <c r="U10" s="11">
        <v>166</v>
      </c>
      <c r="V10" s="11">
        <v>125.31</v>
      </c>
      <c r="W10" s="11">
        <v>132.29</v>
      </c>
      <c r="X10" s="11">
        <v>121.29859498995455</v>
      </c>
      <c r="Y10" s="11">
        <v>163.56674999999998</v>
      </c>
      <c r="Z10" s="11">
        <v>126.29</v>
      </c>
      <c r="AA10" s="11">
        <v>113.42</v>
      </c>
      <c r="AB10" s="11">
        <v>110.94469960464001</v>
      </c>
      <c r="AC10" s="11">
        <v>139.89471312263998</v>
      </c>
      <c r="AD10" s="11">
        <v>143.11000000000001</v>
      </c>
      <c r="AE10" s="11">
        <v>168.18934789177919</v>
      </c>
      <c r="AF10" s="11">
        <v>121.7</v>
      </c>
      <c r="AG10" s="11">
        <v>123.33564864555841</v>
      </c>
      <c r="AH10" s="12">
        <v>133.75</v>
      </c>
      <c r="AI10" s="11">
        <v>95.88</v>
      </c>
      <c r="AJ10" s="11">
        <v>141.63999999999999</v>
      </c>
      <c r="AK10" s="11">
        <v>49.06</v>
      </c>
      <c r="AL10" s="11">
        <v>156.78786223310499</v>
      </c>
      <c r="AM10" s="11">
        <v>108.29</v>
      </c>
      <c r="AN10" s="11">
        <v>130.94999999999999</v>
      </c>
      <c r="AO10" s="11">
        <v>148.88999825699997</v>
      </c>
      <c r="AP10" s="11">
        <v>100.33</v>
      </c>
      <c r="AQ10" s="11">
        <v>118.36054288888501</v>
      </c>
      <c r="AR10" s="11">
        <v>134.66</v>
      </c>
      <c r="AS10" s="11">
        <v>96.587258983345606</v>
      </c>
      <c r="AT10" s="11">
        <v>145.12817903142593</v>
      </c>
      <c r="AU10" s="11">
        <v>160.62602940000002</v>
      </c>
      <c r="AV10" s="11">
        <v>127.42</v>
      </c>
      <c r="AW10" s="11">
        <v>135.98644039163446</v>
      </c>
      <c r="AX10" s="11">
        <v>211.54</v>
      </c>
      <c r="AY10" s="11">
        <v>128.69999999999999</v>
      </c>
      <c r="AZ10" s="11">
        <v>113.12</v>
      </c>
      <c r="BA10" s="11">
        <v>164.24693964807693</v>
      </c>
      <c r="BB10" s="11">
        <v>155.58000000000001</v>
      </c>
      <c r="BC10" s="11">
        <v>146.35926166564096</v>
      </c>
      <c r="BD10" s="11">
        <v>138.08256328424955</v>
      </c>
      <c r="BE10" s="11">
        <v>112.37</v>
      </c>
      <c r="BF10" s="11">
        <v>108.28613195044616</v>
      </c>
      <c r="BG10" s="13">
        <v>128.72999999999999</v>
      </c>
      <c r="BH10" s="11">
        <v>125.18</v>
      </c>
      <c r="BI10" s="11">
        <v>105.15</v>
      </c>
    </row>
    <row r="11" spans="1:61" s="2" customFormat="1" ht="14.1" customHeight="1">
      <c r="A11" s="5" t="s">
        <v>146</v>
      </c>
      <c r="B11" s="6" t="s">
        <v>9</v>
      </c>
      <c r="C11" s="33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8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14"/>
      <c r="BH11" s="7"/>
      <c r="BI11" s="7"/>
    </row>
    <row r="12" spans="1:61" s="2" customFormat="1" ht="14.1" customHeight="1">
      <c r="A12" s="9" t="s">
        <v>147</v>
      </c>
      <c r="B12" s="10" t="s">
        <v>10</v>
      </c>
      <c r="C12" s="32">
        <f t="shared" si="0"/>
        <v>60.56</v>
      </c>
      <c r="D12" s="11">
        <v>51.36</v>
      </c>
      <c r="E12" s="11">
        <v>43.52</v>
      </c>
      <c r="F12" s="11">
        <v>58.65</v>
      </c>
      <c r="G12" s="11">
        <v>61.265691357931495</v>
      </c>
      <c r="H12" s="11">
        <v>54.48</v>
      </c>
      <c r="I12" s="11">
        <v>59.35199999999999</v>
      </c>
      <c r="J12" s="11">
        <v>72.989999999999995</v>
      </c>
      <c r="K12" s="11">
        <v>55.72</v>
      </c>
      <c r="L12" s="11">
        <v>60.64</v>
      </c>
      <c r="M12" s="11">
        <v>77.430000000000007</v>
      </c>
      <c r="N12" s="11">
        <v>56.46</v>
      </c>
      <c r="O12" s="11">
        <v>58.34</v>
      </c>
      <c r="P12" s="11">
        <v>72.599999999999994</v>
      </c>
      <c r="Q12" s="11">
        <v>63.27</v>
      </c>
      <c r="R12" s="11">
        <v>86.7</v>
      </c>
      <c r="S12" s="11">
        <v>56.230693997625991</v>
      </c>
      <c r="T12" s="11">
        <v>66.364316736756777</v>
      </c>
      <c r="U12" s="11">
        <v>65.02</v>
      </c>
      <c r="V12" s="11">
        <v>63.9</v>
      </c>
      <c r="W12" s="11">
        <v>59.52</v>
      </c>
      <c r="X12" s="11">
        <v>70.43144225223169</v>
      </c>
      <c r="Y12" s="11">
        <v>89.734434000000007</v>
      </c>
      <c r="Z12" s="11">
        <v>71.77</v>
      </c>
      <c r="AA12" s="11">
        <v>38.65</v>
      </c>
      <c r="AB12" s="11">
        <v>47.50881227136</v>
      </c>
      <c r="AC12" s="11">
        <v>73.631425510720007</v>
      </c>
      <c r="AD12" s="11">
        <v>72.489999999999995</v>
      </c>
      <c r="AE12" s="11">
        <v>93.714559575840013</v>
      </c>
      <c r="AF12" s="11">
        <v>49.76</v>
      </c>
      <c r="AG12" s="11">
        <v>81.211496586164998</v>
      </c>
      <c r="AH12" s="12">
        <v>78.02</v>
      </c>
      <c r="AI12" s="11">
        <v>57.46</v>
      </c>
      <c r="AJ12" s="11">
        <v>78.78</v>
      </c>
      <c r="AK12" s="11">
        <v>36.799999999999997</v>
      </c>
      <c r="AL12" s="11">
        <v>40.941900712911455</v>
      </c>
      <c r="AM12" s="11">
        <v>68.599999999999994</v>
      </c>
      <c r="AN12" s="11">
        <v>67.900000000000006</v>
      </c>
      <c r="AO12" s="11">
        <v>65.017636601500016</v>
      </c>
      <c r="AP12" s="11">
        <v>35.26</v>
      </c>
      <c r="AQ12" s="11">
        <v>56.529625140278995</v>
      </c>
      <c r="AR12" s="11">
        <v>59.99</v>
      </c>
      <c r="AS12" s="11">
        <v>47.258376809827986</v>
      </c>
      <c r="AT12" s="11">
        <v>57.062550196422471</v>
      </c>
      <c r="AU12" s="11">
        <v>71.610674400000008</v>
      </c>
      <c r="AV12" s="11">
        <v>53.9</v>
      </c>
      <c r="AW12" s="11">
        <v>64.718759166556907</v>
      </c>
      <c r="AX12" s="11">
        <v>95.06</v>
      </c>
      <c r="AY12" s="11">
        <v>60.48</v>
      </c>
      <c r="AZ12" s="11">
        <v>51.33</v>
      </c>
      <c r="BA12" s="11">
        <v>51.791735713846158</v>
      </c>
      <c r="BB12" s="11">
        <v>45.52</v>
      </c>
      <c r="BC12" s="11">
        <v>64.13628198506602</v>
      </c>
      <c r="BD12" s="11">
        <v>60.859139420977378</v>
      </c>
      <c r="BE12" s="11">
        <v>44.3</v>
      </c>
      <c r="BF12" s="11">
        <v>52.276063700215381</v>
      </c>
      <c r="BG12" s="13">
        <v>62.07</v>
      </c>
      <c r="BH12" s="11">
        <v>71.34</v>
      </c>
      <c r="BI12" s="11">
        <v>44.16</v>
      </c>
    </row>
    <row r="13" spans="1:61" s="2" customFormat="1" ht="14.1" customHeight="1">
      <c r="A13" s="9" t="s">
        <v>148</v>
      </c>
      <c r="B13" s="10" t="s">
        <v>11</v>
      </c>
      <c r="C13" s="32">
        <f t="shared" si="0"/>
        <v>78.12</v>
      </c>
      <c r="D13" s="11">
        <v>77.989999999999995</v>
      </c>
      <c r="E13" s="11">
        <v>62.16</v>
      </c>
      <c r="F13" s="11">
        <v>74.17</v>
      </c>
      <c r="G13" s="11">
        <v>73.5781116531615</v>
      </c>
      <c r="H13" s="11">
        <v>69.569999999999993</v>
      </c>
      <c r="I13" s="11">
        <v>77.043000000000006</v>
      </c>
      <c r="J13" s="11">
        <v>93.84</v>
      </c>
      <c r="K13" s="11">
        <v>65.03</v>
      </c>
      <c r="L13" s="11">
        <v>72.739999999999995</v>
      </c>
      <c r="M13" s="11">
        <v>93.28</v>
      </c>
      <c r="N13" s="11">
        <v>76.180000000000007</v>
      </c>
      <c r="O13" s="11">
        <v>77.41</v>
      </c>
      <c r="P13" s="11">
        <v>89.76</v>
      </c>
      <c r="Q13" s="11">
        <v>77.099999999999994</v>
      </c>
      <c r="R13" s="11">
        <v>111.79</v>
      </c>
      <c r="S13" s="11">
        <v>94.744867968602705</v>
      </c>
      <c r="T13" s="11">
        <v>85.228146494122569</v>
      </c>
      <c r="U13" s="11">
        <v>69.989999999999995</v>
      </c>
      <c r="V13" s="11">
        <v>70.150000000000006</v>
      </c>
      <c r="W13" s="11">
        <v>78.25</v>
      </c>
      <c r="X13" s="11">
        <v>86.082873863838714</v>
      </c>
      <c r="Y13" s="11">
        <v>98.201655999999986</v>
      </c>
      <c r="Z13" s="11">
        <v>92.42</v>
      </c>
      <c r="AA13" s="11">
        <v>61.88</v>
      </c>
      <c r="AB13" s="11">
        <v>63.563013359999999</v>
      </c>
      <c r="AC13" s="11">
        <v>91.015235604159997</v>
      </c>
      <c r="AD13" s="11">
        <v>85.2</v>
      </c>
      <c r="AE13" s="11">
        <v>110.46511471262399</v>
      </c>
      <c r="AF13" s="11">
        <v>73.010000000000005</v>
      </c>
      <c r="AG13" s="11">
        <v>93.685070725425021</v>
      </c>
      <c r="AH13" s="12">
        <v>86.92</v>
      </c>
      <c r="AI13" s="11">
        <v>70.59</v>
      </c>
      <c r="AJ13" s="11">
        <v>101.32</v>
      </c>
      <c r="AK13" s="11">
        <v>38.325000000000003</v>
      </c>
      <c r="AL13" s="11">
        <v>60.447061552087575</v>
      </c>
      <c r="AM13" s="11">
        <v>78.260000000000005</v>
      </c>
      <c r="AN13" s="11">
        <v>83.74</v>
      </c>
      <c r="AO13" s="11">
        <v>81.496043001999993</v>
      </c>
      <c r="AP13" s="11">
        <v>68.52</v>
      </c>
      <c r="AQ13" s="11">
        <v>78.338408098297506</v>
      </c>
      <c r="AR13" s="11">
        <v>78.510000000000005</v>
      </c>
      <c r="AS13" s="11">
        <v>63.749770408338307</v>
      </c>
      <c r="AT13" s="11">
        <v>73.919415035178659</v>
      </c>
      <c r="AU13" s="11">
        <v>88.467568199999988</v>
      </c>
      <c r="AV13" s="11">
        <v>75.040000000000006</v>
      </c>
      <c r="AW13" s="11">
        <v>75.477319310539855</v>
      </c>
      <c r="AX13" s="11">
        <v>111.62</v>
      </c>
      <c r="AY13" s="11">
        <v>75.150000000000006</v>
      </c>
      <c r="AZ13" s="11">
        <v>64.959999999999994</v>
      </c>
      <c r="BA13" s="11">
        <v>79.006374619038468</v>
      </c>
      <c r="BB13" s="11">
        <v>79.73</v>
      </c>
      <c r="BC13" s="11">
        <v>82.955819706840302</v>
      </c>
      <c r="BD13" s="11">
        <v>82.913485500655796</v>
      </c>
      <c r="BE13" s="11">
        <v>67.040000000000006</v>
      </c>
      <c r="BF13" s="11">
        <v>62.973482140799995</v>
      </c>
      <c r="BG13" s="13">
        <v>89.68</v>
      </c>
      <c r="BH13" s="11">
        <v>82.49</v>
      </c>
      <c r="BI13" s="11">
        <v>61.83</v>
      </c>
    </row>
    <row r="14" spans="1:61" s="2" customFormat="1" ht="14.1" customHeight="1">
      <c r="A14" s="9" t="s">
        <v>149</v>
      </c>
      <c r="B14" s="10" t="s">
        <v>12</v>
      </c>
      <c r="C14" s="32">
        <f t="shared" si="0"/>
        <v>101.075</v>
      </c>
      <c r="D14" s="11">
        <v>102.32</v>
      </c>
      <c r="E14" s="11">
        <v>81.260000000000005</v>
      </c>
      <c r="F14" s="11">
        <v>90.77</v>
      </c>
      <c r="G14" s="11">
        <v>94.965241721542512</v>
      </c>
      <c r="H14" s="11">
        <v>94.15</v>
      </c>
      <c r="I14" s="11">
        <v>95.61</v>
      </c>
      <c r="J14" s="11">
        <v>115.83</v>
      </c>
      <c r="K14" s="11">
        <v>85.77</v>
      </c>
      <c r="L14" s="11">
        <v>108.67</v>
      </c>
      <c r="M14" s="11">
        <v>114.9</v>
      </c>
      <c r="N14" s="11">
        <v>87.43</v>
      </c>
      <c r="O14" s="11">
        <v>101.68</v>
      </c>
      <c r="P14" s="11">
        <v>108.61</v>
      </c>
      <c r="Q14" s="11">
        <v>88.47</v>
      </c>
      <c r="R14" s="11">
        <v>121.21</v>
      </c>
      <c r="S14" s="11">
        <v>120.46683415636213</v>
      </c>
      <c r="T14" s="11">
        <v>109.09202751247689</v>
      </c>
      <c r="U14" s="11">
        <v>107.61</v>
      </c>
      <c r="V14" s="11">
        <v>108.22</v>
      </c>
      <c r="W14" s="11">
        <v>99.1</v>
      </c>
      <c r="X14" s="11">
        <v>105.64716337834753</v>
      </c>
      <c r="Y14" s="11">
        <v>112.16173000000001</v>
      </c>
      <c r="Z14" s="11">
        <v>106.21</v>
      </c>
      <c r="AA14" s="11">
        <v>63.85</v>
      </c>
      <c r="AB14" s="11">
        <v>71.68091820911998</v>
      </c>
      <c r="AC14" s="11">
        <v>117.71536921032001</v>
      </c>
      <c r="AD14" s="11">
        <v>102.25</v>
      </c>
      <c r="AE14" s="11">
        <v>127.31405783846398</v>
      </c>
      <c r="AF14" s="11">
        <v>97.3</v>
      </c>
      <c r="AG14" s="11">
        <v>127.470332646207</v>
      </c>
      <c r="AH14" s="12">
        <v>98.09</v>
      </c>
      <c r="AI14" s="11">
        <v>81.25</v>
      </c>
      <c r="AJ14" s="11">
        <v>125.65</v>
      </c>
      <c r="AK14" s="11">
        <v>54.589230769230767</v>
      </c>
      <c r="AL14" s="11">
        <v>86.37188212376924</v>
      </c>
      <c r="AM14" s="11">
        <v>98.61</v>
      </c>
      <c r="AN14" s="11">
        <v>100.47</v>
      </c>
      <c r="AO14" s="11">
        <v>98.617224120250015</v>
      </c>
      <c r="AP14" s="11">
        <v>89.49</v>
      </c>
      <c r="AQ14" s="11">
        <v>97.706496934660493</v>
      </c>
      <c r="AR14" s="11">
        <v>102.88</v>
      </c>
      <c r="AS14" s="11">
        <v>76.699510095274263</v>
      </c>
      <c r="AT14" s="11">
        <v>126.63207705054536</v>
      </c>
      <c r="AU14" s="11">
        <v>105.37426080000002</v>
      </c>
      <c r="AV14" s="11">
        <v>99.83</v>
      </c>
      <c r="AW14" s="11">
        <v>91.616769125578287</v>
      </c>
      <c r="AX14" s="11">
        <v>163.99</v>
      </c>
      <c r="AY14" s="11">
        <v>106.99</v>
      </c>
      <c r="AZ14" s="11">
        <v>78.98</v>
      </c>
      <c r="BA14" s="11">
        <v>110.05743839192307</v>
      </c>
      <c r="BB14" s="11">
        <v>103.96</v>
      </c>
      <c r="BC14" s="11">
        <v>111.14832993783077</v>
      </c>
      <c r="BD14" s="11">
        <v>105.44727205769422</v>
      </c>
      <c r="BE14" s="11">
        <v>80.36</v>
      </c>
      <c r="BF14" s="11">
        <v>79.726043094923085</v>
      </c>
      <c r="BG14" s="13">
        <v>114.97</v>
      </c>
      <c r="BH14" s="11">
        <v>95.37</v>
      </c>
      <c r="BI14" s="11">
        <v>83.12</v>
      </c>
    </row>
    <row r="15" spans="1:61" s="2" customFormat="1" ht="14.1" customHeight="1">
      <c r="A15" s="9" t="s">
        <v>150</v>
      </c>
      <c r="B15" s="10" t="s">
        <v>13</v>
      </c>
      <c r="C15" s="32">
        <f t="shared" si="0"/>
        <v>123.92253494410349</v>
      </c>
      <c r="D15" s="11">
        <v>119.94</v>
      </c>
      <c r="E15" s="11">
        <v>88.4</v>
      </c>
      <c r="F15" s="11">
        <v>105.04</v>
      </c>
      <c r="G15" s="11">
        <v>125.08506988820699</v>
      </c>
      <c r="H15" s="11">
        <v>115.42</v>
      </c>
      <c r="I15" s="11">
        <v>126.34399999999999</v>
      </c>
      <c r="J15" s="11">
        <v>133.22999999999999</v>
      </c>
      <c r="K15" s="11">
        <v>97.93</v>
      </c>
      <c r="L15" s="11">
        <v>158.57</v>
      </c>
      <c r="M15" s="11">
        <v>172.75</v>
      </c>
      <c r="N15" s="11">
        <v>126.32</v>
      </c>
      <c r="O15" s="11">
        <v>132.27000000000001</v>
      </c>
      <c r="P15" s="11">
        <v>167.43</v>
      </c>
      <c r="Q15" s="11">
        <v>105</v>
      </c>
      <c r="R15" s="11">
        <v>159.02000000000001</v>
      </c>
      <c r="S15" s="11">
        <v>144.75827388234245</v>
      </c>
      <c r="T15" s="11">
        <v>131.72862322131584</v>
      </c>
      <c r="U15" s="11">
        <v>133.06</v>
      </c>
      <c r="V15" s="11">
        <v>122.76</v>
      </c>
      <c r="W15" s="11">
        <v>122.58</v>
      </c>
      <c r="X15" s="11">
        <v>129.12431079575811</v>
      </c>
      <c r="Y15" s="11">
        <v>128.72023200000001</v>
      </c>
      <c r="Z15" s="11">
        <v>114.92</v>
      </c>
      <c r="AA15" s="11">
        <v>82.43</v>
      </c>
      <c r="AB15" s="11">
        <v>113.39641583423999</v>
      </c>
      <c r="AC15" s="11">
        <v>136.52285340623999</v>
      </c>
      <c r="AD15" s="11">
        <v>129.71</v>
      </c>
      <c r="AE15" s="11">
        <v>168.18934789177919</v>
      </c>
      <c r="AF15" s="11">
        <v>121.7</v>
      </c>
      <c r="AG15" s="11">
        <v>160.637246447265</v>
      </c>
      <c r="AH15" s="12">
        <v>111.45</v>
      </c>
      <c r="AI15" s="11">
        <v>102.98</v>
      </c>
      <c r="AJ15" s="11">
        <v>150.76</v>
      </c>
      <c r="AK15" s="11">
        <v>66.72461538461539</v>
      </c>
      <c r="AL15" s="11">
        <v>103.47203769442562</v>
      </c>
      <c r="AM15" s="11">
        <v>117.87</v>
      </c>
      <c r="AN15" s="11">
        <v>130.94999999999999</v>
      </c>
      <c r="AO15" s="11">
        <v>136.28771818475002</v>
      </c>
      <c r="AP15" s="11">
        <v>103.6</v>
      </c>
      <c r="AQ15" s="11">
        <v>118.36054288888501</v>
      </c>
      <c r="AR15" s="11">
        <v>117.67</v>
      </c>
      <c r="AS15" s="11">
        <v>101.34578885428139</v>
      </c>
      <c r="AT15" s="11">
        <v>225.71237040792718</v>
      </c>
      <c r="AU15" s="11">
        <v>125.49297600000001</v>
      </c>
      <c r="AV15" s="11">
        <v>121.4</v>
      </c>
      <c r="AW15" s="11">
        <v>100.81240857838719</v>
      </c>
      <c r="AX15" s="11">
        <v>210.12</v>
      </c>
      <c r="AY15" s="11">
        <v>116.97</v>
      </c>
      <c r="AZ15" s="11">
        <v>104.5</v>
      </c>
      <c r="BA15" s="11">
        <v>127.08157374230768</v>
      </c>
      <c r="BB15" s="11">
        <v>139.94999999999999</v>
      </c>
      <c r="BC15" s="11">
        <v>143.61128734538917</v>
      </c>
      <c r="BD15" s="11">
        <v>132.2291591922974</v>
      </c>
      <c r="BE15" s="11">
        <v>98.86</v>
      </c>
      <c r="BF15" s="11">
        <v>92.845518540923095</v>
      </c>
      <c r="BG15" s="13">
        <v>160.93</v>
      </c>
      <c r="BH15" s="11">
        <v>110.32</v>
      </c>
      <c r="BI15" s="11">
        <v>96.02</v>
      </c>
    </row>
    <row r="16" spans="1:61" s="2" customFormat="1" ht="14.1" customHeight="1">
      <c r="A16" s="9" t="s">
        <v>151</v>
      </c>
      <c r="B16" s="10" t="s">
        <v>14</v>
      </c>
      <c r="C16" s="32">
        <f t="shared" si="0"/>
        <v>115.625</v>
      </c>
      <c r="D16" s="11">
        <v>127.86</v>
      </c>
      <c r="E16" s="11">
        <v>156.71</v>
      </c>
      <c r="F16" s="11">
        <v>112.37</v>
      </c>
      <c r="G16" s="11">
        <v>85.092504707033996</v>
      </c>
      <c r="H16" s="11">
        <v>118.89</v>
      </c>
      <c r="I16" s="11">
        <v>124.55699999999999</v>
      </c>
      <c r="J16" s="11">
        <v>117.47</v>
      </c>
      <c r="K16" s="11">
        <v>96.94</v>
      </c>
      <c r="L16" s="11">
        <v>167.78</v>
      </c>
      <c r="M16" s="11">
        <v>116.77</v>
      </c>
      <c r="N16" s="11">
        <v>116.55</v>
      </c>
      <c r="O16" s="11">
        <v>90.33</v>
      </c>
      <c r="P16" s="11">
        <v>111.82</v>
      </c>
      <c r="Q16" s="11">
        <v>110.5</v>
      </c>
      <c r="R16" s="11">
        <v>94.23</v>
      </c>
      <c r="S16" s="11">
        <v>220.27356498972179</v>
      </c>
      <c r="T16" s="11">
        <v>130.91043301497228</v>
      </c>
      <c r="U16" s="11">
        <v>130.05000000000001</v>
      </c>
      <c r="V16" s="11">
        <v>119.86</v>
      </c>
      <c r="W16" s="11">
        <v>119.81</v>
      </c>
      <c r="X16" s="11">
        <v>80.213587009486076</v>
      </c>
      <c r="Y16" s="11">
        <v>163.37832599999999</v>
      </c>
      <c r="Z16" s="11">
        <v>109.28</v>
      </c>
      <c r="AA16" s="11">
        <v>62.23</v>
      </c>
      <c r="AB16" s="11">
        <v>92.765677783680005</v>
      </c>
      <c r="AC16" s="11">
        <v>116.86616009655999</v>
      </c>
      <c r="AD16" s="11">
        <v>86.58</v>
      </c>
      <c r="AE16" s="11">
        <v>144.67953790684803</v>
      </c>
      <c r="AF16" s="11">
        <v>105.07</v>
      </c>
      <c r="AG16" s="11">
        <v>176.83423577296651</v>
      </c>
      <c r="AH16" s="12">
        <v>102.53</v>
      </c>
      <c r="AI16" s="11">
        <v>112.08</v>
      </c>
      <c r="AJ16" s="11">
        <v>144.97</v>
      </c>
      <c r="AK16" s="11">
        <v>66.72461538461539</v>
      </c>
      <c r="AL16" s="11">
        <v>139.17796030383369</v>
      </c>
      <c r="AM16" s="11">
        <v>101.09</v>
      </c>
      <c r="AN16" s="11">
        <v>121.77</v>
      </c>
      <c r="AO16" s="11">
        <v>129.43145452875001</v>
      </c>
      <c r="AP16" s="11">
        <v>73.33</v>
      </c>
      <c r="AQ16" s="11">
        <v>132.76851141349653</v>
      </c>
      <c r="AR16" s="11">
        <v>154.13</v>
      </c>
      <c r="AS16" s="11">
        <v>87.687718385030564</v>
      </c>
      <c r="AT16" s="11">
        <v>116.89250623762028</v>
      </c>
      <c r="AU16" s="11">
        <v>136.19971800000002</v>
      </c>
      <c r="AV16" s="11">
        <v>114.7</v>
      </c>
      <c r="AW16" s="11">
        <v>103.15836219444807</v>
      </c>
      <c r="AX16" s="11">
        <v>160.88</v>
      </c>
      <c r="AY16" s="11">
        <v>98.41</v>
      </c>
      <c r="AZ16" s="11">
        <v>88.28</v>
      </c>
      <c r="BA16" s="11">
        <v>110.05743839192307</v>
      </c>
      <c r="BB16" s="11">
        <v>97.08</v>
      </c>
      <c r="BC16" s="11">
        <v>125.27242608646229</v>
      </c>
      <c r="BD16" s="11">
        <v>126.07035051690765</v>
      </c>
      <c r="BE16" s="11">
        <v>69.56</v>
      </c>
      <c r="BF16" s="11">
        <v>103.94661314907691</v>
      </c>
      <c r="BG16" s="13">
        <v>105.75</v>
      </c>
      <c r="BH16" s="11">
        <v>212.86</v>
      </c>
      <c r="BI16" s="11">
        <v>93.41</v>
      </c>
    </row>
    <row r="17" spans="1:61" s="2" customFormat="1" ht="14.1" customHeight="1">
      <c r="A17" s="9" t="s">
        <v>152</v>
      </c>
      <c r="B17" s="10" t="s">
        <v>15</v>
      </c>
      <c r="C17" s="32">
        <f t="shared" si="0"/>
        <v>103.64219927470717</v>
      </c>
      <c r="D17" s="11">
        <v>83.51</v>
      </c>
      <c r="E17" s="11">
        <v>115.42</v>
      </c>
      <c r="F17" s="11">
        <v>122.85</v>
      </c>
      <c r="G17" s="11">
        <v>82.1512043031735</v>
      </c>
      <c r="H17" s="11">
        <v>110.11</v>
      </c>
      <c r="I17" s="11">
        <v>85.493000000000009</v>
      </c>
      <c r="J17" s="11">
        <v>115.83</v>
      </c>
      <c r="K17" s="11">
        <v>97.61</v>
      </c>
      <c r="L17" s="11">
        <v>87.29</v>
      </c>
      <c r="M17" s="11">
        <v>105.77</v>
      </c>
      <c r="N17" s="11">
        <v>107.11</v>
      </c>
      <c r="O17" s="11">
        <v>150.44999999999999</v>
      </c>
      <c r="P17" s="11">
        <v>81.790000000000006</v>
      </c>
      <c r="Q17" s="11">
        <v>89.42</v>
      </c>
      <c r="R17" s="11">
        <v>83.72</v>
      </c>
      <c r="S17" s="11">
        <v>183.98771108420868</v>
      </c>
      <c r="T17" s="11">
        <v>114.54662888810074</v>
      </c>
      <c r="U17" s="11">
        <v>120.01</v>
      </c>
      <c r="V17" s="11">
        <v>150.21</v>
      </c>
      <c r="W17" s="11">
        <v>112.29</v>
      </c>
      <c r="X17" s="11">
        <v>70.43144225223169</v>
      </c>
      <c r="Y17" s="11">
        <v>137.608858</v>
      </c>
      <c r="Z17" s="11">
        <v>114.92</v>
      </c>
      <c r="AA17" s="11">
        <v>91.33</v>
      </c>
      <c r="AB17" s="11">
        <v>83.085938892000001</v>
      </c>
      <c r="AC17" s="11">
        <v>91.015235604159997</v>
      </c>
      <c r="AD17" s="11">
        <v>89.56</v>
      </c>
      <c r="AE17" s="11">
        <v>157.77005985074877</v>
      </c>
      <c r="AF17" s="11">
        <v>84.21</v>
      </c>
      <c r="AG17" s="11">
        <v>150.082683714045</v>
      </c>
      <c r="AH17" s="12">
        <v>100.31</v>
      </c>
      <c r="AI17" s="11">
        <v>109.7</v>
      </c>
      <c r="AJ17" s="11">
        <v>124.87</v>
      </c>
      <c r="AK17" s="11">
        <v>39.85</v>
      </c>
      <c r="AL17" s="11">
        <v>90.689529377489777</v>
      </c>
      <c r="AM17" s="11">
        <v>111.89</v>
      </c>
      <c r="AN17" s="11">
        <v>108.84</v>
      </c>
      <c r="AO17" s="11">
        <v>113.65425691125</v>
      </c>
      <c r="AP17" s="11">
        <v>91.2</v>
      </c>
      <c r="AQ17" s="11">
        <v>118.36054288888501</v>
      </c>
      <c r="AR17" s="11">
        <v>117.67</v>
      </c>
      <c r="AS17" s="11">
        <v>74.229433521048037</v>
      </c>
      <c r="AT17" s="11">
        <v>104.1500276992514</v>
      </c>
      <c r="AU17" s="11">
        <v>125.49297600000001</v>
      </c>
      <c r="AV17" s="11">
        <v>119.11</v>
      </c>
      <c r="AW17" s="11">
        <v>75.751487684446445</v>
      </c>
      <c r="AX17" s="11">
        <v>188.6</v>
      </c>
      <c r="AY17" s="11">
        <v>87.07</v>
      </c>
      <c r="AZ17" s="11">
        <v>76.87</v>
      </c>
      <c r="BA17" s="11">
        <v>91.474755439038461</v>
      </c>
      <c r="BB17" s="11">
        <v>82.16</v>
      </c>
      <c r="BC17" s="11">
        <v>103.13437085016295</v>
      </c>
      <c r="BD17" s="11">
        <v>115.18023014190001</v>
      </c>
      <c r="BE17" s="11">
        <v>74.88</v>
      </c>
      <c r="BF17" s="11">
        <v>99.405256263923107</v>
      </c>
      <c r="BG17" s="13">
        <v>156.34</v>
      </c>
      <c r="BH17" s="11">
        <v>86.43</v>
      </c>
      <c r="BI17" s="11">
        <v>70.77</v>
      </c>
    </row>
    <row r="18" spans="1:61" s="2" customFormat="1" ht="14.1" customHeight="1">
      <c r="A18" s="9" t="s">
        <v>153</v>
      </c>
      <c r="B18" s="10" t="s">
        <v>16</v>
      </c>
      <c r="C18" s="32">
        <f t="shared" si="0"/>
        <v>154.91</v>
      </c>
      <c r="D18" s="11">
        <v>131.41</v>
      </c>
      <c r="E18" s="11">
        <v>169.05</v>
      </c>
      <c r="F18" s="11">
        <v>166.72</v>
      </c>
      <c r="G18" s="11">
        <v>153.15282800566649</v>
      </c>
      <c r="H18" s="11">
        <v>132.76</v>
      </c>
      <c r="I18" s="11">
        <v>149.69</v>
      </c>
      <c r="J18" s="11">
        <v>156.15</v>
      </c>
      <c r="K18" s="11">
        <v>142.97</v>
      </c>
      <c r="L18" s="11">
        <v>172.78</v>
      </c>
      <c r="M18" s="11">
        <v>212.79</v>
      </c>
      <c r="N18" s="11">
        <v>155.07</v>
      </c>
      <c r="O18" s="11">
        <v>163.08000000000001</v>
      </c>
      <c r="P18" s="11">
        <v>148.93</v>
      </c>
      <c r="Q18" s="11">
        <v>159.52000000000001</v>
      </c>
      <c r="R18" s="11">
        <v>118.75</v>
      </c>
      <c r="S18" s="11">
        <v>168.30694025316819</v>
      </c>
      <c r="T18" s="11">
        <v>165.83692744826371</v>
      </c>
      <c r="U18" s="11">
        <v>167.25</v>
      </c>
      <c r="V18" s="11">
        <v>165.47</v>
      </c>
      <c r="W18" s="11">
        <v>151.97</v>
      </c>
      <c r="X18" s="11">
        <v>97.821447572544002</v>
      </c>
      <c r="Y18" s="11">
        <v>163.56674999999998</v>
      </c>
      <c r="Z18" s="11">
        <v>139.68</v>
      </c>
      <c r="AA18" s="11">
        <v>96.64</v>
      </c>
      <c r="AB18" s="11">
        <v>148.22894715552002</v>
      </c>
      <c r="AC18" s="11">
        <v>138.92062031567997</v>
      </c>
      <c r="AD18" s="11">
        <v>153.56</v>
      </c>
      <c r="AE18" s="11">
        <v>212.95442049884997</v>
      </c>
      <c r="AF18" s="11">
        <v>171.66</v>
      </c>
      <c r="AG18" s="11">
        <v>215.60093146859398</v>
      </c>
      <c r="AH18" s="12">
        <v>160.5</v>
      </c>
      <c r="AI18" s="11">
        <v>142.05000000000001</v>
      </c>
      <c r="AJ18" s="11">
        <v>195.26</v>
      </c>
      <c r="AK18" s="11">
        <v>75.816153846153853</v>
      </c>
      <c r="AL18" s="11">
        <v>103.47203769442562</v>
      </c>
      <c r="AM18" s="11">
        <v>151.82</v>
      </c>
      <c r="AN18" s="11">
        <v>145.62</v>
      </c>
      <c r="AO18" s="11">
        <v>163.42060248250002</v>
      </c>
      <c r="AP18" s="11">
        <v>119.61</v>
      </c>
      <c r="AQ18" s="11">
        <v>136.36394253894602</v>
      </c>
      <c r="AR18" s="11">
        <v>154.13</v>
      </c>
      <c r="AS18" s="11">
        <v>123.97604923285394</v>
      </c>
      <c r="AT18" s="11">
        <v>120.58939815924582</v>
      </c>
      <c r="AU18" s="11">
        <v>175.21090236000003</v>
      </c>
      <c r="AV18" s="11">
        <v>178.71</v>
      </c>
      <c r="AW18" s="11">
        <v>147.03204570203621</v>
      </c>
      <c r="AX18" s="11">
        <v>199.83</v>
      </c>
      <c r="AY18" s="11">
        <v>170.35</v>
      </c>
      <c r="AZ18" s="11">
        <v>154.75</v>
      </c>
      <c r="BA18" s="11">
        <v>127.08157374230768</v>
      </c>
      <c r="BB18" s="11">
        <v>168.26</v>
      </c>
      <c r="BC18" s="11">
        <v>180.3214105262783</v>
      </c>
      <c r="BD18" s="11">
        <v>167.07505038200284</v>
      </c>
      <c r="BE18" s="11">
        <v>123.07</v>
      </c>
      <c r="BF18" s="11">
        <v>155.31440547226151</v>
      </c>
      <c r="BG18" s="13">
        <v>160.93</v>
      </c>
      <c r="BH18" s="11">
        <v>156.41999999999999</v>
      </c>
      <c r="BI18" s="11">
        <v>135.6</v>
      </c>
    </row>
    <row r="19" spans="1:61" s="2" customFormat="1" ht="14.1" customHeight="1">
      <c r="A19" s="9" t="s">
        <v>154</v>
      </c>
      <c r="B19" s="10" t="s">
        <v>17</v>
      </c>
      <c r="C19" s="32">
        <f t="shared" si="0"/>
        <v>126.95500000000001</v>
      </c>
      <c r="D19" s="11">
        <v>127.86</v>
      </c>
      <c r="E19" s="11">
        <v>139.87</v>
      </c>
      <c r="F19" s="11">
        <v>104.79</v>
      </c>
      <c r="G19" s="11">
        <v>130.4888543511135</v>
      </c>
      <c r="H19" s="11">
        <v>115.42</v>
      </c>
      <c r="I19" s="11">
        <v>119.15300000000001</v>
      </c>
      <c r="J19" s="11">
        <v>168.88</v>
      </c>
      <c r="K19" s="11">
        <v>102.33</v>
      </c>
      <c r="L19" s="11">
        <v>144.53</v>
      </c>
      <c r="M19" s="11">
        <v>140.26</v>
      </c>
      <c r="N19" s="11">
        <v>167.89</v>
      </c>
      <c r="O19" s="11">
        <v>169.42</v>
      </c>
      <c r="P19" s="11">
        <v>130.03</v>
      </c>
      <c r="Q19" s="11">
        <v>107.76</v>
      </c>
      <c r="R19" s="11">
        <v>110.49</v>
      </c>
      <c r="S19" s="11">
        <v>201.89680198071289</v>
      </c>
      <c r="T19" s="11">
        <v>173.04722864166641</v>
      </c>
      <c r="U19" s="11">
        <v>111.12</v>
      </c>
      <c r="V19" s="11">
        <v>93.06</v>
      </c>
      <c r="W19" s="11">
        <v>127.55</v>
      </c>
      <c r="X19" s="11">
        <v>84.126444912387853</v>
      </c>
      <c r="Y19" s="11">
        <v>131.73470600000002</v>
      </c>
      <c r="Z19" s="11">
        <v>114.92</v>
      </c>
      <c r="AA19" s="11">
        <v>84.88</v>
      </c>
      <c r="AB19" s="11">
        <v>121.16926432512</v>
      </c>
      <c r="AC19" s="11">
        <v>114.76811405079999</v>
      </c>
      <c r="AD19" s="11">
        <v>141.25</v>
      </c>
      <c r="AE19" s="11">
        <v>226.98315025528635</v>
      </c>
      <c r="AF19" s="11">
        <v>105.07</v>
      </c>
      <c r="AG19" s="11">
        <v>150.082683714045</v>
      </c>
      <c r="AH19" s="12">
        <v>93.62</v>
      </c>
      <c r="AI19" s="11">
        <v>117.12</v>
      </c>
      <c r="AJ19" s="11">
        <v>133.63999999999999</v>
      </c>
      <c r="AK19" s="11">
        <v>54.589230769230767</v>
      </c>
      <c r="AL19" s="11">
        <v>86.37188212376924</v>
      </c>
      <c r="AM19" s="11">
        <v>150.44999999999999</v>
      </c>
      <c r="AN19" s="11">
        <v>126.87</v>
      </c>
      <c r="AO19" s="11">
        <v>150.60406417099998</v>
      </c>
      <c r="AP19" s="11">
        <v>114.99</v>
      </c>
      <c r="AQ19" s="11">
        <v>148.383704987529</v>
      </c>
      <c r="AR19" s="11">
        <v>117.67</v>
      </c>
      <c r="AS19" s="11">
        <v>99.402419784853421</v>
      </c>
      <c r="AT19" s="11">
        <v>145.12817903142593</v>
      </c>
      <c r="AU19" s="11">
        <v>185.55032879999999</v>
      </c>
      <c r="AV19" s="11">
        <v>149.36000000000001</v>
      </c>
      <c r="AW19" s="11">
        <v>113.81743248273602</v>
      </c>
      <c r="AX19" s="11">
        <v>127.04</v>
      </c>
      <c r="AY19" s="11">
        <v>126</v>
      </c>
      <c r="AZ19" s="11">
        <v>103.5</v>
      </c>
      <c r="BA19" s="11">
        <v>127.08157374230768</v>
      </c>
      <c r="BB19" s="11">
        <v>150.02000000000001</v>
      </c>
      <c r="BC19" s="11">
        <v>143.24076368016452</v>
      </c>
      <c r="BD19" s="11">
        <v>139.01862281976796</v>
      </c>
      <c r="BE19" s="11">
        <v>101.67</v>
      </c>
      <c r="BF19" s="11">
        <v>100.11168955716924</v>
      </c>
      <c r="BG19" s="13">
        <v>151.76</v>
      </c>
      <c r="BH19" s="11">
        <v>109.51</v>
      </c>
      <c r="BI19" s="11">
        <v>107.33</v>
      </c>
    </row>
    <row r="20" spans="1:61" s="2" customFormat="1" ht="14.1" customHeight="1">
      <c r="A20" s="9" t="s">
        <v>155</v>
      </c>
      <c r="B20" s="10" t="s">
        <v>18</v>
      </c>
      <c r="C20" s="32">
        <f t="shared" si="0"/>
        <v>112.20750000000001</v>
      </c>
      <c r="D20" s="11">
        <v>102.32</v>
      </c>
      <c r="E20" s="11">
        <v>143.06</v>
      </c>
      <c r="F20" s="11">
        <v>131.26</v>
      </c>
      <c r="G20" s="11">
        <v>106.63924022368653</v>
      </c>
      <c r="H20" s="11">
        <v>115.42</v>
      </c>
      <c r="I20" s="11">
        <v>112.55500000000001</v>
      </c>
      <c r="J20" s="11">
        <v>115.83</v>
      </c>
      <c r="K20" s="11">
        <v>95.99</v>
      </c>
      <c r="L20" s="11">
        <v>155.33000000000001</v>
      </c>
      <c r="M20" s="11">
        <v>152.91999999999999</v>
      </c>
      <c r="N20" s="11">
        <v>127.02</v>
      </c>
      <c r="O20" s="11">
        <v>81.5</v>
      </c>
      <c r="P20" s="11">
        <v>98.38</v>
      </c>
      <c r="Q20" s="11">
        <v>164.92</v>
      </c>
      <c r="R20" s="11">
        <v>154.57</v>
      </c>
      <c r="S20" s="11">
        <v>144.75827388234245</v>
      </c>
      <c r="T20" s="11">
        <v>100.00102521977045</v>
      </c>
      <c r="U20" s="11">
        <v>121.25</v>
      </c>
      <c r="V20" s="11">
        <v>111.72</v>
      </c>
      <c r="W20" s="11">
        <v>112.86</v>
      </c>
      <c r="X20" s="11">
        <v>74.344300155133425</v>
      </c>
      <c r="Y20" s="11">
        <v>128.72023200000001</v>
      </c>
      <c r="Z20" s="11">
        <v>99.85</v>
      </c>
      <c r="AA20" s="11">
        <v>68.06</v>
      </c>
      <c r="AB20" s="11">
        <v>80.88847471583999</v>
      </c>
      <c r="AC20" s="11">
        <v>111.32132411848001</v>
      </c>
      <c r="AD20" s="11">
        <v>99.13</v>
      </c>
      <c r="AE20" s="11">
        <v>110.46511471262399</v>
      </c>
      <c r="AF20" s="11">
        <v>84.21</v>
      </c>
      <c r="AG20" s="11">
        <v>109.58500742544</v>
      </c>
      <c r="AH20" s="12">
        <v>106.99</v>
      </c>
      <c r="AI20" s="11">
        <v>106.57</v>
      </c>
      <c r="AJ20" s="11">
        <v>152.19</v>
      </c>
      <c r="AK20" s="11">
        <v>60.656923076923078</v>
      </c>
      <c r="AL20" s="11">
        <v>86.37188212376924</v>
      </c>
      <c r="AM20" s="11">
        <v>120.31</v>
      </c>
      <c r="AN20" s="11">
        <v>134.69</v>
      </c>
      <c r="AO20" s="11">
        <v>118.21211400074999</v>
      </c>
      <c r="AP20" s="11">
        <v>69.959999999999994</v>
      </c>
      <c r="AQ20" s="11">
        <v>132.76851141349653</v>
      </c>
      <c r="AR20" s="11">
        <v>117.67</v>
      </c>
      <c r="AS20" s="11">
        <v>83.001837825101433</v>
      </c>
      <c r="AT20" s="11">
        <v>144.98888484197445</v>
      </c>
      <c r="AU20" s="11">
        <v>147.13055460000001</v>
      </c>
      <c r="AV20" s="11">
        <v>126.66</v>
      </c>
      <c r="AW20" s="11">
        <v>132.36859822871421</v>
      </c>
      <c r="AX20" s="11">
        <v>144.81</v>
      </c>
      <c r="AY20" s="11">
        <v>109.52</v>
      </c>
      <c r="AZ20" s="11">
        <v>89.59</v>
      </c>
      <c r="BA20" s="11">
        <v>145.78414497230767</v>
      </c>
      <c r="BB20" s="11">
        <v>105.23</v>
      </c>
      <c r="BC20" s="11">
        <v>115.92983213318541</v>
      </c>
      <c r="BD20" s="11">
        <v>113.28966484467017</v>
      </c>
      <c r="BE20" s="11">
        <v>96.5</v>
      </c>
      <c r="BF20" s="11">
        <v>100.11168955716924</v>
      </c>
      <c r="BG20" s="13">
        <v>124.14</v>
      </c>
      <c r="BH20" s="11">
        <v>111.86</v>
      </c>
      <c r="BI20" s="11">
        <v>92.17</v>
      </c>
    </row>
    <row r="21" spans="1:61" s="2" customFormat="1" ht="14.1" customHeight="1">
      <c r="A21" s="5" t="s">
        <v>156</v>
      </c>
      <c r="B21" s="6" t="s">
        <v>19</v>
      </c>
      <c r="C21" s="33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8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14"/>
      <c r="BH21" s="7"/>
      <c r="BI21" s="7"/>
    </row>
    <row r="22" spans="1:61" s="2" customFormat="1" ht="14.1" customHeight="1">
      <c r="A22" s="9" t="s">
        <v>157</v>
      </c>
      <c r="B22" s="10" t="s">
        <v>20</v>
      </c>
      <c r="C22" s="32">
        <f t="shared" si="0"/>
        <v>70.06</v>
      </c>
      <c r="D22" s="11">
        <v>51.28</v>
      </c>
      <c r="E22" s="11">
        <v>66.09</v>
      </c>
      <c r="F22" s="11">
        <v>66.27</v>
      </c>
      <c r="G22" s="11">
        <v>68.083124076957006</v>
      </c>
      <c r="H22" s="11">
        <v>69.569999999999993</v>
      </c>
      <c r="I22" s="11">
        <v>60.953000000000003</v>
      </c>
      <c r="J22" s="11">
        <v>76.989999999999995</v>
      </c>
      <c r="K22" s="11">
        <v>57.98</v>
      </c>
      <c r="L22" s="11">
        <v>72.739999999999995</v>
      </c>
      <c r="M22" s="11">
        <v>83.4</v>
      </c>
      <c r="N22" s="11">
        <v>70.55</v>
      </c>
      <c r="O22" s="11">
        <v>71.599999999999994</v>
      </c>
      <c r="P22" s="11">
        <v>65.8</v>
      </c>
      <c r="Q22" s="11">
        <v>79.33</v>
      </c>
      <c r="R22" s="11">
        <v>87.44</v>
      </c>
      <c r="S22" s="11">
        <v>74.029744397070232</v>
      </c>
      <c r="T22" s="11">
        <v>85.228146494122569</v>
      </c>
      <c r="U22" s="11">
        <v>82.95</v>
      </c>
      <c r="V22" s="11">
        <v>68.58</v>
      </c>
      <c r="W22" s="11">
        <v>76.34</v>
      </c>
      <c r="X22" s="11">
        <v>79.626658324050823</v>
      </c>
      <c r="Y22" s="11">
        <v>76.077032000000003</v>
      </c>
      <c r="Z22" s="11">
        <v>72.36</v>
      </c>
      <c r="AA22" s="11">
        <v>51.12</v>
      </c>
      <c r="AB22" s="11">
        <v>53.665344136800002</v>
      </c>
      <c r="AC22" s="11">
        <v>60.468684247439995</v>
      </c>
      <c r="AD22" s="11">
        <v>59.32</v>
      </c>
      <c r="AE22" s="11">
        <v>93.911335553951986</v>
      </c>
      <c r="AF22" s="11">
        <v>73.010000000000005</v>
      </c>
      <c r="AG22" s="11">
        <v>71.866944649151989</v>
      </c>
      <c r="AH22" s="12">
        <v>86.92</v>
      </c>
      <c r="AI22" s="11">
        <v>61.14</v>
      </c>
      <c r="AJ22" s="11">
        <v>79.27</v>
      </c>
      <c r="AK22" s="11">
        <v>36.799999999999997</v>
      </c>
      <c r="AL22" s="11">
        <v>54.406142806750509</v>
      </c>
      <c r="AM22" s="11">
        <v>66.09</v>
      </c>
      <c r="AN22" s="11">
        <v>76.260000000000005</v>
      </c>
      <c r="AO22" s="11">
        <v>75.847416694500012</v>
      </c>
      <c r="AP22" s="11">
        <v>68.84</v>
      </c>
      <c r="AQ22" s="11">
        <v>63.248094980535001</v>
      </c>
      <c r="AR22" s="11">
        <v>68.650000000000006</v>
      </c>
      <c r="AS22" s="11">
        <v>50.128024594590798</v>
      </c>
      <c r="AT22" s="11">
        <v>58.196907196781744</v>
      </c>
      <c r="AU22" s="11">
        <v>86.102125200000003</v>
      </c>
      <c r="AV22" s="11">
        <v>84.63</v>
      </c>
      <c r="AW22" s="11">
        <v>60.947468559532354</v>
      </c>
      <c r="AX22" s="11">
        <v>106.64</v>
      </c>
      <c r="AY22" s="11">
        <v>72.75</v>
      </c>
      <c r="AZ22" s="11">
        <v>63.46</v>
      </c>
      <c r="BA22" s="11">
        <v>79.006374619038468</v>
      </c>
      <c r="BB22" s="11">
        <v>74.239999999999995</v>
      </c>
      <c r="BC22" s="11">
        <v>63.915212476206733</v>
      </c>
      <c r="BD22" s="11">
        <v>71.055731067539412</v>
      </c>
      <c r="BE22" s="11">
        <v>53.51</v>
      </c>
      <c r="BF22" s="11">
        <v>49.753087652907695</v>
      </c>
      <c r="BG22" s="13">
        <v>75.87</v>
      </c>
      <c r="BH22" s="11">
        <v>50.95</v>
      </c>
      <c r="BI22" s="11">
        <v>53.11</v>
      </c>
    </row>
    <row r="23" spans="1:61" s="2" customFormat="1" ht="14.1" customHeight="1">
      <c r="A23" s="9" t="s">
        <v>158</v>
      </c>
      <c r="B23" s="10" t="s">
        <v>21</v>
      </c>
      <c r="C23" s="32">
        <f t="shared" si="0"/>
        <v>88.995000000000005</v>
      </c>
      <c r="D23" s="11">
        <v>71.87</v>
      </c>
      <c r="E23" s="11">
        <v>82.4</v>
      </c>
      <c r="F23" s="11">
        <v>82.21</v>
      </c>
      <c r="G23" s="11">
        <v>85.092504707033996</v>
      </c>
      <c r="H23" s="11">
        <v>88.84</v>
      </c>
      <c r="I23" s="11">
        <v>88.376000000000005</v>
      </c>
      <c r="J23" s="11">
        <v>90.77</v>
      </c>
      <c r="K23" s="11">
        <v>71.86</v>
      </c>
      <c r="L23" s="11">
        <v>108.67</v>
      </c>
      <c r="M23" s="11">
        <v>110.4</v>
      </c>
      <c r="N23" s="11">
        <v>89.57</v>
      </c>
      <c r="O23" s="11">
        <v>94.07</v>
      </c>
      <c r="P23" s="11">
        <v>81.790000000000006</v>
      </c>
      <c r="Q23" s="11">
        <v>92.24</v>
      </c>
      <c r="R23" s="11">
        <v>109.76</v>
      </c>
      <c r="S23" s="11">
        <v>89.297863364135992</v>
      </c>
      <c r="T23" s="11">
        <v>114.54662888810074</v>
      </c>
      <c r="U23" s="11">
        <v>112.94</v>
      </c>
      <c r="V23" s="11">
        <v>81.91</v>
      </c>
      <c r="W23" s="11">
        <v>89.21</v>
      </c>
      <c r="X23" s="11">
        <v>97.821447572544002</v>
      </c>
      <c r="Y23" s="11">
        <v>102.95324399999998</v>
      </c>
      <c r="Z23" s="11">
        <v>105</v>
      </c>
      <c r="AA23" s="11">
        <v>68.06</v>
      </c>
      <c r="AB23" s="11">
        <v>74.0963127168</v>
      </c>
      <c r="AC23" s="11">
        <v>72.757239658320003</v>
      </c>
      <c r="AD23" s="11">
        <v>75.97</v>
      </c>
      <c r="AE23" s="11">
        <v>107.685654021792</v>
      </c>
      <c r="AF23" s="11">
        <v>89.15</v>
      </c>
      <c r="AG23" s="11">
        <v>96.791724624729596</v>
      </c>
      <c r="AH23" s="12">
        <v>102.53</v>
      </c>
      <c r="AI23" s="11">
        <v>84.09</v>
      </c>
      <c r="AJ23" s="11">
        <v>100.63</v>
      </c>
      <c r="AK23" s="11">
        <v>38.325000000000003</v>
      </c>
      <c r="AL23" s="11">
        <v>77.736587616328165</v>
      </c>
      <c r="AM23" s="11">
        <v>75.89</v>
      </c>
      <c r="AN23" s="11">
        <v>94.26</v>
      </c>
      <c r="AO23" s="11">
        <v>95.831867010000025</v>
      </c>
      <c r="AP23" s="11">
        <v>84.09</v>
      </c>
      <c r="AQ23" s="11">
        <v>78.338408098297506</v>
      </c>
      <c r="AR23" s="11">
        <v>89.87</v>
      </c>
      <c r="AS23" s="11">
        <v>65.457029216994655</v>
      </c>
      <c r="AT23" s="11">
        <v>84.118641684202316</v>
      </c>
      <c r="AU23" s="11">
        <v>102.7349244</v>
      </c>
      <c r="AV23" s="11">
        <v>103.17</v>
      </c>
      <c r="AW23" s="11">
        <v>71.18505513979062</v>
      </c>
      <c r="AX23" s="11">
        <v>116.76</v>
      </c>
      <c r="AY23" s="11">
        <v>99.32</v>
      </c>
      <c r="AZ23" s="11">
        <v>78.069999999999993</v>
      </c>
      <c r="BA23" s="11">
        <v>91.474755439038461</v>
      </c>
      <c r="BB23" s="11">
        <v>97.08</v>
      </c>
      <c r="BC23" s="11">
        <v>83.690014662539951</v>
      </c>
      <c r="BD23" s="11">
        <v>88.640610931203668</v>
      </c>
      <c r="BE23" s="11">
        <v>69.56</v>
      </c>
      <c r="BF23" s="11">
        <v>66.202891481353845</v>
      </c>
      <c r="BG23" s="13">
        <v>89.68</v>
      </c>
      <c r="BH23" s="11">
        <v>64.69</v>
      </c>
      <c r="BI23" s="11">
        <v>85.1</v>
      </c>
    </row>
    <row r="24" spans="1:61" s="2" customFormat="1" ht="14.1" customHeight="1">
      <c r="A24" s="9" t="s">
        <v>159</v>
      </c>
      <c r="B24" s="10" t="s">
        <v>22</v>
      </c>
      <c r="C24" s="32">
        <f t="shared" si="0"/>
        <v>110.97</v>
      </c>
      <c r="D24" s="11">
        <v>97.3</v>
      </c>
      <c r="E24" s="11">
        <v>98.22</v>
      </c>
      <c r="F24" s="11">
        <v>89.74</v>
      </c>
      <c r="G24" s="11">
        <v>103.81194371144849</v>
      </c>
      <c r="H24" s="11">
        <v>100.36</v>
      </c>
      <c r="I24" s="11">
        <v>112.346</v>
      </c>
      <c r="J24" s="11">
        <v>117.47</v>
      </c>
      <c r="K24" s="11">
        <v>88.96</v>
      </c>
      <c r="L24" s="11">
        <v>156.4</v>
      </c>
      <c r="M24" s="11">
        <v>122.59</v>
      </c>
      <c r="N24" s="11">
        <v>105.48</v>
      </c>
      <c r="O24" s="11">
        <v>122.33</v>
      </c>
      <c r="P24" s="11">
        <v>102.86</v>
      </c>
      <c r="Q24" s="11">
        <v>108.48</v>
      </c>
      <c r="R24" s="11">
        <v>123.51</v>
      </c>
      <c r="S24" s="11">
        <v>130.34296876749116</v>
      </c>
      <c r="T24" s="11">
        <v>138.0014148032833</v>
      </c>
      <c r="U24" s="11">
        <v>125.01</v>
      </c>
      <c r="V24" s="11">
        <v>108.22</v>
      </c>
      <c r="W24" s="11">
        <v>110.08</v>
      </c>
      <c r="X24" s="11">
        <v>119.34216603850366</v>
      </c>
      <c r="Y24" s="11">
        <v>119.66018</v>
      </c>
      <c r="Z24" s="11">
        <v>120.68</v>
      </c>
      <c r="AA24" s="11">
        <v>87.7</v>
      </c>
      <c r="AB24" s="11">
        <v>96.161758783200014</v>
      </c>
      <c r="AC24" s="11">
        <v>91.015235604159997</v>
      </c>
      <c r="AD24" s="11">
        <v>93.26</v>
      </c>
      <c r="AE24" s="11">
        <v>126.77292389865599</v>
      </c>
      <c r="AF24" s="11">
        <v>121.7</v>
      </c>
      <c r="AG24" s="11">
        <v>123.33564864555841</v>
      </c>
      <c r="AH24" s="12">
        <v>115.91</v>
      </c>
      <c r="AI24" s="11">
        <v>103.19</v>
      </c>
      <c r="AJ24" s="11">
        <v>119.05</v>
      </c>
      <c r="AK24" s="11">
        <v>42.92</v>
      </c>
      <c r="AL24" s="11">
        <v>93.132408744726419</v>
      </c>
      <c r="AM24" s="11">
        <v>91.45</v>
      </c>
      <c r="AN24" s="11">
        <v>113.32</v>
      </c>
      <c r="AO24" s="11">
        <v>120.02357002349999</v>
      </c>
      <c r="AP24" s="11">
        <v>91.2</v>
      </c>
      <c r="AQ24" s="11">
        <v>104.31999068366248</v>
      </c>
      <c r="AR24" s="11">
        <v>102.88</v>
      </c>
      <c r="AS24" s="11">
        <v>77.571301827354105</v>
      </c>
      <c r="AT24" s="11">
        <v>114.15653702128536</v>
      </c>
      <c r="AU24" s="11">
        <v>135.75152880000002</v>
      </c>
      <c r="AV24" s="11">
        <v>122.14</v>
      </c>
      <c r="AW24" s="11">
        <v>91.714690966054036</v>
      </c>
      <c r="AX24" s="11">
        <v>193.37</v>
      </c>
      <c r="AY24" s="11">
        <v>127.27</v>
      </c>
      <c r="AZ24" s="11">
        <v>91.28</v>
      </c>
      <c r="BA24" s="11">
        <v>164.24693964807693</v>
      </c>
      <c r="BB24" s="11">
        <v>131.62</v>
      </c>
      <c r="BC24" s="11">
        <v>124.8617864658089</v>
      </c>
      <c r="BD24" s="11">
        <v>111.9551836979268</v>
      </c>
      <c r="BE24" s="11">
        <v>85.6</v>
      </c>
      <c r="BF24" s="11">
        <v>82.652695309800009</v>
      </c>
      <c r="BG24" s="13">
        <v>101.15</v>
      </c>
      <c r="BH24" s="11">
        <v>111.86</v>
      </c>
      <c r="BI24" s="11">
        <v>95.33</v>
      </c>
    </row>
    <row r="25" spans="1:61" s="2" customFormat="1" ht="14.1" customHeight="1">
      <c r="A25" s="9" t="s">
        <v>160</v>
      </c>
      <c r="B25" s="10" t="s">
        <v>23</v>
      </c>
      <c r="C25" s="32">
        <f t="shared" si="0"/>
        <v>119.4523068837493</v>
      </c>
      <c r="D25" s="11">
        <v>104.89</v>
      </c>
      <c r="E25" s="11">
        <v>101.72</v>
      </c>
      <c r="F25" s="11">
        <v>109.62</v>
      </c>
      <c r="G25" s="11">
        <v>147.04221941470047</v>
      </c>
      <c r="H25" s="11">
        <v>115.42</v>
      </c>
      <c r="I25" s="11">
        <v>129.89500000000001</v>
      </c>
      <c r="J25" s="11">
        <v>133.22999999999999</v>
      </c>
      <c r="K25" s="11">
        <v>114.42</v>
      </c>
      <c r="L25" s="11">
        <v>154.12</v>
      </c>
      <c r="M25" s="11">
        <v>155.94</v>
      </c>
      <c r="N25" s="11">
        <v>123.08</v>
      </c>
      <c r="O25" s="11">
        <v>144.18</v>
      </c>
      <c r="P25" s="11">
        <v>91.49</v>
      </c>
      <c r="Q25" s="11">
        <v>109.18</v>
      </c>
      <c r="R25" s="11">
        <v>175.4</v>
      </c>
      <c r="S25" s="11">
        <v>149.98519749268928</v>
      </c>
      <c r="T25" s="11">
        <v>144.27420638525069</v>
      </c>
      <c r="U25" s="11">
        <v>129.38999999999999</v>
      </c>
      <c r="V25" s="11">
        <v>159.71</v>
      </c>
      <c r="W25" s="11">
        <v>119.18</v>
      </c>
      <c r="X25" s="11">
        <v>88.039302815289602</v>
      </c>
      <c r="Y25" s="11">
        <v>123.02611599999999</v>
      </c>
      <c r="Z25" s="11">
        <v>111.37</v>
      </c>
      <c r="AA25" s="11">
        <v>76.849999999999994</v>
      </c>
      <c r="AB25" s="11">
        <v>112.74262483967999</v>
      </c>
      <c r="AC25" s="11">
        <v>139.89471312263998</v>
      </c>
      <c r="AD25" s="11">
        <v>143.84</v>
      </c>
      <c r="AE25" s="11">
        <v>157.77005985074877</v>
      </c>
      <c r="AF25" s="11">
        <v>105.07</v>
      </c>
      <c r="AG25" s="11">
        <v>112.395431934315</v>
      </c>
      <c r="AH25" s="12">
        <v>109.22</v>
      </c>
      <c r="AI25" s="11">
        <v>142.63999999999999</v>
      </c>
      <c r="AJ25" s="11">
        <v>156.84</v>
      </c>
      <c r="AK25" s="11">
        <v>49.06</v>
      </c>
      <c r="AL25" s="11">
        <v>86.37188212376924</v>
      </c>
      <c r="AM25" s="11">
        <v>111.89</v>
      </c>
      <c r="AN25" s="11">
        <v>126.87</v>
      </c>
      <c r="AO25" s="11">
        <v>135.91763577149999</v>
      </c>
      <c r="AP25" s="11">
        <v>105.57</v>
      </c>
      <c r="AQ25" s="11">
        <v>132.76851141349653</v>
      </c>
      <c r="AR25" s="11">
        <v>102.88</v>
      </c>
      <c r="AS25" s="11">
        <v>85.23580413855602</v>
      </c>
      <c r="AT25" s="11">
        <v>142.45484902515588</v>
      </c>
      <c r="AU25" s="11">
        <v>152.882316</v>
      </c>
      <c r="AV25" s="11">
        <v>137.12</v>
      </c>
      <c r="AW25" s="11">
        <v>106.58335775595953</v>
      </c>
      <c r="AX25" s="11">
        <v>128.09</v>
      </c>
      <c r="AY25" s="11">
        <v>105.39</v>
      </c>
      <c r="AZ25" s="11">
        <v>100.99</v>
      </c>
      <c r="BA25" s="11">
        <v>127.08157374230768</v>
      </c>
      <c r="BB25" s="11">
        <v>114.32</v>
      </c>
      <c r="BC25" s="11">
        <v>146.6436265467492</v>
      </c>
      <c r="BD25" s="11">
        <v>119.7246137674986</v>
      </c>
      <c r="BE25" s="11">
        <v>96.31</v>
      </c>
      <c r="BF25" s="11">
        <v>114.24035542209231</v>
      </c>
      <c r="BG25" s="13">
        <v>124.14</v>
      </c>
      <c r="BH25" s="11">
        <v>105.97</v>
      </c>
      <c r="BI25" s="11">
        <v>93.94</v>
      </c>
    </row>
    <row r="26" spans="1:61" s="2" customFormat="1" ht="14.1" customHeight="1">
      <c r="A26" s="5" t="s">
        <v>161</v>
      </c>
      <c r="B26" s="6" t="s">
        <v>24</v>
      </c>
      <c r="C26" s="33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8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14"/>
      <c r="BH26" s="7"/>
      <c r="BI26" s="7"/>
    </row>
    <row r="27" spans="1:61" s="2" customFormat="1" ht="14.1" customHeight="1">
      <c r="A27" s="9" t="s">
        <v>162</v>
      </c>
      <c r="B27" s="10" t="s">
        <v>25</v>
      </c>
      <c r="C27" s="32">
        <f t="shared" si="0"/>
        <v>65.363490000000013</v>
      </c>
      <c r="D27" s="11">
        <v>62.93</v>
      </c>
      <c r="E27" s="11">
        <v>67.12</v>
      </c>
      <c r="F27" s="11">
        <v>66.47</v>
      </c>
      <c r="G27" s="11">
        <v>75.926591820585003</v>
      </c>
      <c r="H27" s="11">
        <v>61.56</v>
      </c>
      <c r="I27" s="11">
        <v>68.164000000000001</v>
      </c>
      <c r="J27" s="11">
        <v>82.6</v>
      </c>
      <c r="K27" s="11">
        <v>66.39</v>
      </c>
      <c r="L27" s="11">
        <v>60.64</v>
      </c>
      <c r="M27" s="11">
        <v>61.85</v>
      </c>
      <c r="N27" s="11">
        <v>64.900000000000006</v>
      </c>
      <c r="O27" s="11">
        <v>68.12</v>
      </c>
      <c r="P27" s="11">
        <v>62.48</v>
      </c>
      <c r="Q27" s="11">
        <v>82.94</v>
      </c>
      <c r="R27" s="11">
        <v>76.09</v>
      </c>
      <c r="S27" s="11">
        <v>69.215472650698146</v>
      </c>
      <c r="T27" s="11">
        <v>75.796231615439666</v>
      </c>
      <c r="U27" s="11">
        <v>71.37</v>
      </c>
      <c r="V27" s="11">
        <v>76.42</v>
      </c>
      <c r="W27" s="11">
        <v>64.400000000000006</v>
      </c>
      <c r="X27" s="11">
        <v>68.475013300780802</v>
      </c>
      <c r="Y27" s="11">
        <v>65.826980000000006</v>
      </c>
      <c r="Z27" s="11">
        <v>62.92</v>
      </c>
      <c r="AA27" s="11">
        <v>62.23</v>
      </c>
      <c r="AB27" s="11">
        <v>51.595005987359997</v>
      </c>
      <c r="AC27" s="11">
        <v>77.303006090800011</v>
      </c>
      <c r="AD27" s="11">
        <v>63.73</v>
      </c>
      <c r="AE27" s="11">
        <v>79.964838105263993</v>
      </c>
      <c r="AF27" s="11">
        <v>56.5</v>
      </c>
      <c r="AG27" s="11">
        <v>56.642157357983997</v>
      </c>
      <c r="AH27" s="12">
        <v>55.74</v>
      </c>
      <c r="AI27" s="11">
        <v>69.760000000000005</v>
      </c>
      <c r="AJ27" s="11">
        <v>82.39</v>
      </c>
      <c r="AK27" s="11">
        <v>35.265000000000001</v>
      </c>
      <c r="AL27" s="11">
        <v>49.122706035750376</v>
      </c>
      <c r="AM27" s="11">
        <v>70.989999999999995</v>
      </c>
      <c r="AN27" s="11">
        <v>75.86</v>
      </c>
      <c r="AO27" s="11">
        <v>68.367856342500019</v>
      </c>
      <c r="AP27" s="11">
        <v>42.55</v>
      </c>
      <c r="AQ27" s="11">
        <v>63.248094980535001</v>
      </c>
      <c r="AR27" s="11">
        <v>59.99</v>
      </c>
      <c r="AS27" s="11">
        <v>41.846003139832312</v>
      </c>
      <c r="AT27" s="11">
        <v>55.523065695934875</v>
      </c>
      <c r="AU27" s="11">
        <v>84.060374400000001</v>
      </c>
      <c r="AV27" s="11">
        <v>74.930000000000007</v>
      </c>
      <c r="AW27" s="11">
        <v>83.326797412797504</v>
      </c>
      <c r="AX27" s="11">
        <v>117.81</v>
      </c>
      <c r="AY27" s="11">
        <v>67.12</v>
      </c>
      <c r="AZ27" s="11">
        <v>60.35</v>
      </c>
      <c r="BA27" s="11">
        <v>35.247153471923077</v>
      </c>
      <c r="BB27" s="11">
        <v>61.87</v>
      </c>
      <c r="BC27" s="11">
        <v>64.149704747788647</v>
      </c>
      <c r="BD27" s="11">
        <v>67.323891610941843</v>
      </c>
      <c r="BE27" s="11">
        <v>51.69</v>
      </c>
      <c r="BF27" s="11">
        <v>62.771644057015379</v>
      </c>
      <c r="BG27" s="13">
        <v>71.28</v>
      </c>
      <c r="BH27" s="11">
        <v>56.37</v>
      </c>
      <c r="BI27" s="11">
        <v>53.51</v>
      </c>
    </row>
    <row r="28" spans="1:61" s="2" customFormat="1" ht="14.1" customHeight="1">
      <c r="A28" s="9" t="s">
        <v>163</v>
      </c>
      <c r="B28" s="10" t="s">
        <v>26</v>
      </c>
      <c r="C28" s="32">
        <f t="shared" si="0"/>
        <v>82.465007980468499</v>
      </c>
      <c r="D28" s="11">
        <v>76.650000000000006</v>
      </c>
      <c r="E28" s="11">
        <v>81.260000000000005</v>
      </c>
      <c r="F28" s="11">
        <v>97.26</v>
      </c>
      <c r="G28" s="11">
        <v>90.769898509834505</v>
      </c>
      <c r="H28" s="11">
        <v>69.569999999999993</v>
      </c>
      <c r="I28" s="11">
        <v>87.312999999999988</v>
      </c>
      <c r="J28" s="11">
        <v>100.85</v>
      </c>
      <c r="K28" s="11">
        <v>90.71</v>
      </c>
      <c r="L28" s="11">
        <v>72.739999999999995</v>
      </c>
      <c r="M28" s="11">
        <v>70.98</v>
      </c>
      <c r="N28" s="11">
        <v>85.68</v>
      </c>
      <c r="O28" s="11">
        <v>90.48</v>
      </c>
      <c r="P28" s="11">
        <v>78.56</v>
      </c>
      <c r="Q28" s="11">
        <v>101.83</v>
      </c>
      <c r="R28" s="11">
        <v>94.65</v>
      </c>
      <c r="S28" s="11">
        <v>83.850858759669279</v>
      </c>
      <c r="T28" s="11">
        <v>90.910022927064063</v>
      </c>
      <c r="U28" s="11">
        <v>89.59</v>
      </c>
      <c r="V28" s="11">
        <v>87.4</v>
      </c>
      <c r="W28" s="11">
        <v>80.92</v>
      </c>
      <c r="X28" s="11">
        <v>82.170015960936979</v>
      </c>
      <c r="Y28" s="11">
        <v>83.217417999999981</v>
      </c>
      <c r="Z28" s="11">
        <v>72.290000000000006</v>
      </c>
      <c r="AA28" s="11">
        <v>76.849999999999994</v>
      </c>
      <c r="AB28" s="11">
        <v>59.622106531679997</v>
      </c>
      <c r="AC28" s="11">
        <v>92.76360730895999</v>
      </c>
      <c r="AD28" s="11">
        <v>73.150000000000006</v>
      </c>
      <c r="AE28" s="11">
        <v>96.125065307711992</v>
      </c>
      <c r="AF28" s="11">
        <v>73.010000000000005</v>
      </c>
      <c r="AG28" s="11">
        <v>71.866944649151989</v>
      </c>
      <c r="AH28" s="12">
        <v>62.41</v>
      </c>
      <c r="AI28" s="11">
        <v>84.48</v>
      </c>
      <c r="AJ28" s="11">
        <v>101.59</v>
      </c>
      <c r="AK28" s="11">
        <v>38.325000000000003</v>
      </c>
      <c r="AL28" s="11">
        <v>63.458052400076895</v>
      </c>
      <c r="AM28" s="11">
        <v>80.61</v>
      </c>
      <c r="AN28" s="11">
        <v>94.91</v>
      </c>
      <c r="AO28" s="11">
        <v>85.041042960500008</v>
      </c>
      <c r="AP28" s="11">
        <v>73.66</v>
      </c>
      <c r="AQ28" s="11">
        <v>78.338408098297506</v>
      </c>
      <c r="AR28" s="11">
        <v>89.87</v>
      </c>
      <c r="AS28" s="11">
        <v>48.039356903149518</v>
      </c>
      <c r="AT28" s="11">
        <v>70.670067994849916</v>
      </c>
      <c r="AU28" s="11">
        <v>106.195941</v>
      </c>
      <c r="AV28" s="11">
        <v>94</v>
      </c>
      <c r="AW28" s="11">
        <v>84.658622479309614</v>
      </c>
      <c r="AX28" s="11">
        <v>123.93</v>
      </c>
      <c r="AY28" s="11">
        <v>77.44</v>
      </c>
      <c r="AZ28" s="11">
        <v>72.66</v>
      </c>
      <c r="BA28" s="11">
        <v>43.159779761538459</v>
      </c>
      <c r="BB28" s="11">
        <v>89.89</v>
      </c>
      <c r="BC28" s="11">
        <v>83.808695775675162</v>
      </c>
      <c r="BD28" s="11">
        <v>90.318168469491781</v>
      </c>
      <c r="BE28" s="11">
        <v>69.56</v>
      </c>
      <c r="BF28" s="11">
        <v>75.58836237733847</v>
      </c>
      <c r="BG28" s="13">
        <v>82.76</v>
      </c>
      <c r="BH28" s="11">
        <v>70.37</v>
      </c>
      <c r="BI28" s="11">
        <v>81.37</v>
      </c>
    </row>
    <row r="29" spans="1:61" s="2" customFormat="1" ht="14.1" customHeight="1">
      <c r="A29" s="9" t="s">
        <v>164</v>
      </c>
      <c r="B29" s="10" t="s">
        <v>27</v>
      </c>
      <c r="C29" s="32">
        <f t="shared" si="0"/>
        <v>101.83855231662184</v>
      </c>
      <c r="D29" s="11">
        <v>83.11</v>
      </c>
      <c r="E29" s="11">
        <v>94.33</v>
      </c>
      <c r="F29" s="11">
        <v>115.54</v>
      </c>
      <c r="G29" s="11">
        <v>114.596711858937</v>
      </c>
      <c r="H29" s="11">
        <v>88.84</v>
      </c>
      <c r="I29" s="11">
        <v>112.00699999999999</v>
      </c>
      <c r="J29" s="11">
        <v>113.28</v>
      </c>
      <c r="K29" s="11">
        <v>101.64</v>
      </c>
      <c r="L29" s="11">
        <v>108.67</v>
      </c>
      <c r="M29" s="11">
        <v>81.67</v>
      </c>
      <c r="N29" s="11">
        <v>104.25</v>
      </c>
      <c r="O29" s="11">
        <v>119.04</v>
      </c>
      <c r="P29" s="11">
        <v>91.49</v>
      </c>
      <c r="Q29" s="11">
        <v>122.77</v>
      </c>
      <c r="R29" s="11">
        <v>113.74</v>
      </c>
      <c r="S29" s="11">
        <v>96.725596915681507</v>
      </c>
      <c r="T29" s="11">
        <v>114.54662888810074</v>
      </c>
      <c r="U29" s="11">
        <v>111.91</v>
      </c>
      <c r="V29" s="11">
        <v>110.97</v>
      </c>
      <c r="W29" s="11">
        <v>101.04</v>
      </c>
      <c r="X29" s="11">
        <v>99.777876523994877</v>
      </c>
      <c r="Y29" s="11">
        <v>99.070291999999995</v>
      </c>
      <c r="Z29" s="11">
        <v>92.9</v>
      </c>
      <c r="AA29" s="11">
        <v>84.09</v>
      </c>
      <c r="AB29" s="11">
        <v>69.21104111855999</v>
      </c>
      <c r="AC29" s="11">
        <v>125.20839080232</v>
      </c>
      <c r="AD29" s="11">
        <v>94.35</v>
      </c>
      <c r="AE29" s="11">
        <v>116.58976703136</v>
      </c>
      <c r="AF29" s="11">
        <v>97.3</v>
      </c>
      <c r="AG29" s="11">
        <v>96.791724624729596</v>
      </c>
      <c r="AH29" s="12">
        <v>95.85</v>
      </c>
      <c r="AI29" s="11">
        <v>102.32</v>
      </c>
      <c r="AJ29" s="11">
        <v>122.99</v>
      </c>
      <c r="AK29" s="11">
        <v>51.565384615384609</v>
      </c>
      <c r="AL29" s="11">
        <v>90.689529377489777</v>
      </c>
      <c r="AM29" s="11">
        <v>97.48</v>
      </c>
      <c r="AN29" s="11">
        <v>114.62</v>
      </c>
      <c r="AO29" s="11">
        <v>108.29780093000001</v>
      </c>
      <c r="AP29" s="11">
        <v>83.3</v>
      </c>
      <c r="AQ29" s="11">
        <v>97.706496934660493</v>
      </c>
      <c r="AR29" s="11">
        <v>102.88</v>
      </c>
      <c r="AS29" s="11">
        <v>77.06275665030752</v>
      </c>
      <c r="AT29" s="11">
        <v>104.1500276992514</v>
      </c>
      <c r="AU29" s="11">
        <v>130.99574340000001</v>
      </c>
      <c r="AV29" s="11">
        <v>114.5</v>
      </c>
      <c r="AW29" s="11">
        <v>124.89040097722635</v>
      </c>
      <c r="AX29" s="11">
        <v>138.46</v>
      </c>
      <c r="AY29" s="11">
        <v>110.54</v>
      </c>
      <c r="AZ29" s="11">
        <v>91.99</v>
      </c>
      <c r="BA29" s="11">
        <v>64.380004810961537</v>
      </c>
      <c r="BB29" s="11">
        <v>113.56</v>
      </c>
      <c r="BC29" s="11">
        <v>113.17186194431315</v>
      </c>
      <c r="BD29" s="11">
        <v>102.0371046332437</v>
      </c>
      <c r="BE29" s="11">
        <v>86.45</v>
      </c>
      <c r="BF29" s="11">
        <v>90.322542493615387</v>
      </c>
      <c r="BG29" s="13">
        <v>101.15</v>
      </c>
      <c r="BH29" s="11">
        <v>87.01</v>
      </c>
      <c r="BI29" s="11">
        <v>118.88</v>
      </c>
    </row>
    <row r="30" spans="1:61" s="2" customFormat="1" ht="14.1" customHeight="1">
      <c r="A30" s="9" t="s">
        <v>165</v>
      </c>
      <c r="B30" s="10" t="s">
        <v>28</v>
      </c>
      <c r="C30" s="32">
        <f t="shared" si="0"/>
        <v>121.49929749497727</v>
      </c>
      <c r="D30" s="11">
        <v>104.89</v>
      </c>
      <c r="E30" s="11">
        <v>107.16</v>
      </c>
      <c r="F30" s="11">
        <v>125.49</v>
      </c>
      <c r="G30" s="11">
        <v>136.14344737558949</v>
      </c>
      <c r="H30" s="11">
        <v>115.42</v>
      </c>
      <c r="I30" s="11">
        <v>139.54</v>
      </c>
      <c r="J30" s="11">
        <v>132.75</v>
      </c>
      <c r="K30" s="11">
        <v>112.57</v>
      </c>
      <c r="L30" s="11">
        <v>158.57</v>
      </c>
      <c r="M30" s="11">
        <v>98.77</v>
      </c>
      <c r="N30" s="11">
        <v>119.8</v>
      </c>
      <c r="O30" s="11">
        <v>154.96</v>
      </c>
      <c r="P30" s="11">
        <v>113.49</v>
      </c>
      <c r="Q30" s="11">
        <v>172.18</v>
      </c>
      <c r="R30" s="11">
        <v>126.47</v>
      </c>
      <c r="S30" s="11">
        <v>110.56318942096813</v>
      </c>
      <c r="T30" s="11">
        <v>131.72862322131584</v>
      </c>
      <c r="U30" s="11">
        <v>137.31</v>
      </c>
      <c r="V30" s="11">
        <v>128.69</v>
      </c>
      <c r="W30" s="11">
        <v>123.96</v>
      </c>
      <c r="X30" s="11">
        <v>121.29859498995455</v>
      </c>
      <c r="Y30" s="11">
        <v>106.63366600000001</v>
      </c>
      <c r="Z30" s="11">
        <v>105</v>
      </c>
      <c r="AA30" s="11">
        <v>98.35</v>
      </c>
      <c r="AB30" s="11">
        <v>89.3514359232</v>
      </c>
      <c r="AC30" s="11">
        <v>144.04085173688003</v>
      </c>
      <c r="AD30" s="11">
        <v>119.14</v>
      </c>
      <c r="AE30" s="11">
        <v>144.02457457834899</v>
      </c>
      <c r="AF30" s="11">
        <v>121.7</v>
      </c>
      <c r="AG30" s="11">
        <v>123.33564864555841</v>
      </c>
      <c r="AH30" s="12">
        <v>120.36</v>
      </c>
      <c r="AI30" s="11">
        <v>116.97</v>
      </c>
      <c r="AJ30" s="11">
        <v>135.56</v>
      </c>
      <c r="AK30" s="11">
        <v>57.623076923076923</v>
      </c>
      <c r="AL30" s="11">
        <v>108.64185216927521</v>
      </c>
      <c r="AM30" s="11">
        <v>108.29</v>
      </c>
      <c r="AN30" s="11">
        <v>126.87</v>
      </c>
      <c r="AO30" s="11">
        <v>136.63832257625003</v>
      </c>
      <c r="AP30" s="11">
        <v>86.45</v>
      </c>
      <c r="AQ30" s="11">
        <v>118.36054288888501</v>
      </c>
      <c r="AR30" s="11">
        <v>117.67</v>
      </c>
      <c r="AS30" s="11">
        <v>87.451608124258954</v>
      </c>
      <c r="AT30" s="11">
        <v>145.12817903142593</v>
      </c>
      <c r="AU30" s="11">
        <v>148.82371380000001</v>
      </c>
      <c r="AV30" s="11">
        <v>147.15</v>
      </c>
      <c r="AW30" s="11">
        <v>105.82885641977481</v>
      </c>
      <c r="AX30" s="11">
        <v>168.44</v>
      </c>
      <c r="AY30" s="11">
        <v>137.91999999999999</v>
      </c>
      <c r="AZ30" s="11">
        <v>101.39</v>
      </c>
      <c r="BA30" s="11">
        <v>79.006374619038468</v>
      </c>
      <c r="BB30" s="11">
        <v>147.79</v>
      </c>
      <c r="BC30" s="11">
        <v>156.29522217052047</v>
      </c>
      <c r="BD30" s="11">
        <v>133.10898900306742</v>
      </c>
      <c r="BE30" s="11">
        <v>101.67</v>
      </c>
      <c r="BF30" s="11">
        <v>111.51554129100001</v>
      </c>
      <c r="BG30" s="13">
        <v>114.97</v>
      </c>
      <c r="BH30" s="11">
        <v>127.25</v>
      </c>
      <c r="BI30" s="11">
        <v>137.27000000000001</v>
      </c>
    </row>
    <row r="31" spans="1:61" s="2" customFormat="1" ht="14.1" customHeight="1">
      <c r="A31" s="5" t="s">
        <v>29</v>
      </c>
      <c r="B31" s="6" t="s">
        <v>30</v>
      </c>
      <c r="C31" s="33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8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14"/>
      <c r="BH31" s="7"/>
      <c r="BI31" s="7"/>
    </row>
    <row r="32" spans="1:61" s="2" customFormat="1" ht="14.1" customHeight="1">
      <c r="A32" s="9" t="s">
        <v>166</v>
      </c>
      <c r="B32" s="10" t="s">
        <v>31</v>
      </c>
      <c r="C32" s="32">
        <f t="shared" si="0"/>
        <v>64.614499999999992</v>
      </c>
      <c r="D32" s="11">
        <v>62.93</v>
      </c>
      <c r="E32" s="11">
        <v>66.09</v>
      </c>
      <c r="F32" s="11">
        <v>57.34</v>
      </c>
      <c r="G32" s="11">
        <v>58.712004185587489</v>
      </c>
      <c r="H32" s="11">
        <v>57.75</v>
      </c>
      <c r="I32" s="11">
        <v>64.569000000000003</v>
      </c>
      <c r="J32" s="11">
        <v>82.16</v>
      </c>
      <c r="K32" s="11">
        <v>52.95</v>
      </c>
      <c r="L32" s="11">
        <v>60.64</v>
      </c>
      <c r="M32" s="11">
        <v>74.64</v>
      </c>
      <c r="N32" s="11">
        <v>64.900000000000006</v>
      </c>
      <c r="O32" s="11">
        <v>68.25</v>
      </c>
      <c r="P32" s="11">
        <v>61.77</v>
      </c>
      <c r="Q32" s="11">
        <v>66.2</v>
      </c>
      <c r="R32" s="11">
        <v>80.260000000000005</v>
      </c>
      <c r="S32" s="11">
        <v>92.571568151668998</v>
      </c>
      <c r="T32" s="11">
        <v>66.364316736756777</v>
      </c>
      <c r="U32" s="11">
        <v>70.349999999999994</v>
      </c>
      <c r="V32" s="11">
        <v>72.31</v>
      </c>
      <c r="W32" s="11">
        <v>64.66</v>
      </c>
      <c r="X32" s="11">
        <v>68.475013300780802</v>
      </c>
      <c r="Y32" s="11">
        <v>65.173727999999997</v>
      </c>
      <c r="Z32" s="11">
        <v>80.87</v>
      </c>
      <c r="AA32" s="11">
        <v>48.35</v>
      </c>
      <c r="AB32" s="11">
        <v>53.102357447039999</v>
      </c>
      <c r="AC32" s="11">
        <v>77.303006090800011</v>
      </c>
      <c r="AD32" s="11">
        <v>67.77</v>
      </c>
      <c r="AE32" s="11">
        <v>79.964838105263993</v>
      </c>
      <c r="AF32" s="11">
        <v>56.5</v>
      </c>
      <c r="AG32" s="11">
        <v>56.642157357983997</v>
      </c>
      <c r="AH32" s="12">
        <v>73.56</v>
      </c>
      <c r="AI32" s="11">
        <v>60.73</v>
      </c>
      <c r="AJ32" s="11">
        <v>77.08</v>
      </c>
      <c r="AK32" s="11">
        <v>35.265000000000001</v>
      </c>
      <c r="AL32" s="11">
        <v>46.7934489646643</v>
      </c>
      <c r="AM32" s="11">
        <v>78.260000000000005</v>
      </c>
      <c r="AN32" s="11">
        <v>75.86</v>
      </c>
      <c r="AO32" s="11">
        <v>77.853652934750002</v>
      </c>
      <c r="AP32" s="11">
        <v>46.81</v>
      </c>
      <c r="AQ32" s="11">
        <v>63.248094980535001</v>
      </c>
      <c r="AR32" s="11">
        <v>59.99</v>
      </c>
      <c r="AS32" s="11">
        <v>48.039356903149518</v>
      </c>
      <c r="AT32" s="11">
        <v>57.062550196422471</v>
      </c>
      <c r="AU32" s="11">
        <v>63.717564600000003</v>
      </c>
      <c r="AV32" s="11">
        <v>61.89</v>
      </c>
      <c r="AW32" s="11">
        <v>70.351282824622587</v>
      </c>
      <c r="AX32" s="11">
        <v>77.63</v>
      </c>
      <c r="AY32" s="11">
        <v>58.19</v>
      </c>
      <c r="AZ32" s="11">
        <v>55.87</v>
      </c>
      <c r="BA32" s="11">
        <v>54.908830918846157</v>
      </c>
      <c r="BB32" s="11">
        <v>57.33</v>
      </c>
      <c r="BC32" s="11">
        <v>70.495383297411323</v>
      </c>
      <c r="BD32" s="11">
        <v>65.155362005270248</v>
      </c>
      <c r="BE32" s="11">
        <v>54.62</v>
      </c>
      <c r="BF32" s="11">
        <v>55.505473040769232</v>
      </c>
      <c r="BG32" s="13">
        <v>75.87</v>
      </c>
      <c r="BH32" s="11">
        <v>71.86</v>
      </c>
      <c r="BI32" s="11">
        <v>58.81</v>
      </c>
    </row>
    <row r="33" spans="1:61" s="2" customFormat="1" ht="14.1" customHeight="1">
      <c r="A33" s="9" t="s">
        <v>167</v>
      </c>
      <c r="B33" s="10" t="s">
        <v>32</v>
      </c>
      <c r="C33" s="32">
        <f t="shared" si="0"/>
        <v>84.771000000000001</v>
      </c>
      <c r="D33" s="11">
        <v>83.29</v>
      </c>
      <c r="E33" s="11">
        <v>89.23</v>
      </c>
      <c r="F33" s="11">
        <v>73</v>
      </c>
      <c r="G33" s="11">
        <v>78.183868874710512</v>
      </c>
      <c r="H33" s="11">
        <v>69.569999999999993</v>
      </c>
      <c r="I33" s="11">
        <v>84.902000000000001</v>
      </c>
      <c r="J33" s="11">
        <v>93.84</v>
      </c>
      <c r="K33" s="11">
        <v>64.91</v>
      </c>
      <c r="L33" s="11">
        <v>72.739999999999995</v>
      </c>
      <c r="M33" s="11">
        <v>95.06</v>
      </c>
      <c r="N33" s="11">
        <v>85.65</v>
      </c>
      <c r="O33" s="11">
        <v>90.72</v>
      </c>
      <c r="P33" s="11">
        <v>78.56</v>
      </c>
      <c r="Q33" s="11">
        <v>80.150000000000006</v>
      </c>
      <c r="R33" s="11">
        <v>97.22</v>
      </c>
      <c r="S33" s="11">
        <v>116.50537626220452</v>
      </c>
      <c r="T33" s="11">
        <v>85.228146494122569</v>
      </c>
      <c r="U33" s="11">
        <v>90.47</v>
      </c>
      <c r="V33" s="11">
        <v>88.73</v>
      </c>
      <c r="W33" s="11">
        <v>76.34</v>
      </c>
      <c r="X33" s="11">
        <v>82.170015960936979</v>
      </c>
      <c r="Y33" s="11">
        <v>98.201655999999986</v>
      </c>
      <c r="Z33" s="11">
        <v>92.9</v>
      </c>
      <c r="AA33" s="11">
        <v>62.23</v>
      </c>
      <c r="AB33" s="11">
        <v>78.799975705440019</v>
      </c>
      <c r="AC33" s="11">
        <v>92.76360730895999</v>
      </c>
      <c r="AD33" s="11">
        <v>98.45</v>
      </c>
      <c r="AE33" s="11">
        <v>96.125065307711992</v>
      </c>
      <c r="AF33" s="11">
        <v>73.010000000000005</v>
      </c>
      <c r="AG33" s="11">
        <v>71.866944649151989</v>
      </c>
      <c r="AH33" s="12">
        <v>86.92</v>
      </c>
      <c r="AI33" s="11">
        <v>76.760000000000005</v>
      </c>
      <c r="AJ33" s="11">
        <v>94.85</v>
      </c>
      <c r="AK33" s="11">
        <v>38.325000000000003</v>
      </c>
      <c r="AL33" s="11">
        <v>60.447061552087575</v>
      </c>
      <c r="AM33" s="11">
        <v>96.15</v>
      </c>
      <c r="AN33" s="11">
        <v>94.91</v>
      </c>
      <c r="AO33" s="11">
        <v>85.157911091000003</v>
      </c>
      <c r="AP33" s="11">
        <v>75.37</v>
      </c>
      <c r="AQ33" s="11">
        <v>82.012571292187488</v>
      </c>
      <c r="AR33" s="11">
        <v>89.87</v>
      </c>
      <c r="AS33" s="11">
        <v>63.749770408338307</v>
      </c>
      <c r="AT33" s="11">
        <v>73.919415035178659</v>
      </c>
      <c r="AU33" s="11">
        <v>89.139851999999991</v>
      </c>
      <c r="AV33" s="11">
        <v>80.64</v>
      </c>
      <c r="AW33" s="11">
        <v>83.759243028000498</v>
      </c>
      <c r="AX33" s="11">
        <v>98.91</v>
      </c>
      <c r="AY33" s="11">
        <v>78.25</v>
      </c>
      <c r="AZ33" s="11">
        <v>73.25</v>
      </c>
      <c r="BA33" s="11">
        <v>79.006374619038468</v>
      </c>
      <c r="BB33" s="11">
        <v>84.64</v>
      </c>
      <c r="BC33" s="11">
        <v>97.670057920346636</v>
      </c>
      <c r="BD33" s="11">
        <v>101.02353276445922</v>
      </c>
      <c r="BE33" s="11">
        <v>80.260000000000005</v>
      </c>
      <c r="BF33" s="11">
        <v>67.71667710973847</v>
      </c>
      <c r="BG33" s="13">
        <v>91.95</v>
      </c>
      <c r="BH33" s="11">
        <v>95.13</v>
      </c>
      <c r="BI33" s="11">
        <v>86.14</v>
      </c>
    </row>
    <row r="34" spans="1:61" s="2" customFormat="1" ht="14.1" customHeight="1">
      <c r="A34" s="9" t="s">
        <v>168</v>
      </c>
      <c r="B34" s="10" t="s">
        <v>33</v>
      </c>
      <c r="C34" s="32">
        <f t="shared" si="0"/>
        <v>108.735</v>
      </c>
      <c r="D34" s="11">
        <v>105.65</v>
      </c>
      <c r="E34" s="11">
        <v>84.75</v>
      </c>
      <c r="F34" s="11">
        <v>107.45</v>
      </c>
      <c r="G34" s="11">
        <v>97.587331228859995</v>
      </c>
      <c r="H34" s="11">
        <v>108.8</v>
      </c>
      <c r="I34" s="11">
        <v>114.166</v>
      </c>
      <c r="J34" s="11">
        <v>133.22999999999999</v>
      </c>
      <c r="K34" s="11">
        <v>80.75</v>
      </c>
      <c r="L34" s="11">
        <v>108.67</v>
      </c>
      <c r="M34" s="11">
        <v>118.55</v>
      </c>
      <c r="N34" s="11">
        <v>113.29</v>
      </c>
      <c r="O34" s="11">
        <v>119.04</v>
      </c>
      <c r="P34" s="11">
        <v>91.49</v>
      </c>
      <c r="Q34" s="11">
        <v>97.26</v>
      </c>
      <c r="R34" s="11">
        <v>119.66</v>
      </c>
      <c r="S34" s="11">
        <v>136.91788846682221</v>
      </c>
      <c r="T34" s="11">
        <v>114.54662888810074</v>
      </c>
      <c r="U34" s="11">
        <v>89.24</v>
      </c>
      <c r="V34" s="11">
        <v>120.09</v>
      </c>
      <c r="W34" s="11">
        <v>107.76</v>
      </c>
      <c r="X34" s="11">
        <v>99.777876523994877</v>
      </c>
      <c r="Y34" s="11">
        <v>123.20222200000001</v>
      </c>
      <c r="Z34" s="11">
        <v>105</v>
      </c>
      <c r="AA34" s="11">
        <v>76.849999999999994</v>
      </c>
      <c r="AB34" s="11">
        <v>97.850718852480014</v>
      </c>
      <c r="AC34" s="11">
        <v>125.20839080232</v>
      </c>
      <c r="AD34" s="11">
        <v>104.4</v>
      </c>
      <c r="AE34" s="11">
        <v>116.58976703136</v>
      </c>
      <c r="AF34" s="11">
        <v>97.3</v>
      </c>
      <c r="AG34" s="11">
        <v>96.791724624729596</v>
      </c>
      <c r="AH34" s="12">
        <v>109.22</v>
      </c>
      <c r="AI34" s="11">
        <v>89.25</v>
      </c>
      <c r="AJ34" s="11">
        <v>117.49</v>
      </c>
      <c r="AK34" s="11">
        <v>45.497692307692304</v>
      </c>
      <c r="AL34" s="11">
        <v>86.37188212376924</v>
      </c>
      <c r="AM34" s="11">
        <v>114.38</v>
      </c>
      <c r="AN34" s="11">
        <v>114.62</v>
      </c>
      <c r="AO34" s="11">
        <v>109.50543827850001</v>
      </c>
      <c r="AP34" s="11">
        <v>102.21</v>
      </c>
      <c r="AQ34" s="11">
        <v>97.706496934660493</v>
      </c>
      <c r="AR34" s="11">
        <v>102.88</v>
      </c>
      <c r="AS34" s="11">
        <v>85.23580413855602</v>
      </c>
      <c r="AT34" s="11">
        <v>118.56753153163086</v>
      </c>
      <c r="AU34" s="11">
        <v>111.0015252</v>
      </c>
      <c r="AV34" s="11">
        <v>112.13</v>
      </c>
      <c r="AW34" s="11">
        <v>94.943273857908949</v>
      </c>
      <c r="AX34" s="11">
        <v>123.93</v>
      </c>
      <c r="AY34" s="11">
        <v>118</v>
      </c>
      <c r="AZ34" s="11">
        <v>91.58</v>
      </c>
      <c r="BA34" s="11">
        <v>127.08157374230768</v>
      </c>
      <c r="BB34" s="11">
        <v>110.59</v>
      </c>
      <c r="BC34" s="11">
        <v>110.10077327156583</v>
      </c>
      <c r="BD34" s="11">
        <v>126.11188107536759</v>
      </c>
      <c r="BE34" s="11">
        <v>93.38</v>
      </c>
      <c r="BF34" s="11">
        <v>84.973833273323081</v>
      </c>
      <c r="BG34" s="13">
        <v>112.64</v>
      </c>
      <c r="BH34" s="11">
        <v>126.02</v>
      </c>
      <c r="BI34" s="11">
        <v>99.44</v>
      </c>
    </row>
    <row r="35" spans="1:61" s="2" customFormat="1" ht="14.1" customHeight="1">
      <c r="A35" s="9" t="s">
        <v>169</v>
      </c>
      <c r="B35" s="10" t="s">
        <v>34</v>
      </c>
      <c r="C35" s="32">
        <f t="shared" si="0"/>
        <v>127.64</v>
      </c>
      <c r="D35" s="11">
        <v>118.4</v>
      </c>
      <c r="E35" s="11">
        <v>129.74</v>
      </c>
      <c r="F35" s="11">
        <v>121.05</v>
      </c>
      <c r="G35" s="11">
        <v>117.9940278292875</v>
      </c>
      <c r="H35" s="11">
        <v>128.41</v>
      </c>
      <c r="I35" s="11">
        <v>142.32399999999998</v>
      </c>
      <c r="J35" s="11">
        <v>212.91</v>
      </c>
      <c r="K35" s="11">
        <v>99.52</v>
      </c>
      <c r="L35" s="11">
        <v>158.57</v>
      </c>
      <c r="M35" s="11">
        <v>151.9</v>
      </c>
      <c r="N35" s="11">
        <v>119.82</v>
      </c>
      <c r="O35" s="11">
        <v>154.96</v>
      </c>
      <c r="P35" s="11">
        <v>113.49</v>
      </c>
      <c r="Q35" s="11">
        <v>118.81</v>
      </c>
      <c r="R35" s="11">
        <v>152.63</v>
      </c>
      <c r="S35" s="11">
        <v>147.37173568751587</v>
      </c>
      <c r="T35" s="11">
        <v>144.27420638525069</v>
      </c>
      <c r="U35" s="11">
        <v>115.7</v>
      </c>
      <c r="V35" s="11">
        <v>138.91999999999999</v>
      </c>
      <c r="W35" s="11">
        <v>125.76</v>
      </c>
      <c r="X35" s="11">
        <v>121.29859498995455</v>
      </c>
      <c r="Y35" s="11">
        <v>134.56468799999999</v>
      </c>
      <c r="Z35" s="11">
        <v>120.68</v>
      </c>
      <c r="AA35" s="11">
        <v>104.48</v>
      </c>
      <c r="AB35" s="11">
        <v>134.69910574032002</v>
      </c>
      <c r="AC35" s="11">
        <v>144.04085173688003</v>
      </c>
      <c r="AD35" s="11">
        <v>165.23</v>
      </c>
      <c r="AE35" s="11">
        <v>144.02457457834899</v>
      </c>
      <c r="AF35" s="11">
        <v>121.7</v>
      </c>
      <c r="AG35" s="11">
        <v>123.33564864555841</v>
      </c>
      <c r="AH35" s="12">
        <v>131.52000000000001</v>
      </c>
      <c r="AI35" s="11">
        <v>110.05</v>
      </c>
      <c r="AJ35" s="11">
        <v>129.47</v>
      </c>
      <c r="AK35" s="11">
        <v>51.565384615384609</v>
      </c>
      <c r="AL35" s="11">
        <v>103.47203769442562</v>
      </c>
      <c r="AM35" s="11">
        <v>126.23</v>
      </c>
      <c r="AN35" s="11">
        <v>126.87</v>
      </c>
      <c r="AO35" s="11">
        <v>142.13112470975</v>
      </c>
      <c r="AP35" s="11">
        <v>102.84</v>
      </c>
      <c r="AQ35" s="11">
        <v>118.36054288888501</v>
      </c>
      <c r="AR35" s="11">
        <v>134.66</v>
      </c>
      <c r="AS35" s="11">
        <v>91.610781179389846</v>
      </c>
      <c r="AT35" s="11">
        <v>189.08217988451514</v>
      </c>
      <c r="AU35" s="11">
        <v>122.33075220000002</v>
      </c>
      <c r="AV35" s="11">
        <v>140.16</v>
      </c>
      <c r="AW35" s="11">
        <v>105.65408256299231</v>
      </c>
      <c r="AX35" s="11">
        <v>177.17</v>
      </c>
      <c r="AY35" s="11">
        <v>128.77000000000001</v>
      </c>
      <c r="AZ35" s="11">
        <v>110.51</v>
      </c>
      <c r="BA35" s="11">
        <v>164.24693964807693</v>
      </c>
      <c r="BB35" s="11">
        <v>139.13</v>
      </c>
      <c r="BC35" s="11">
        <v>144.48952973060241</v>
      </c>
      <c r="BD35" s="11">
        <v>148.68720618318002</v>
      </c>
      <c r="BE35" s="11">
        <v>101.67</v>
      </c>
      <c r="BF35" s="11">
        <v>95.267575546338477</v>
      </c>
      <c r="BG35" s="13">
        <v>124.14</v>
      </c>
      <c r="BH35" s="11">
        <v>170.23</v>
      </c>
      <c r="BI35" s="11">
        <v>124.59</v>
      </c>
    </row>
    <row r="36" spans="1:61" s="2" customFormat="1" ht="14.1" customHeight="1">
      <c r="A36" s="5" t="s">
        <v>170</v>
      </c>
      <c r="B36" s="6" t="s">
        <v>35</v>
      </c>
      <c r="C36" s="33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8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14"/>
      <c r="BH36" s="7"/>
      <c r="BI36" s="7"/>
    </row>
    <row r="37" spans="1:61" s="2" customFormat="1" ht="14.1" customHeight="1">
      <c r="A37" s="9" t="s">
        <v>171</v>
      </c>
      <c r="B37" s="10" t="s">
        <v>36</v>
      </c>
      <c r="C37" s="32">
        <f t="shared" si="0"/>
        <v>82.224999999999994</v>
      </c>
      <c r="D37" s="11">
        <v>83.11</v>
      </c>
      <c r="E37" s="11">
        <v>82.4</v>
      </c>
      <c r="F37" s="11">
        <v>78.040000000000006</v>
      </c>
      <c r="G37" s="11">
        <v>75.744185593989002</v>
      </c>
      <c r="H37" s="11">
        <v>78.62</v>
      </c>
      <c r="I37" s="11">
        <v>83.027000000000001</v>
      </c>
      <c r="J37" s="11">
        <v>93.84</v>
      </c>
      <c r="K37" s="11">
        <v>86.33</v>
      </c>
      <c r="L37" s="11">
        <v>76.36</v>
      </c>
      <c r="M37" s="11">
        <v>97.61</v>
      </c>
      <c r="N37" s="11">
        <v>83.14</v>
      </c>
      <c r="O37" s="11">
        <v>88.69</v>
      </c>
      <c r="P37" s="11">
        <v>72.599999999999994</v>
      </c>
      <c r="Q37" s="11">
        <v>82.05</v>
      </c>
      <c r="R37" s="11">
        <v>114.69</v>
      </c>
      <c r="S37" s="11">
        <v>76.203044214003896</v>
      </c>
      <c r="T37" s="11">
        <v>95.45552407341728</v>
      </c>
      <c r="U37" s="11">
        <v>91.02</v>
      </c>
      <c r="V37" s="11">
        <v>68.209999999999994</v>
      </c>
      <c r="W37" s="11">
        <v>76.34</v>
      </c>
      <c r="X37" s="11">
        <v>86.082873863838714</v>
      </c>
      <c r="Y37" s="11">
        <v>84.525936000000002</v>
      </c>
      <c r="Z37" s="11">
        <v>72.28</v>
      </c>
      <c r="AA37" s="11">
        <v>62.34</v>
      </c>
      <c r="AB37" s="11">
        <v>75.821594508000004</v>
      </c>
      <c r="AC37" s="11">
        <v>103.02904688999999</v>
      </c>
      <c r="AD37" s="11">
        <v>98.24</v>
      </c>
      <c r="AE37" s="11">
        <v>100.21834272969211</v>
      </c>
      <c r="AF37" s="11">
        <v>73.010000000000005</v>
      </c>
      <c r="AG37" s="11">
        <v>103.04025132987</v>
      </c>
      <c r="AH37" s="12">
        <v>89.16</v>
      </c>
      <c r="AI37" s="11">
        <v>71.08</v>
      </c>
      <c r="AJ37" s="11">
        <v>104.16</v>
      </c>
      <c r="AK37" s="11">
        <v>38.325000000000003</v>
      </c>
      <c r="AL37" s="11">
        <v>60.447061552087575</v>
      </c>
      <c r="AM37" s="11">
        <v>81.77</v>
      </c>
      <c r="AN37" s="11">
        <v>90.28</v>
      </c>
      <c r="AO37" s="11">
        <v>88.410740723250001</v>
      </c>
      <c r="AP37" s="11">
        <v>62.28</v>
      </c>
      <c r="AQ37" s="11">
        <v>87.681280219903485</v>
      </c>
      <c r="AR37" s="11">
        <v>89.87</v>
      </c>
      <c r="AS37" s="11">
        <v>62.224134877198587</v>
      </c>
      <c r="AT37" s="11">
        <v>76.81847358503255</v>
      </c>
      <c r="AU37" s="11">
        <v>81.34633980000001</v>
      </c>
      <c r="AV37" s="11">
        <v>76.33</v>
      </c>
      <c r="AW37" s="11">
        <v>75.032533435845963</v>
      </c>
      <c r="AX37" s="11">
        <v>118.02</v>
      </c>
      <c r="AY37" s="11">
        <v>92.34</v>
      </c>
      <c r="AZ37" s="11">
        <v>69.97</v>
      </c>
      <c r="BA37" s="11">
        <v>91.474755439038461</v>
      </c>
      <c r="BB37" s="11">
        <v>78.77</v>
      </c>
      <c r="BC37" s="11">
        <v>94.58358852352238</v>
      </c>
      <c r="BD37" s="11">
        <v>86.845156058557691</v>
      </c>
      <c r="BE37" s="11">
        <v>64.58</v>
      </c>
      <c r="BF37" s="11">
        <v>74.881929084092292</v>
      </c>
      <c r="BG37" s="13">
        <v>105.75</v>
      </c>
      <c r="BH37" s="11">
        <v>67.16</v>
      </c>
      <c r="BI37" s="11">
        <v>73.14</v>
      </c>
    </row>
    <row r="38" spans="1:61" s="2" customFormat="1" ht="14.1" customHeight="1">
      <c r="A38" s="9" t="s">
        <v>172</v>
      </c>
      <c r="B38" s="10" t="s">
        <v>37</v>
      </c>
      <c r="C38" s="32">
        <f t="shared" si="0"/>
        <v>107.00597681863999</v>
      </c>
      <c r="D38" s="11">
        <v>104.89</v>
      </c>
      <c r="E38" s="11">
        <v>101.72</v>
      </c>
      <c r="F38" s="11">
        <v>126.37</v>
      </c>
      <c r="G38" s="11">
        <v>105.31679508086549</v>
      </c>
      <c r="H38" s="11">
        <v>88.84</v>
      </c>
      <c r="I38" s="11">
        <v>112.86199999999999</v>
      </c>
      <c r="J38" s="11">
        <v>115.83</v>
      </c>
      <c r="K38" s="11">
        <v>103.97</v>
      </c>
      <c r="L38" s="11">
        <v>108.67</v>
      </c>
      <c r="M38" s="11">
        <v>124.18</v>
      </c>
      <c r="N38" s="11">
        <v>112.78</v>
      </c>
      <c r="O38" s="11">
        <v>116.74</v>
      </c>
      <c r="P38" s="11">
        <v>108.61</v>
      </c>
      <c r="Q38" s="11">
        <v>97.63</v>
      </c>
      <c r="R38" s="11">
        <v>141.19999999999999</v>
      </c>
      <c r="S38" s="11">
        <v>104.64851270399669</v>
      </c>
      <c r="T38" s="11">
        <v>114.54662888810074</v>
      </c>
      <c r="U38" s="11">
        <v>118.02</v>
      </c>
      <c r="V38" s="11">
        <v>85.84</v>
      </c>
      <c r="W38" s="11">
        <v>106.57</v>
      </c>
      <c r="X38" s="11">
        <v>99.777876523994877</v>
      </c>
      <c r="Y38" s="11">
        <v>126.59577400000001</v>
      </c>
      <c r="Z38" s="11">
        <v>93.16</v>
      </c>
      <c r="AA38" s="11">
        <v>76.849999999999994</v>
      </c>
      <c r="AB38" s="11">
        <v>107.02195363728001</v>
      </c>
      <c r="AC38" s="11">
        <v>128.60522725735999</v>
      </c>
      <c r="AD38" s="11">
        <v>120.43</v>
      </c>
      <c r="AE38" s="11">
        <v>121.54786676997205</v>
      </c>
      <c r="AF38" s="11">
        <v>97.3</v>
      </c>
      <c r="AG38" s="11">
        <v>138.776508180126</v>
      </c>
      <c r="AH38" s="12">
        <v>106.99</v>
      </c>
      <c r="AI38" s="11">
        <v>92.66</v>
      </c>
      <c r="AJ38" s="11">
        <v>124.69</v>
      </c>
      <c r="AK38" s="11">
        <v>42.92</v>
      </c>
      <c r="AL38" s="11">
        <v>86.37188212376924</v>
      </c>
      <c r="AM38" s="11">
        <v>98.61</v>
      </c>
      <c r="AN38" s="11">
        <v>102.98</v>
      </c>
      <c r="AO38" s="11">
        <v>123.412745808</v>
      </c>
      <c r="AP38" s="11">
        <v>96.37</v>
      </c>
      <c r="AQ38" s="11">
        <v>118.36054288888501</v>
      </c>
      <c r="AR38" s="11">
        <v>117.67</v>
      </c>
      <c r="AS38" s="11">
        <v>84.509311028489492</v>
      </c>
      <c r="AT38" s="11">
        <v>109.84022294866192</v>
      </c>
      <c r="AU38" s="11">
        <v>103.55660460000001</v>
      </c>
      <c r="AV38" s="11">
        <v>103.17</v>
      </c>
      <c r="AW38" s="11">
        <v>101.61828117644535</v>
      </c>
      <c r="AX38" s="11">
        <v>146.38999999999999</v>
      </c>
      <c r="AY38" s="11">
        <v>113.42</v>
      </c>
      <c r="AZ38" s="11">
        <v>92.97</v>
      </c>
      <c r="BA38" s="11">
        <v>145.78414497230767</v>
      </c>
      <c r="BB38" s="11">
        <v>105.23</v>
      </c>
      <c r="BC38" s="11">
        <v>119.03473525844264</v>
      </c>
      <c r="BD38" s="11">
        <v>114.46607888989766</v>
      </c>
      <c r="BE38" s="11">
        <v>108.81</v>
      </c>
      <c r="BF38" s="11">
        <v>101.82731326933848</v>
      </c>
      <c r="BG38" s="13">
        <v>126.44</v>
      </c>
      <c r="BH38" s="11">
        <v>93.65</v>
      </c>
      <c r="BI38" s="11">
        <v>97.06</v>
      </c>
    </row>
    <row r="39" spans="1:61" s="2" customFormat="1" ht="14.1" customHeight="1">
      <c r="A39" s="9" t="s">
        <v>173</v>
      </c>
      <c r="B39" s="10" t="s">
        <v>38</v>
      </c>
      <c r="C39" s="32">
        <f t="shared" si="0"/>
        <v>148.16999999999999</v>
      </c>
      <c r="D39" s="11">
        <v>155.11000000000001</v>
      </c>
      <c r="E39" s="11">
        <v>200.88</v>
      </c>
      <c r="F39" s="11">
        <v>129.97</v>
      </c>
      <c r="G39" s="11">
        <v>137.28348629181451</v>
      </c>
      <c r="H39" s="11">
        <v>150.69</v>
      </c>
      <c r="I39" s="11">
        <v>140.548</v>
      </c>
      <c r="J39" s="11">
        <v>212.91</v>
      </c>
      <c r="K39" s="11">
        <v>121.52</v>
      </c>
      <c r="L39" s="11">
        <v>130.08000000000001</v>
      </c>
      <c r="M39" s="11">
        <v>135.32</v>
      </c>
      <c r="N39" s="11">
        <v>123.08</v>
      </c>
      <c r="O39" s="11">
        <v>183.51</v>
      </c>
      <c r="P39" s="11">
        <v>142.46</v>
      </c>
      <c r="Q39" s="11">
        <v>195.81</v>
      </c>
      <c r="R39" s="11">
        <v>178.14</v>
      </c>
      <c r="S39" s="11">
        <v>235.5691940810525</v>
      </c>
      <c r="T39" s="11">
        <v>173.04722864166641</v>
      </c>
      <c r="U39" s="11">
        <v>199.99</v>
      </c>
      <c r="V39" s="11">
        <v>140.69</v>
      </c>
      <c r="W39" s="11">
        <v>148.19999999999999</v>
      </c>
      <c r="X39" s="11">
        <v>86.082873863838714</v>
      </c>
      <c r="Y39" s="11">
        <v>142.026948</v>
      </c>
      <c r="Z39" s="11">
        <v>114.94</v>
      </c>
      <c r="AA39" s="11">
        <v>155.91</v>
      </c>
      <c r="AB39" s="11">
        <v>112.74262483967999</v>
      </c>
      <c r="AC39" s="11">
        <v>169.39224145647995</v>
      </c>
      <c r="AD39" s="11">
        <v>180.65</v>
      </c>
      <c r="AE39" s="11">
        <v>226.98315025528635</v>
      </c>
      <c r="AF39" s="11">
        <v>119.36</v>
      </c>
      <c r="AG39" s="11">
        <v>215.60093146859398</v>
      </c>
      <c r="AH39" s="12">
        <v>129.28</v>
      </c>
      <c r="AI39" s="11">
        <v>183.23</v>
      </c>
      <c r="AJ39" s="11">
        <v>197.95</v>
      </c>
      <c r="AK39" s="11">
        <v>75.816153846153853</v>
      </c>
      <c r="AL39" s="11">
        <v>156.78786223310499</v>
      </c>
      <c r="AM39" s="11">
        <v>148.13999999999999</v>
      </c>
      <c r="AN39" s="11">
        <v>142.71</v>
      </c>
      <c r="AO39" s="11">
        <v>161.9402728295</v>
      </c>
      <c r="AP39" s="11">
        <v>107.84</v>
      </c>
      <c r="AQ39" s="11">
        <v>132.76851141349653</v>
      </c>
      <c r="AR39" s="11">
        <v>154.13</v>
      </c>
      <c r="AS39" s="11">
        <v>110.60857600762971</v>
      </c>
      <c r="AT39" s="11">
        <v>145.12817903142593</v>
      </c>
      <c r="AU39" s="11">
        <v>204.37236684000001</v>
      </c>
      <c r="AV39" s="11">
        <v>194.05</v>
      </c>
      <c r="AW39" s="11">
        <v>155.21423614617402</v>
      </c>
      <c r="AX39" s="11">
        <v>138.27000000000001</v>
      </c>
      <c r="AY39" s="11">
        <v>130.25</v>
      </c>
      <c r="AZ39" s="11">
        <v>105.01</v>
      </c>
      <c r="BA39" s="11">
        <v>127.08157374230768</v>
      </c>
      <c r="BB39" s="11">
        <v>171.85</v>
      </c>
      <c r="BC39" s="11">
        <v>156.80886521321398</v>
      </c>
      <c r="BD39" s="11">
        <v>157.69791687248082</v>
      </c>
      <c r="BE39" s="11">
        <v>101.67</v>
      </c>
      <c r="BF39" s="11">
        <v>118.07527901400002</v>
      </c>
      <c r="BG39" s="13">
        <v>207.96</v>
      </c>
      <c r="BH39" s="11">
        <v>212.86</v>
      </c>
      <c r="BI39" s="11">
        <v>140.18</v>
      </c>
    </row>
    <row r="40" spans="1:61" s="2" customFormat="1" ht="14.1" customHeight="1">
      <c r="A40" s="9" t="s">
        <v>174</v>
      </c>
      <c r="B40" s="10" t="s">
        <v>39</v>
      </c>
      <c r="C40" s="32">
        <f t="shared" si="0"/>
        <v>101.77688789647354</v>
      </c>
      <c r="D40" s="11">
        <v>80.459999999999994</v>
      </c>
      <c r="E40" s="11">
        <v>115.42</v>
      </c>
      <c r="F40" s="11">
        <v>77.87</v>
      </c>
      <c r="G40" s="11">
        <v>73.053693751697992</v>
      </c>
      <c r="H40" s="11">
        <v>115.42</v>
      </c>
      <c r="I40" s="11">
        <v>112.71899999999999</v>
      </c>
      <c r="J40" s="11">
        <v>105.13</v>
      </c>
      <c r="K40" s="11">
        <v>78.400000000000006</v>
      </c>
      <c r="L40" s="11">
        <v>92.51</v>
      </c>
      <c r="M40" s="11">
        <v>88.07</v>
      </c>
      <c r="N40" s="11">
        <v>107.11</v>
      </c>
      <c r="O40" s="11">
        <v>118.96</v>
      </c>
      <c r="P40" s="11">
        <v>98.38</v>
      </c>
      <c r="Q40" s="11">
        <v>100.43</v>
      </c>
      <c r="R40" s="11">
        <v>135.87</v>
      </c>
      <c r="S40" s="11">
        <v>178.76078747386188</v>
      </c>
      <c r="T40" s="11">
        <v>102.27377579294708</v>
      </c>
      <c r="U40" s="11">
        <v>112.37</v>
      </c>
      <c r="V40" s="11">
        <v>108.22</v>
      </c>
      <c r="W40" s="11">
        <v>112.29</v>
      </c>
      <c r="X40" s="11">
        <v>70.43144225223169</v>
      </c>
      <c r="Y40" s="11">
        <v>107.165828</v>
      </c>
      <c r="Z40" s="11">
        <v>110.82</v>
      </c>
      <c r="AA40" s="11">
        <v>69.540000000000006</v>
      </c>
      <c r="AB40" s="11">
        <v>75.204125235359996</v>
      </c>
      <c r="AC40" s="11">
        <v>77.303006090800011</v>
      </c>
      <c r="AD40" s="11">
        <v>126.15</v>
      </c>
      <c r="AE40" s="11">
        <v>131.78247836887127</v>
      </c>
      <c r="AF40" s="11">
        <v>73.010000000000005</v>
      </c>
      <c r="AG40" s="11">
        <v>104.67738368323201</v>
      </c>
      <c r="AH40" s="12">
        <v>98.09</v>
      </c>
      <c r="AI40" s="11">
        <v>101.28</v>
      </c>
      <c r="AJ40" s="11">
        <v>112.55</v>
      </c>
      <c r="AK40" s="11">
        <v>36.799999999999997</v>
      </c>
      <c r="AL40" s="11">
        <v>69.082356059528649</v>
      </c>
      <c r="AM40" s="11">
        <v>104.7</v>
      </c>
      <c r="AN40" s="11">
        <v>130.94999999999999</v>
      </c>
      <c r="AO40" s="11">
        <v>100.52607025174999</v>
      </c>
      <c r="AP40" s="11">
        <v>89.87</v>
      </c>
      <c r="AQ40" s="11">
        <v>118.36054288888501</v>
      </c>
      <c r="AR40" s="11">
        <v>102.88</v>
      </c>
      <c r="AS40" s="11">
        <v>63.295712214546711</v>
      </c>
      <c r="AT40" s="11">
        <v>92.8967935661898</v>
      </c>
      <c r="AU40" s="11">
        <v>189.16074179999998</v>
      </c>
      <c r="AV40" s="11">
        <v>121.22</v>
      </c>
      <c r="AW40" s="11">
        <v>91.055434890679038</v>
      </c>
      <c r="AX40" s="11">
        <v>120.41</v>
      </c>
      <c r="AY40" s="11">
        <v>99.1</v>
      </c>
      <c r="AZ40" s="11">
        <v>75.08</v>
      </c>
      <c r="BA40" s="11">
        <v>91.474755439038461</v>
      </c>
      <c r="BB40" s="11">
        <v>113.56</v>
      </c>
      <c r="BC40" s="11">
        <v>127.58426449421138</v>
      </c>
      <c r="BD40" s="11">
        <v>88.584067909133992</v>
      </c>
      <c r="BE40" s="11">
        <v>74.78</v>
      </c>
      <c r="BF40" s="11">
        <v>95.065737462553855</v>
      </c>
      <c r="BG40" s="13">
        <v>105.75</v>
      </c>
      <c r="BH40" s="11">
        <v>106.56</v>
      </c>
      <c r="BI40" s="11">
        <v>72.22</v>
      </c>
    </row>
    <row r="41" spans="1:61" s="2" customFormat="1" ht="14.1" customHeight="1">
      <c r="A41" s="9" t="s">
        <v>175</v>
      </c>
      <c r="B41" s="10" t="s">
        <v>40</v>
      </c>
      <c r="C41" s="32">
        <f t="shared" si="0"/>
        <v>129.465</v>
      </c>
      <c r="D41" s="11">
        <v>112.54</v>
      </c>
      <c r="E41" s="11">
        <v>143.06</v>
      </c>
      <c r="F41" s="11">
        <v>102.64</v>
      </c>
      <c r="G41" s="11">
        <v>96.447292312634985</v>
      </c>
      <c r="H41" s="11">
        <v>131</v>
      </c>
      <c r="I41" s="11">
        <v>133.91700000000003</v>
      </c>
      <c r="J41" s="11">
        <v>105.13</v>
      </c>
      <c r="K41" s="11">
        <v>98.86</v>
      </c>
      <c r="L41" s="11">
        <v>187.74</v>
      </c>
      <c r="M41" s="11">
        <v>123.58</v>
      </c>
      <c r="N41" s="11">
        <v>107.11</v>
      </c>
      <c r="O41" s="11">
        <v>156.76</v>
      </c>
      <c r="P41" s="11">
        <v>130.03</v>
      </c>
      <c r="Q41" s="11">
        <v>133.44999999999999</v>
      </c>
      <c r="R41" s="11">
        <v>128.9</v>
      </c>
      <c r="S41" s="11">
        <v>295.40371435739132</v>
      </c>
      <c r="T41" s="11">
        <v>125.4558316393484</v>
      </c>
      <c r="U41" s="11">
        <v>192.24</v>
      </c>
      <c r="V41" s="11">
        <v>155.46</v>
      </c>
      <c r="W41" s="11">
        <v>148.19999999999999</v>
      </c>
      <c r="X41" s="11">
        <v>70.43144225223169</v>
      </c>
      <c r="Y41" s="11">
        <v>180.25283999999999</v>
      </c>
      <c r="Z41" s="11">
        <v>114.92</v>
      </c>
      <c r="AA41" s="11">
        <v>114.58</v>
      </c>
      <c r="AB41" s="11">
        <v>98.431866403200004</v>
      </c>
      <c r="AC41" s="11">
        <v>92.76360730895999</v>
      </c>
      <c r="AD41" s="11">
        <v>148</v>
      </c>
      <c r="AE41" s="11">
        <v>168.18934789177919</v>
      </c>
      <c r="AF41" s="11">
        <v>97.3</v>
      </c>
      <c r="AG41" s="11">
        <v>196.549412676408</v>
      </c>
      <c r="AH41" s="12">
        <v>109.22</v>
      </c>
      <c r="AI41" s="11">
        <v>155.15</v>
      </c>
      <c r="AJ41" s="11">
        <v>156.84</v>
      </c>
      <c r="AK41" s="11">
        <v>42.92</v>
      </c>
      <c r="AL41" s="11">
        <v>82.054234870048717</v>
      </c>
      <c r="AM41" s="11">
        <v>133.4</v>
      </c>
      <c r="AN41" s="11">
        <v>169.72</v>
      </c>
      <c r="AO41" s="11">
        <v>126.762965549</v>
      </c>
      <c r="AP41" s="11">
        <v>110.35</v>
      </c>
      <c r="AQ41" s="11">
        <v>132.76851141349653</v>
      </c>
      <c r="AR41" s="11">
        <v>134.66</v>
      </c>
      <c r="AS41" s="11">
        <v>77.226217600072502</v>
      </c>
      <c r="AT41" s="11">
        <v>136.222648448039</v>
      </c>
      <c r="AU41" s="11">
        <v>232.95878639999998</v>
      </c>
      <c r="AV41" s="11">
        <v>158.05000000000001</v>
      </c>
      <c r="AW41" s="11">
        <v>101.67086141253702</v>
      </c>
      <c r="AX41" s="11">
        <v>194.25</v>
      </c>
      <c r="AY41" s="11">
        <v>137.01</v>
      </c>
      <c r="AZ41" s="11">
        <v>105.49</v>
      </c>
      <c r="BA41" s="11">
        <v>91.474755439038461</v>
      </c>
      <c r="BB41" s="11">
        <v>93.67</v>
      </c>
      <c r="BC41" s="11">
        <v>169.59678399283342</v>
      </c>
      <c r="BD41" s="11">
        <v>88.584067909133992</v>
      </c>
      <c r="BE41" s="11">
        <v>74.92</v>
      </c>
      <c r="BF41" s="11">
        <v>119.89182176806152</v>
      </c>
      <c r="BG41" s="13">
        <v>156.34</v>
      </c>
      <c r="BH41" s="11">
        <v>180.48</v>
      </c>
      <c r="BI41" s="11">
        <v>87.28</v>
      </c>
    </row>
    <row r="42" spans="1:61" s="2" customFormat="1" ht="14.1" customHeight="1">
      <c r="A42" s="9" t="s">
        <v>176</v>
      </c>
      <c r="B42" s="10" t="s">
        <v>41</v>
      </c>
      <c r="C42" s="32">
        <f t="shared" si="0"/>
        <v>79.528135030590533</v>
      </c>
      <c r="D42" s="11">
        <v>68.63</v>
      </c>
      <c r="E42" s="11">
        <v>84.75</v>
      </c>
      <c r="F42" s="11">
        <v>80.680000000000007</v>
      </c>
      <c r="G42" s="11">
        <v>57.503562934388995</v>
      </c>
      <c r="H42" s="11">
        <v>54.48</v>
      </c>
      <c r="I42" s="11">
        <v>87.454999999999998</v>
      </c>
      <c r="J42" s="11">
        <v>90.77</v>
      </c>
      <c r="K42" s="11">
        <v>69.03</v>
      </c>
      <c r="L42" s="11">
        <v>70.680000000000007</v>
      </c>
      <c r="M42" s="11">
        <v>109.42</v>
      </c>
      <c r="N42" s="11">
        <v>79.650000000000006</v>
      </c>
      <c r="O42" s="11">
        <v>68.98</v>
      </c>
      <c r="P42" s="11">
        <v>70.53</v>
      </c>
      <c r="Q42" s="11">
        <v>68.790000000000006</v>
      </c>
      <c r="R42" s="11">
        <v>78.48</v>
      </c>
      <c r="S42" s="11">
        <v>134.30442666164876</v>
      </c>
      <c r="T42" s="11">
        <v>79.546270061181048</v>
      </c>
      <c r="U42" s="11">
        <v>87.34</v>
      </c>
      <c r="V42" s="11">
        <v>77.010000000000005</v>
      </c>
      <c r="W42" s="11">
        <v>76.34</v>
      </c>
      <c r="X42" s="11">
        <v>70.43144225223169</v>
      </c>
      <c r="Y42" s="11">
        <v>71.949539999999999</v>
      </c>
      <c r="Z42" s="11">
        <v>106.21</v>
      </c>
      <c r="AA42" s="11">
        <v>48.62</v>
      </c>
      <c r="AB42" s="11">
        <v>71.136092380320008</v>
      </c>
      <c r="AC42" s="11">
        <v>107.92448766343998</v>
      </c>
      <c r="AD42" s="11">
        <v>75.31</v>
      </c>
      <c r="AE42" s="11">
        <v>84.586573542255294</v>
      </c>
      <c r="AF42" s="11">
        <v>84.21</v>
      </c>
      <c r="AG42" s="11">
        <v>113.69609522063101</v>
      </c>
      <c r="AH42" s="12">
        <v>84.7</v>
      </c>
      <c r="AI42" s="11">
        <v>73.38</v>
      </c>
      <c r="AJ42" s="11">
        <v>98.55</v>
      </c>
      <c r="AK42" s="11">
        <v>35.265000000000001</v>
      </c>
      <c r="AL42" s="11">
        <v>82.054234870048717</v>
      </c>
      <c r="AM42" s="11">
        <v>108.29</v>
      </c>
      <c r="AN42" s="11">
        <v>79.510000000000005</v>
      </c>
      <c r="AO42" s="11">
        <v>80.794834219000009</v>
      </c>
      <c r="AP42" s="11">
        <v>62.57</v>
      </c>
      <c r="AQ42" s="11">
        <v>87.681280219903485</v>
      </c>
      <c r="AR42" s="11">
        <v>102.88</v>
      </c>
      <c r="AS42" s="11">
        <v>52.779724446333645</v>
      </c>
      <c r="AT42" s="11">
        <v>87.139081041445309</v>
      </c>
      <c r="AU42" s="11">
        <v>110.00554919999999</v>
      </c>
      <c r="AV42" s="11">
        <v>92.52</v>
      </c>
      <c r="AW42" s="11">
        <v>72.276363305203603</v>
      </c>
      <c r="AX42" s="11">
        <v>95.8</v>
      </c>
      <c r="AY42" s="11">
        <v>70.459999999999994</v>
      </c>
      <c r="AZ42" s="11">
        <v>57.64</v>
      </c>
      <c r="BA42" s="11">
        <v>64.380004810961537</v>
      </c>
      <c r="BB42" s="11">
        <v>97.08</v>
      </c>
      <c r="BC42" s="11">
        <v>93.069391651958654</v>
      </c>
      <c r="BD42" s="11">
        <v>89.346351614073129</v>
      </c>
      <c r="BE42" s="11">
        <v>67.41</v>
      </c>
      <c r="BF42" s="11">
        <v>67.615758067846158</v>
      </c>
      <c r="BG42" s="13">
        <v>91.95</v>
      </c>
      <c r="BH42" s="11">
        <v>60.57</v>
      </c>
      <c r="BI42" s="11">
        <v>75.13</v>
      </c>
    </row>
    <row r="43" spans="1:61" s="2" customFormat="1" ht="14.1" customHeight="1">
      <c r="A43" s="9" t="s">
        <v>177</v>
      </c>
      <c r="B43" s="10" t="s">
        <v>42</v>
      </c>
      <c r="C43" s="32">
        <f t="shared" si="0"/>
        <v>89.287216999999998</v>
      </c>
      <c r="D43" s="11">
        <v>84.61</v>
      </c>
      <c r="E43" s="11">
        <v>82.4</v>
      </c>
      <c r="F43" s="11">
        <v>91.87</v>
      </c>
      <c r="G43" s="11">
        <v>84.545286027245993</v>
      </c>
      <c r="H43" s="11">
        <v>88.84</v>
      </c>
      <c r="I43" s="11">
        <v>99.293000000000006</v>
      </c>
      <c r="J43" s="11">
        <v>93.84</v>
      </c>
      <c r="K43" s="11">
        <v>71.099999999999994</v>
      </c>
      <c r="L43" s="11">
        <v>100.35</v>
      </c>
      <c r="M43" s="11">
        <v>121.1</v>
      </c>
      <c r="N43" s="11">
        <v>83.14</v>
      </c>
      <c r="O43" s="11">
        <v>106.51</v>
      </c>
      <c r="P43" s="11">
        <v>76.930000000000007</v>
      </c>
      <c r="Q43" s="11">
        <v>75</v>
      </c>
      <c r="R43" s="11">
        <v>94.92</v>
      </c>
      <c r="S43" s="11">
        <v>110.56318942096813</v>
      </c>
      <c r="T43" s="11">
        <v>100.00102521977045</v>
      </c>
      <c r="U43" s="11">
        <v>101.23</v>
      </c>
      <c r="V43" s="11">
        <v>88.14</v>
      </c>
      <c r="W43" s="11">
        <v>93.24</v>
      </c>
      <c r="X43" s="11">
        <v>70.43144225223169</v>
      </c>
      <c r="Y43" s="11">
        <v>89.734434000000007</v>
      </c>
      <c r="Z43" s="11">
        <v>88.53</v>
      </c>
      <c r="AA43" s="11">
        <v>76.849999999999994</v>
      </c>
      <c r="AB43" s="11">
        <v>80.216522860320012</v>
      </c>
      <c r="AC43" s="11">
        <v>121.33699631311998</v>
      </c>
      <c r="AD43" s="11">
        <v>68.34</v>
      </c>
      <c r="AE43" s="11">
        <v>110.39132372083201</v>
      </c>
      <c r="AF43" s="11">
        <v>84.21</v>
      </c>
      <c r="AG43" s="11">
        <v>116.16415711228801</v>
      </c>
      <c r="AH43" s="12">
        <v>129.28</v>
      </c>
      <c r="AI43" s="11">
        <v>95.8</v>
      </c>
      <c r="AJ43" s="11">
        <v>115.02</v>
      </c>
      <c r="AK43" s="11">
        <v>40.605349999999987</v>
      </c>
      <c r="AL43" s="11">
        <v>86.37188212376924</v>
      </c>
      <c r="AM43" s="11">
        <v>97.48</v>
      </c>
      <c r="AN43" s="11">
        <v>118.09</v>
      </c>
      <c r="AO43" s="11">
        <v>86.969367113749996</v>
      </c>
      <c r="AP43" s="11">
        <v>68.52</v>
      </c>
      <c r="AQ43" s="11">
        <v>118.36054288888501</v>
      </c>
      <c r="AR43" s="11">
        <v>102.88</v>
      </c>
      <c r="AS43" s="11">
        <v>99.711179356631703</v>
      </c>
      <c r="AT43" s="11">
        <v>118.56753153163086</v>
      </c>
      <c r="AU43" s="11">
        <v>103.0088178</v>
      </c>
      <c r="AV43" s="11">
        <v>84.42</v>
      </c>
      <c r="AW43" s="11">
        <v>79.563018268071787</v>
      </c>
      <c r="AX43" s="11">
        <v>120.43</v>
      </c>
      <c r="AY43" s="11">
        <v>67.48</v>
      </c>
      <c r="AZ43" s="11">
        <v>70.86</v>
      </c>
      <c r="BA43" s="11">
        <v>127.08157374230768</v>
      </c>
      <c r="BB43" s="11">
        <v>75.849999999999994</v>
      </c>
      <c r="BC43" s="11">
        <v>97.670057920346636</v>
      </c>
      <c r="BD43" s="11">
        <v>71.537393848132794</v>
      </c>
      <c r="BE43" s="11">
        <v>69.56</v>
      </c>
      <c r="BF43" s="11">
        <v>55.909149208338455</v>
      </c>
      <c r="BG43" s="13">
        <v>103.44</v>
      </c>
      <c r="BH43" s="11">
        <v>82.64</v>
      </c>
      <c r="BI43" s="11">
        <v>72.73</v>
      </c>
    </row>
    <row r="44" spans="1:61" s="2" customFormat="1" ht="14.1" customHeight="1">
      <c r="A44" s="9" t="s">
        <v>178</v>
      </c>
      <c r="B44" s="10" t="s">
        <v>43</v>
      </c>
      <c r="C44" s="32">
        <f t="shared" si="0"/>
        <v>64.240002405480766</v>
      </c>
      <c r="D44" s="11">
        <v>63</v>
      </c>
      <c r="E44" s="11">
        <v>58.99</v>
      </c>
      <c r="F44" s="11">
        <v>79.260000000000005</v>
      </c>
      <c r="G44" s="11">
        <v>60.125652441706492</v>
      </c>
      <c r="H44" s="11">
        <v>64.06</v>
      </c>
      <c r="I44" s="11">
        <v>62.366999999999997</v>
      </c>
      <c r="J44" s="11">
        <v>67.5</v>
      </c>
      <c r="K44" s="11">
        <v>54.26</v>
      </c>
      <c r="L44" s="11">
        <v>63.14</v>
      </c>
      <c r="M44" s="11">
        <v>80.150000000000006</v>
      </c>
      <c r="N44" s="11">
        <v>61.35</v>
      </c>
      <c r="O44" s="11">
        <v>65.88</v>
      </c>
      <c r="P44" s="11">
        <v>73.13</v>
      </c>
      <c r="Q44" s="11">
        <v>49.94</v>
      </c>
      <c r="R44" s="11">
        <v>82.74</v>
      </c>
      <c r="S44" s="11">
        <v>59.036726672654297</v>
      </c>
      <c r="T44" s="11">
        <v>65.341578978827286</v>
      </c>
      <c r="U44" s="11">
        <v>91.09</v>
      </c>
      <c r="V44" s="11">
        <v>54.05</v>
      </c>
      <c r="W44" s="11">
        <v>64.099999999999994</v>
      </c>
      <c r="X44" s="11">
        <v>74.344300155133425</v>
      </c>
      <c r="Y44" s="11">
        <v>63.790309999999998</v>
      </c>
      <c r="Z44" s="11">
        <v>77.08</v>
      </c>
      <c r="AA44" s="11">
        <v>54.27</v>
      </c>
      <c r="AB44" s="11">
        <v>45.456634982880011</v>
      </c>
      <c r="AC44" s="11">
        <v>71.458449249040001</v>
      </c>
      <c r="AD44" s="11">
        <v>70.430000000000007</v>
      </c>
      <c r="AE44" s="11">
        <v>70.212128690088008</v>
      </c>
      <c r="AF44" s="11">
        <v>53.64</v>
      </c>
      <c r="AG44" s="11">
        <v>81.211496586164998</v>
      </c>
      <c r="AH44" s="12">
        <v>75.790000000000006</v>
      </c>
      <c r="AI44" s="11">
        <v>55.21</v>
      </c>
      <c r="AJ44" s="11">
        <v>84.33</v>
      </c>
      <c r="AK44" s="11">
        <v>37.591799999999999</v>
      </c>
      <c r="AL44" s="11">
        <v>57.417133654739821</v>
      </c>
      <c r="AM44" s="11">
        <v>72.09</v>
      </c>
      <c r="AN44" s="11">
        <v>63.96</v>
      </c>
      <c r="AO44" s="11">
        <v>69.594971712749995</v>
      </c>
      <c r="AP44" s="11">
        <v>56.61</v>
      </c>
      <c r="AQ44" s="11">
        <v>87.681280219903485</v>
      </c>
      <c r="AR44" s="11">
        <v>68.650000000000006</v>
      </c>
      <c r="AS44" s="11">
        <v>48.929310962981027</v>
      </c>
      <c r="AT44" s="11">
        <v>82.591243016648647</v>
      </c>
      <c r="AU44" s="11">
        <v>88.641863999999998</v>
      </c>
      <c r="AV44" s="11">
        <v>64.69</v>
      </c>
      <c r="AW44" s="11">
        <v>57.556098100585388</v>
      </c>
      <c r="AX44" s="11">
        <v>69.56</v>
      </c>
      <c r="AY44" s="11">
        <v>64.05</v>
      </c>
      <c r="AZ44" s="11">
        <v>52.25</v>
      </c>
      <c r="BA44" s="11">
        <v>64.380004810961537</v>
      </c>
      <c r="BB44" s="11">
        <v>65.239999999999995</v>
      </c>
      <c r="BC44" s="11">
        <v>80.900895515699972</v>
      </c>
      <c r="BD44" s="11">
        <v>65.132325959241882</v>
      </c>
      <c r="BE44" s="11">
        <v>58.86</v>
      </c>
      <c r="BF44" s="11">
        <v>45.413568851538457</v>
      </c>
      <c r="BG44" s="13">
        <v>71.28</v>
      </c>
      <c r="BH44" s="11">
        <v>54.13</v>
      </c>
      <c r="BI44" s="11">
        <v>56.73</v>
      </c>
    </row>
    <row r="45" spans="1:61" s="2" customFormat="1" ht="14.1" customHeight="1">
      <c r="A45" s="9" t="s">
        <v>179</v>
      </c>
      <c r="B45" s="10" t="s">
        <v>44</v>
      </c>
      <c r="C45" s="32">
        <f t="shared" si="0"/>
        <v>82.164999999999992</v>
      </c>
      <c r="D45" s="11">
        <v>84.83</v>
      </c>
      <c r="E45" s="11">
        <v>66.09</v>
      </c>
      <c r="F45" s="11">
        <v>79.349999999999994</v>
      </c>
      <c r="G45" s="11">
        <v>76.587814391995508</v>
      </c>
      <c r="H45" s="11">
        <v>84.76</v>
      </c>
      <c r="I45" s="11">
        <v>96.19</v>
      </c>
      <c r="J45" s="11">
        <v>93.84</v>
      </c>
      <c r="K45" s="11">
        <v>79.2</v>
      </c>
      <c r="L45" s="11">
        <v>87.29</v>
      </c>
      <c r="M45" s="11">
        <v>103.13</v>
      </c>
      <c r="N45" s="11">
        <v>76.47</v>
      </c>
      <c r="O45" s="11">
        <v>106.51</v>
      </c>
      <c r="P45" s="11">
        <v>88.68</v>
      </c>
      <c r="Q45" s="11">
        <v>92.25</v>
      </c>
      <c r="R45" s="11">
        <v>89.45</v>
      </c>
      <c r="S45" s="11">
        <v>65.501605874925374</v>
      </c>
      <c r="T45" s="11">
        <v>95.45552407341728</v>
      </c>
      <c r="U45" s="11">
        <v>89.28</v>
      </c>
      <c r="V45" s="11">
        <v>67.78</v>
      </c>
      <c r="W45" s="11">
        <v>94.29</v>
      </c>
      <c r="X45" s="11">
        <v>84.126444912387853</v>
      </c>
      <c r="Y45" s="11">
        <v>89.734434000000007</v>
      </c>
      <c r="Z45" s="11">
        <v>77.08</v>
      </c>
      <c r="AA45" s="11">
        <v>65.14</v>
      </c>
      <c r="AB45" s="11">
        <v>80.216522860320012</v>
      </c>
      <c r="AC45" s="11">
        <v>66.288264350559999</v>
      </c>
      <c r="AD45" s="11">
        <v>66.22</v>
      </c>
      <c r="AE45" s="11">
        <v>70.212128690088008</v>
      </c>
      <c r="AF45" s="11">
        <v>84.21</v>
      </c>
      <c r="AG45" s="11">
        <v>83.648959527225614</v>
      </c>
      <c r="AH45" s="12">
        <v>98.09</v>
      </c>
      <c r="AI45" s="11">
        <v>83.82</v>
      </c>
      <c r="AJ45" s="11">
        <v>104.7</v>
      </c>
      <c r="AK45" s="11">
        <v>40.605349999999987</v>
      </c>
      <c r="AL45" s="11">
        <v>69.404285898621865</v>
      </c>
      <c r="AM45" s="11">
        <v>61.33</v>
      </c>
      <c r="AN45" s="11">
        <v>75.86</v>
      </c>
      <c r="AO45" s="11">
        <v>95.072224161750015</v>
      </c>
      <c r="AP45" s="11">
        <v>54.04</v>
      </c>
      <c r="AQ45" s="11">
        <v>87.681280219903485</v>
      </c>
      <c r="AR45" s="11">
        <v>89.87</v>
      </c>
      <c r="AS45" s="11">
        <v>69.470903650112263</v>
      </c>
      <c r="AT45" s="11">
        <v>56.852837137532525</v>
      </c>
      <c r="AU45" s="11">
        <v>99.647398800000019</v>
      </c>
      <c r="AV45" s="11">
        <v>79.760000000000005</v>
      </c>
      <c r="AW45" s="11">
        <v>102.64949764346785</v>
      </c>
      <c r="AX45" s="11">
        <v>82.55</v>
      </c>
      <c r="AY45" s="11">
        <v>73.56</v>
      </c>
      <c r="AZ45" s="11">
        <v>81.27</v>
      </c>
      <c r="BA45" s="11">
        <v>91.474755439038461</v>
      </c>
      <c r="BB45" s="11">
        <v>80.709999999999994</v>
      </c>
      <c r="BC45" s="11">
        <v>103.52979332944736</v>
      </c>
      <c r="BD45" s="11">
        <v>62.176382416600205</v>
      </c>
      <c r="BE45" s="11">
        <v>70.16</v>
      </c>
      <c r="BF45" s="11">
        <v>78.313176508430772</v>
      </c>
      <c r="BG45" s="13">
        <v>101.15</v>
      </c>
      <c r="BH45" s="11">
        <v>67.319999999999993</v>
      </c>
      <c r="BI45" s="11">
        <v>81.78</v>
      </c>
    </row>
    <row r="46" spans="1:61" s="2" customFormat="1" ht="14.1" customHeight="1">
      <c r="A46" s="5" t="s">
        <v>180</v>
      </c>
      <c r="B46" s="6" t="s">
        <v>45</v>
      </c>
      <c r="C46" s="3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8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14"/>
      <c r="BH46" s="7"/>
      <c r="BI46" s="7"/>
    </row>
    <row r="47" spans="1:61" s="2" customFormat="1" ht="14.1" customHeight="1">
      <c r="A47" s="9" t="s">
        <v>181</v>
      </c>
      <c r="B47" s="10" t="s">
        <v>46</v>
      </c>
      <c r="C47" s="32">
        <f t="shared" si="0"/>
        <v>63.519213774585751</v>
      </c>
      <c r="D47" s="11">
        <v>63</v>
      </c>
      <c r="E47" s="11">
        <v>51.35</v>
      </c>
      <c r="F47" s="11">
        <v>54.96</v>
      </c>
      <c r="G47" s="11">
        <v>58.415594067369014</v>
      </c>
      <c r="H47" s="11">
        <v>69.569999999999993</v>
      </c>
      <c r="I47" s="11">
        <v>62.113999999999997</v>
      </c>
      <c r="J47" s="11">
        <v>82.6</v>
      </c>
      <c r="K47" s="11">
        <v>60.72</v>
      </c>
      <c r="L47" s="11">
        <v>60.64</v>
      </c>
      <c r="M47" s="11">
        <v>83.38</v>
      </c>
      <c r="N47" s="11">
        <v>56.46</v>
      </c>
      <c r="O47" s="11">
        <v>57.95</v>
      </c>
      <c r="P47" s="11">
        <v>65.64</v>
      </c>
      <c r="Q47" s="11">
        <v>63.38</v>
      </c>
      <c r="R47" s="11">
        <v>74.73</v>
      </c>
      <c r="S47" s="11">
        <v>63.658427549171499</v>
      </c>
      <c r="T47" s="11">
        <v>66.364316736756777</v>
      </c>
      <c r="U47" s="11">
        <v>67.72</v>
      </c>
      <c r="V47" s="11">
        <v>65.22</v>
      </c>
      <c r="W47" s="11">
        <v>62.38</v>
      </c>
      <c r="X47" s="11">
        <v>84.126444912387853</v>
      </c>
      <c r="Y47" s="11">
        <v>66.138542000000001</v>
      </c>
      <c r="Z47" s="11">
        <v>77.02</v>
      </c>
      <c r="AA47" s="11">
        <v>55.74</v>
      </c>
      <c r="AB47" s="11">
        <v>52.448566452479987</v>
      </c>
      <c r="AC47" s="11">
        <v>77.927424556799991</v>
      </c>
      <c r="AD47" s="11">
        <v>71.510000000000005</v>
      </c>
      <c r="AE47" s="11">
        <v>86.326000013076893</v>
      </c>
      <c r="AF47" s="11">
        <v>49.76</v>
      </c>
      <c r="AG47" s="11">
        <v>81.211496586164998</v>
      </c>
      <c r="AH47" s="12">
        <v>80.23</v>
      </c>
      <c r="AI47" s="11">
        <v>65.66</v>
      </c>
      <c r="AJ47" s="11">
        <v>54.32</v>
      </c>
      <c r="AK47" s="11">
        <v>36.799999999999997</v>
      </c>
      <c r="AL47" s="11">
        <v>42.987102043621192</v>
      </c>
      <c r="AM47" s="11">
        <v>66.09</v>
      </c>
      <c r="AN47" s="11">
        <v>64.099999999999994</v>
      </c>
      <c r="AO47" s="11">
        <v>74.230740889250001</v>
      </c>
      <c r="AP47" s="11">
        <v>56.89</v>
      </c>
      <c r="AQ47" s="11">
        <v>49.128810706871995</v>
      </c>
      <c r="AR47" s="11">
        <v>59.99</v>
      </c>
      <c r="AS47" s="11">
        <v>39.30327725459945</v>
      </c>
      <c r="AT47" s="11">
        <v>57.062550196422471</v>
      </c>
      <c r="AU47" s="11">
        <v>74.8475964</v>
      </c>
      <c r="AV47" s="11">
        <v>59.73</v>
      </c>
      <c r="AW47" s="11">
        <v>52.429470312680515</v>
      </c>
      <c r="AX47" s="11">
        <v>110.5</v>
      </c>
      <c r="AY47" s="11">
        <v>70.459999999999994</v>
      </c>
      <c r="AZ47" s="11">
        <v>59.57</v>
      </c>
      <c r="BA47" s="11">
        <v>79.006374619038468</v>
      </c>
      <c r="BB47" s="11">
        <v>60.41</v>
      </c>
      <c r="BC47" s="11">
        <v>69.577241348922826</v>
      </c>
      <c r="BD47" s="11">
        <v>65.399334674570824</v>
      </c>
      <c r="BE47" s="11">
        <v>42.7</v>
      </c>
      <c r="BF47" s="11">
        <v>70.64332932461538</v>
      </c>
      <c r="BG47" s="13">
        <v>73.56</v>
      </c>
      <c r="BH47" s="11">
        <v>46.13</v>
      </c>
      <c r="BI47" s="11">
        <v>57.77</v>
      </c>
    </row>
    <row r="48" spans="1:61" s="2" customFormat="1" ht="14.1" customHeight="1">
      <c r="A48" s="9" t="s">
        <v>182</v>
      </c>
      <c r="B48" s="10" t="s">
        <v>47</v>
      </c>
      <c r="C48" s="32">
        <f t="shared" si="0"/>
        <v>77.948172015468799</v>
      </c>
      <c r="D48" s="11">
        <v>76.650000000000006</v>
      </c>
      <c r="E48" s="11">
        <v>62.16</v>
      </c>
      <c r="F48" s="11">
        <v>82.5</v>
      </c>
      <c r="G48" s="11">
        <v>80.555149820458482</v>
      </c>
      <c r="H48" s="11">
        <v>78.62</v>
      </c>
      <c r="I48" s="11">
        <v>74.828000000000003</v>
      </c>
      <c r="J48" s="11">
        <v>92.49</v>
      </c>
      <c r="K48" s="11">
        <v>69.31</v>
      </c>
      <c r="L48" s="11">
        <v>72.739999999999995</v>
      </c>
      <c r="M48" s="11">
        <v>116.36</v>
      </c>
      <c r="N48" s="11">
        <v>77.52</v>
      </c>
      <c r="O48" s="11">
        <v>76.95</v>
      </c>
      <c r="P48" s="11">
        <v>82</v>
      </c>
      <c r="Q48" s="11">
        <v>76.45</v>
      </c>
      <c r="R48" s="11">
        <v>89.45</v>
      </c>
      <c r="S48" s="11">
        <v>78.376344030937588</v>
      </c>
      <c r="T48" s="11">
        <v>90.910022927064063</v>
      </c>
      <c r="U48" s="11">
        <v>85.71</v>
      </c>
      <c r="V48" s="11">
        <v>77.41</v>
      </c>
      <c r="W48" s="11">
        <v>58.38</v>
      </c>
      <c r="X48" s="11">
        <v>103.69073442689663</v>
      </c>
      <c r="Y48" s="11">
        <v>76.077032000000003</v>
      </c>
      <c r="Z48" s="11">
        <v>92.4</v>
      </c>
      <c r="AA48" s="11">
        <v>61.65</v>
      </c>
      <c r="AB48" s="11">
        <v>67.957941712320007</v>
      </c>
      <c r="AC48" s="11">
        <v>105.75151140176</v>
      </c>
      <c r="AD48" s="11">
        <v>97.43</v>
      </c>
      <c r="AE48" s="11">
        <v>107.32190676368973</v>
      </c>
      <c r="AF48" s="11">
        <v>73.010000000000005</v>
      </c>
      <c r="AG48" s="11">
        <v>103.04025132987</v>
      </c>
      <c r="AH48" s="12">
        <v>89.16</v>
      </c>
      <c r="AI48" s="11">
        <v>79.959999999999994</v>
      </c>
      <c r="AJ48" s="11">
        <v>70.099999999999994</v>
      </c>
      <c r="AK48" s="11">
        <v>39.85</v>
      </c>
      <c r="AL48" s="11">
        <v>63.458052400076895</v>
      </c>
      <c r="AM48" s="11">
        <v>90.14</v>
      </c>
      <c r="AN48" s="11">
        <v>76.260000000000005</v>
      </c>
      <c r="AO48" s="11">
        <v>84.359312199249999</v>
      </c>
      <c r="AP48" s="11">
        <v>68.180000000000007</v>
      </c>
      <c r="AQ48" s="11">
        <v>63.248094980535001</v>
      </c>
      <c r="AR48" s="11">
        <v>78.510000000000005</v>
      </c>
      <c r="AS48" s="11">
        <v>50.527595805127397</v>
      </c>
      <c r="AT48" s="11">
        <v>68.048654758725547</v>
      </c>
      <c r="AU48" s="11">
        <v>98.800819200000007</v>
      </c>
      <c r="AV48" s="11">
        <v>81.92</v>
      </c>
      <c r="AW48" s="11">
        <v>66.190469244102545</v>
      </c>
      <c r="AX48" s="11">
        <v>120.49</v>
      </c>
      <c r="AY48" s="11">
        <v>81.92</v>
      </c>
      <c r="AZ48" s="11">
        <v>69.36</v>
      </c>
      <c r="BA48" s="11">
        <v>91.474755439038461</v>
      </c>
      <c r="BB48" s="11">
        <v>76.31</v>
      </c>
      <c r="BC48" s="11">
        <v>92.151792752742963</v>
      </c>
      <c r="BD48" s="11">
        <v>81.403104106287174</v>
      </c>
      <c r="BE48" s="11">
        <v>56.57</v>
      </c>
      <c r="BF48" s="11">
        <v>75.689281419230781</v>
      </c>
      <c r="BG48" s="13">
        <v>94.26</v>
      </c>
      <c r="BH48" s="11">
        <v>56.14</v>
      </c>
      <c r="BI48" s="11">
        <v>72.95</v>
      </c>
    </row>
    <row r="49" spans="1:61" s="2" customFormat="1" ht="14.1" customHeight="1">
      <c r="A49" s="9" t="s">
        <v>183</v>
      </c>
      <c r="B49" s="10" t="s">
        <v>48</v>
      </c>
      <c r="C49" s="32">
        <f t="shared" si="0"/>
        <v>99.67557453164909</v>
      </c>
      <c r="D49" s="11">
        <v>99.27</v>
      </c>
      <c r="E49" s="11">
        <v>73.69</v>
      </c>
      <c r="F49" s="11">
        <v>89.6</v>
      </c>
      <c r="G49" s="11">
        <v>91.887136647734991</v>
      </c>
      <c r="H49" s="11">
        <v>103.38</v>
      </c>
      <c r="I49" s="11">
        <v>95.5</v>
      </c>
      <c r="J49" s="11">
        <v>100.85</v>
      </c>
      <c r="K49" s="11">
        <v>87.82</v>
      </c>
      <c r="L49" s="11">
        <v>108.67</v>
      </c>
      <c r="M49" s="11">
        <v>146.88</v>
      </c>
      <c r="N49" s="11">
        <v>93.1</v>
      </c>
      <c r="O49" s="11">
        <v>101.17</v>
      </c>
      <c r="P49" s="11">
        <v>98.38</v>
      </c>
      <c r="Q49" s="11">
        <v>95.96</v>
      </c>
      <c r="R49" s="11">
        <v>119.66</v>
      </c>
      <c r="S49" s="11">
        <v>90.370758210470342</v>
      </c>
      <c r="T49" s="11">
        <v>109.09202751247689</v>
      </c>
      <c r="U49" s="11">
        <v>106.73</v>
      </c>
      <c r="V49" s="11">
        <v>97.77</v>
      </c>
      <c r="W49" s="11">
        <v>71.849999999999994</v>
      </c>
      <c r="X49" s="11">
        <v>127.1678818443072</v>
      </c>
      <c r="Y49" s="11">
        <v>107.577438</v>
      </c>
      <c r="Z49" s="11">
        <v>111.52</v>
      </c>
      <c r="AA49" s="11">
        <v>76.319999999999993</v>
      </c>
      <c r="AB49" s="11">
        <v>101.66449965407999</v>
      </c>
      <c r="AC49" s="11">
        <v>127.18155315487999</v>
      </c>
      <c r="AD49" s="11">
        <v>108.41</v>
      </c>
      <c r="AE49" s="11">
        <v>126.5326301561538</v>
      </c>
      <c r="AF49" s="11">
        <v>97.3</v>
      </c>
      <c r="AG49" s="11">
        <v>127.470332646207</v>
      </c>
      <c r="AH49" s="12">
        <v>100.31</v>
      </c>
      <c r="AI49" s="11">
        <v>96.97</v>
      </c>
      <c r="AJ49" s="11">
        <v>89.23</v>
      </c>
      <c r="AK49" s="11">
        <v>54.589230769230767</v>
      </c>
      <c r="AL49" s="11">
        <v>90.689529377489777</v>
      </c>
      <c r="AM49" s="11">
        <v>108.29</v>
      </c>
      <c r="AN49" s="11">
        <v>94.26</v>
      </c>
      <c r="AO49" s="11">
        <v>105.39557568924999</v>
      </c>
      <c r="AP49" s="11">
        <v>89.47</v>
      </c>
      <c r="AQ49" s="11">
        <v>78.338408098297506</v>
      </c>
      <c r="AR49" s="11">
        <v>102.88</v>
      </c>
      <c r="AS49" s="11">
        <v>64.276477913136546</v>
      </c>
      <c r="AT49" s="11">
        <v>104.1500276992514</v>
      </c>
      <c r="AU49" s="11">
        <v>128.65519979999999</v>
      </c>
      <c r="AV49" s="11">
        <v>107.82</v>
      </c>
      <c r="AW49" s="11">
        <v>89.840375231757122</v>
      </c>
      <c r="AX49" s="11">
        <v>152.68</v>
      </c>
      <c r="AY49" s="11">
        <v>114</v>
      </c>
      <c r="AZ49" s="11">
        <v>84.98</v>
      </c>
      <c r="BA49" s="11">
        <v>110.05743839192307</v>
      </c>
      <c r="BB49" s="11">
        <v>92.61</v>
      </c>
      <c r="BC49" s="11">
        <v>119.48156039261282</v>
      </c>
      <c r="BD49" s="11">
        <v>100.0811490632982</v>
      </c>
      <c r="BE49" s="11">
        <v>84.38</v>
      </c>
      <c r="BF49" s="11">
        <v>80.73523351384614</v>
      </c>
      <c r="BG49" s="13">
        <v>110.35</v>
      </c>
      <c r="BH49" s="11">
        <v>71.94</v>
      </c>
      <c r="BI49" s="11">
        <v>86.24</v>
      </c>
    </row>
    <row r="50" spans="1:61" s="2" customFormat="1" ht="14.1" customHeight="1">
      <c r="A50" s="9" t="s">
        <v>184</v>
      </c>
      <c r="B50" s="10" t="s">
        <v>49</v>
      </c>
      <c r="C50" s="32">
        <f t="shared" si="0"/>
        <v>117.97</v>
      </c>
      <c r="D50" s="11">
        <v>118.27</v>
      </c>
      <c r="E50" s="11">
        <v>94.33</v>
      </c>
      <c r="F50" s="11">
        <v>101.33</v>
      </c>
      <c r="G50" s="11">
        <v>106.63924022368653</v>
      </c>
      <c r="H50" s="11">
        <v>115.42</v>
      </c>
      <c r="I50" s="11">
        <v>123.187</v>
      </c>
      <c r="J50" s="11">
        <v>132.75</v>
      </c>
      <c r="K50" s="11">
        <v>96.77</v>
      </c>
      <c r="L50" s="11">
        <v>155.33000000000001</v>
      </c>
      <c r="M50" s="11">
        <v>187.96</v>
      </c>
      <c r="N50" s="11">
        <v>107.11</v>
      </c>
      <c r="O50" s="11">
        <v>131.51</v>
      </c>
      <c r="P50" s="11">
        <v>115.99</v>
      </c>
      <c r="Q50" s="11">
        <v>117</v>
      </c>
      <c r="R50" s="11">
        <v>152.63</v>
      </c>
      <c r="S50" s="11">
        <v>106.60173152681052</v>
      </c>
      <c r="T50" s="11">
        <v>125.4558316393484</v>
      </c>
      <c r="U50" s="11">
        <v>133.12</v>
      </c>
      <c r="V50" s="11">
        <v>113.9</v>
      </c>
      <c r="W50" s="11">
        <v>94.29</v>
      </c>
      <c r="X50" s="11">
        <v>154.55788716461953</v>
      </c>
      <c r="Y50" s="11">
        <v>130.55425199999999</v>
      </c>
      <c r="Z50" s="11">
        <v>132.18</v>
      </c>
      <c r="AA50" s="11">
        <v>89.91</v>
      </c>
      <c r="AB50" s="11">
        <v>105.5146021776</v>
      </c>
      <c r="AC50" s="11">
        <v>147.18792080552001</v>
      </c>
      <c r="AD50" s="11">
        <v>128.16</v>
      </c>
      <c r="AE50" s="11">
        <v>157.04388080844697</v>
      </c>
      <c r="AF50" s="11">
        <v>115.73</v>
      </c>
      <c r="AG50" s="11">
        <v>160.637246447265</v>
      </c>
      <c r="AH50" s="12">
        <v>120.36</v>
      </c>
      <c r="AI50" s="11">
        <v>109.61</v>
      </c>
      <c r="AJ50" s="11">
        <v>106.5</v>
      </c>
      <c r="AK50" s="11">
        <v>66.72461538461539</v>
      </c>
      <c r="AL50" s="11">
        <v>108.64185216927521</v>
      </c>
      <c r="AM50" s="11">
        <v>132.4</v>
      </c>
      <c r="AN50" s="11">
        <v>113.32</v>
      </c>
      <c r="AO50" s="11">
        <v>132.4505479</v>
      </c>
      <c r="AP50" s="11">
        <v>122.4</v>
      </c>
      <c r="AQ50" s="11">
        <v>104.31999068366248</v>
      </c>
      <c r="AR50" s="11">
        <v>117.67</v>
      </c>
      <c r="AS50" s="11">
        <v>92.464410583718035</v>
      </c>
      <c r="AT50" s="11">
        <v>168.18008089799159</v>
      </c>
      <c r="AU50" s="11">
        <v>168.8677308</v>
      </c>
      <c r="AV50" s="11">
        <v>124.42</v>
      </c>
      <c r="AW50" s="11">
        <v>104.6239391620125</v>
      </c>
      <c r="AX50" s="11">
        <v>191.35</v>
      </c>
      <c r="AY50" s="11">
        <v>132.77000000000001</v>
      </c>
      <c r="AZ50" s="11">
        <v>102.71</v>
      </c>
      <c r="BA50" s="11">
        <v>127.08157374230768</v>
      </c>
      <c r="BB50" s="11">
        <v>113.56</v>
      </c>
      <c r="BC50" s="11">
        <v>135.72386118766127</v>
      </c>
      <c r="BD50" s="11">
        <v>123.16954974174271</v>
      </c>
      <c r="BE50" s="11">
        <v>105.73</v>
      </c>
      <c r="BF50" s="11">
        <v>114.0385173383077</v>
      </c>
      <c r="BG50" s="13">
        <v>124.14</v>
      </c>
      <c r="BH50" s="11">
        <v>84.51</v>
      </c>
      <c r="BI50" s="11">
        <v>106.31</v>
      </c>
    </row>
    <row r="51" spans="1:61" s="2" customFormat="1" ht="14.1" customHeight="1">
      <c r="A51" s="5" t="s">
        <v>185</v>
      </c>
      <c r="B51" s="6" t="s">
        <v>50</v>
      </c>
      <c r="C51" s="33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8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</row>
    <row r="52" spans="1:61" s="2" customFormat="1" ht="14.1" customHeight="1">
      <c r="A52" s="9" t="s">
        <v>186</v>
      </c>
      <c r="B52" s="10" t="s">
        <v>51</v>
      </c>
      <c r="C52" s="32">
        <f t="shared" si="0"/>
        <v>49.099405353435998</v>
      </c>
      <c r="D52" s="11">
        <v>40.89</v>
      </c>
      <c r="E52" s="11">
        <v>58.99</v>
      </c>
      <c r="F52" s="11">
        <v>47.35</v>
      </c>
      <c r="G52" s="11">
        <v>38.487713811755995</v>
      </c>
      <c r="H52" s="11">
        <v>52.88</v>
      </c>
      <c r="I52" s="11">
        <v>45.716999999999999</v>
      </c>
      <c r="J52" s="11">
        <v>59.75</v>
      </c>
      <c r="K52" s="11">
        <v>39.090000000000003</v>
      </c>
      <c r="L52" s="11">
        <v>59.16</v>
      </c>
      <c r="M52" s="11">
        <v>64.260000000000005</v>
      </c>
      <c r="N52" s="11">
        <v>50.5</v>
      </c>
      <c r="O52" s="11">
        <v>48.07</v>
      </c>
      <c r="P52" s="11">
        <v>41.98</v>
      </c>
      <c r="Q52" s="11">
        <v>50.65</v>
      </c>
      <c r="R52" s="11">
        <v>87.53</v>
      </c>
      <c r="S52" s="11">
        <v>54.387515671872109</v>
      </c>
      <c r="T52" s="11">
        <v>66.364316736756777</v>
      </c>
      <c r="U52" s="11">
        <v>63.02</v>
      </c>
      <c r="V52" s="11">
        <v>61.81</v>
      </c>
      <c r="W52" s="11">
        <v>46.71</v>
      </c>
      <c r="X52" s="11">
        <v>48.910723786272001</v>
      </c>
      <c r="Y52" s="11">
        <v>48.818974000000011</v>
      </c>
      <c r="Z52" s="11">
        <v>49.67</v>
      </c>
      <c r="AA52" s="11">
        <v>26.3</v>
      </c>
      <c r="AB52" s="11">
        <v>37.665625631039994</v>
      </c>
      <c r="AC52" s="11">
        <v>49.603802939039994</v>
      </c>
      <c r="AD52" s="11">
        <v>51.06</v>
      </c>
      <c r="AE52" s="11">
        <v>61.55188388893778</v>
      </c>
      <c r="AF52" s="11">
        <v>37.270000000000003</v>
      </c>
      <c r="AG52" s="11">
        <v>56.642157357983997</v>
      </c>
      <c r="AH52" s="12">
        <v>57.94</v>
      </c>
      <c r="AI52" s="11">
        <v>44.46</v>
      </c>
      <c r="AJ52" s="11">
        <v>53.55</v>
      </c>
      <c r="AK52" s="11">
        <v>69.424615384615393</v>
      </c>
      <c r="AL52" s="11">
        <v>32.420228501620905</v>
      </c>
      <c r="AM52" s="11">
        <v>38.57</v>
      </c>
      <c r="AN52" s="11">
        <v>55.86</v>
      </c>
      <c r="AO52" s="11">
        <v>52.707526855499999</v>
      </c>
      <c r="AP52" s="11">
        <v>40.71</v>
      </c>
      <c r="AQ52" s="11">
        <v>49.128810706871995</v>
      </c>
      <c r="AR52" s="11">
        <v>52.45</v>
      </c>
      <c r="AS52" s="11">
        <v>37.596018445943095</v>
      </c>
      <c r="AT52" s="11">
        <v>48.507210634889276</v>
      </c>
      <c r="AU52" s="11">
        <v>49.898397599999996</v>
      </c>
      <c r="AV52" s="11">
        <v>41.83</v>
      </c>
      <c r="AW52" s="11">
        <v>47.284118637994872</v>
      </c>
      <c r="AX52" s="11">
        <v>72.13</v>
      </c>
      <c r="AY52" s="11">
        <v>44.34</v>
      </c>
      <c r="AZ52" s="11">
        <v>37.33</v>
      </c>
      <c r="BA52" s="11">
        <v>54.908830918846157</v>
      </c>
      <c r="BB52" s="11">
        <v>42.37</v>
      </c>
      <c r="BC52" s="11">
        <v>48.077719765896354</v>
      </c>
      <c r="BD52" s="11">
        <v>52.655779771206184</v>
      </c>
      <c r="BE52" s="11">
        <v>38.11</v>
      </c>
      <c r="BF52" s="11">
        <v>40.36761675692307</v>
      </c>
      <c r="BG52" s="13">
        <v>50.57</v>
      </c>
      <c r="BH52" s="11">
        <v>49.07</v>
      </c>
      <c r="BI52" s="11">
        <v>43.85</v>
      </c>
    </row>
    <row r="53" spans="1:61" s="2" customFormat="1" ht="14.1" customHeight="1">
      <c r="A53" s="9" t="s">
        <v>187</v>
      </c>
      <c r="B53" s="10" t="s">
        <v>52</v>
      </c>
      <c r="C53" s="32">
        <f t="shared" si="0"/>
        <v>62.934047490267503</v>
      </c>
      <c r="D53" s="11">
        <v>48.69</v>
      </c>
      <c r="E53" s="11">
        <v>66.09</v>
      </c>
      <c r="F53" s="11">
        <v>60.25</v>
      </c>
      <c r="G53" s="11">
        <v>49.751298304059006</v>
      </c>
      <c r="H53" s="11">
        <v>56.61</v>
      </c>
      <c r="I53" s="11">
        <v>63.944000000000003</v>
      </c>
      <c r="J53" s="11">
        <v>67.5</v>
      </c>
      <c r="K53" s="11">
        <v>46.86</v>
      </c>
      <c r="L53" s="11">
        <v>66.680000000000007</v>
      </c>
      <c r="M53" s="11">
        <v>74.2</v>
      </c>
      <c r="N53" s="11">
        <v>66.77</v>
      </c>
      <c r="O53" s="11">
        <v>63.91</v>
      </c>
      <c r="P53" s="11">
        <v>53.09</v>
      </c>
      <c r="Q53" s="11">
        <v>56.85</v>
      </c>
      <c r="R53" s="11">
        <v>96.2</v>
      </c>
      <c r="S53" s="11">
        <v>66.436950099934819</v>
      </c>
      <c r="T53" s="11">
        <v>79.546270061181048</v>
      </c>
      <c r="U53" s="11">
        <v>73.34</v>
      </c>
      <c r="V53" s="11">
        <v>71.41</v>
      </c>
      <c r="W53" s="11">
        <v>60.57</v>
      </c>
      <c r="X53" s="11">
        <v>58.692868543526401</v>
      </c>
      <c r="Y53" s="11">
        <v>77.187746000000004</v>
      </c>
      <c r="Z53" s="11">
        <v>59.82</v>
      </c>
      <c r="AA53" s="11">
        <v>31.18</v>
      </c>
      <c r="AB53" s="11">
        <v>54.573387184799991</v>
      </c>
      <c r="AC53" s="11">
        <v>66.288264350559999</v>
      </c>
      <c r="AD53" s="11">
        <v>62.62</v>
      </c>
      <c r="AE53" s="11">
        <v>70.164946139608261</v>
      </c>
      <c r="AF53" s="11">
        <v>61.3</v>
      </c>
      <c r="AG53" s="11">
        <v>65.34203581008002</v>
      </c>
      <c r="AH53" s="12">
        <v>64.650000000000006</v>
      </c>
      <c r="AI53" s="11">
        <v>51.7</v>
      </c>
      <c r="AJ53" s="11">
        <v>72.02</v>
      </c>
      <c r="AK53" s="11">
        <v>84.85230769230769</v>
      </c>
      <c r="AL53" s="11">
        <v>44.180136153201857</v>
      </c>
      <c r="AM53" s="11">
        <v>60.1</v>
      </c>
      <c r="AN53" s="11">
        <v>62.1</v>
      </c>
      <c r="AO53" s="11">
        <v>70.529916756750012</v>
      </c>
      <c r="AP53" s="11">
        <v>49.25</v>
      </c>
      <c r="AQ53" s="11">
        <v>63.248094980535001</v>
      </c>
      <c r="AR53" s="11">
        <v>59.99</v>
      </c>
      <c r="AS53" s="11">
        <v>46.295773438989841</v>
      </c>
      <c r="AT53" s="11">
        <v>72.577167533402687</v>
      </c>
      <c r="AU53" s="11">
        <v>52.836526799999994</v>
      </c>
      <c r="AV53" s="11">
        <v>70.77</v>
      </c>
      <c r="AW53" s="11">
        <v>56.90630184277196</v>
      </c>
      <c r="AX53" s="11">
        <v>87.32</v>
      </c>
      <c r="AY53" s="11">
        <v>56.59</v>
      </c>
      <c r="AZ53" s="11">
        <v>53.06</v>
      </c>
      <c r="BA53" s="11">
        <v>79.006374619038468</v>
      </c>
      <c r="BB53" s="11">
        <v>59.6</v>
      </c>
      <c r="BC53" s="11">
        <v>66.591218678089405</v>
      </c>
      <c r="BD53" s="11">
        <v>66.560028366210261</v>
      </c>
      <c r="BE53" s="11">
        <v>50.82</v>
      </c>
      <c r="BF53" s="11">
        <v>47.431949689384624</v>
      </c>
      <c r="BG53" s="13">
        <v>80.459999999999994</v>
      </c>
      <c r="BH53" s="11">
        <v>72.91</v>
      </c>
      <c r="BI53" s="11">
        <v>52.78</v>
      </c>
    </row>
    <row r="54" spans="1:61" s="2" customFormat="1" ht="14.1" customHeight="1">
      <c r="A54" s="9" t="s">
        <v>188</v>
      </c>
      <c r="B54" s="10" t="s">
        <v>53</v>
      </c>
      <c r="C54" s="32">
        <f t="shared" si="0"/>
        <v>81.624072228991736</v>
      </c>
      <c r="D54" s="11">
        <v>59.14</v>
      </c>
      <c r="E54" s="11">
        <v>82.4</v>
      </c>
      <c r="F54" s="11">
        <v>77.16</v>
      </c>
      <c r="G54" s="11">
        <v>63.431765298759011</v>
      </c>
      <c r="H54" s="11">
        <v>60.54</v>
      </c>
      <c r="I54" s="11">
        <v>81.064999999999998</v>
      </c>
      <c r="J54" s="11">
        <v>76.989999999999995</v>
      </c>
      <c r="K54" s="11">
        <v>65.95</v>
      </c>
      <c r="L54" s="11">
        <v>96.01</v>
      </c>
      <c r="M54" s="11">
        <v>87.61</v>
      </c>
      <c r="N54" s="11">
        <v>83.14</v>
      </c>
      <c r="O54" s="11">
        <v>83.93</v>
      </c>
      <c r="P54" s="11">
        <v>73.86</v>
      </c>
      <c r="Q54" s="11">
        <v>67</v>
      </c>
      <c r="R54" s="11">
        <v>106.64</v>
      </c>
      <c r="S54" s="11">
        <v>72.929339426470889</v>
      </c>
      <c r="T54" s="11">
        <v>95.45552407341728</v>
      </c>
      <c r="U54" s="11">
        <v>90</v>
      </c>
      <c r="V54" s="11">
        <v>92.02</v>
      </c>
      <c r="W54" s="11">
        <v>77.540000000000006</v>
      </c>
      <c r="X54" s="11">
        <v>72.387871203682565</v>
      </c>
      <c r="Y54" s="11">
        <v>91.285385999999988</v>
      </c>
      <c r="Z54" s="11">
        <v>88.64</v>
      </c>
      <c r="AA54" s="11">
        <v>48.17</v>
      </c>
      <c r="AB54" s="11">
        <v>65.088525680640004</v>
      </c>
      <c r="AC54" s="11">
        <v>87.468538717280012</v>
      </c>
      <c r="AD54" s="11">
        <v>74.150000000000006</v>
      </c>
      <c r="AE54" s="11">
        <v>90.542190976560335</v>
      </c>
      <c r="AF54" s="11">
        <v>75.12</v>
      </c>
      <c r="AG54" s="11">
        <v>86.277512546726399</v>
      </c>
      <c r="AH54" s="12">
        <v>75.790000000000006</v>
      </c>
      <c r="AI54" s="11">
        <v>62.11</v>
      </c>
      <c r="AJ54" s="11">
        <v>101.87</v>
      </c>
      <c r="AK54" s="11">
        <v>108.00384615384615</v>
      </c>
      <c r="AL54" s="11">
        <v>51.414089008119589</v>
      </c>
      <c r="AM54" s="11">
        <v>84.11</v>
      </c>
      <c r="AN54" s="11">
        <v>82.73</v>
      </c>
      <c r="AO54" s="11">
        <v>81.98299354575002</v>
      </c>
      <c r="AP54" s="11">
        <v>66.77</v>
      </c>
      <c r="AQ54" s="11">
        <v>87.681280219903485</v>
      </c>
      <c r="AR54" s="11">
        <v>78.510000000000005</v>
      </c>
      <c r="AS54" s="11">
        <v>55.2861256760632</v>
      </c>
      <c r="AT54" s="11">
        <v>91.48335690560792</v>
      </c>
      <c r="AU54" s="11">
        <v>78.532707600000009</v>
      </c>
      <c r="AV54" s="11">
        <v>90.02</v>
      </c>
      <c r="AW54" s="11">
        <v>85.89249832086287</v>
      </c>
      <c r="AX54" s="11">
        <v>115.5</v>
      </c>
      <c r="AY54" s="11">
        <v>65.290000000000006</v>
      </c>
      <c r="AZ54" s="11">
        <v>66.27</v>
      </c>
      <c r="BA54" s="11">
        <v>110.05743839192307</v>
      </c>
      <c r="BB54" s="11">
        <v>94.75</v>
      </c>
      <c r="BC54" s="11">
        <v>83.906995778697663</v>
      </c>
      <c r="BD54" s="11">
        <v>81.265150912233466</v>
      </c>
      <c r="BE54" s="11">
        <v>63.52</v>
      </c>
      <c r="BF54" s="11">
        <v>52.477901783999997</v>
      </c>
      <c r="BG54" s="13">
        <v>103.44</v>
      </c>
      <c r="BH54" s="11">
        <v>87.82</v>
      </c>
      <c r="BI54" s="11">
        <v>70.77</v>
      </c>
    </row>
    <row r="55" spans="1:61" s="2" customFormat="1" ht="14.1" customHeight="1">
      <c r="A55" s="5" t="s">
        <v>189</v>
      </c>
      <c r="B55" s="6" t="s">
        <v>54</v>
      </c>
      <c r="C55" s="33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8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14"/>
      <c r="BH55" s="7"/>
      <c r="BI55" s="7"/>
    </row>
    <row r="56" spans="1:61" s="2" customFormat="1" ht="14.1" customHeight="1">
      <c r="A56" s="9" t="s">
        <v>190</v>
      </c>
      <c r="B56" s="10" t="s">
        <v>55</v>
      </c>
      <c r="C56" s="32">
        <f t="shared" si="0"/>
        <v>69.150000000000006</v>
      </c>
      <c r="D56" s="11">
        <v>70.05</v>
      </c>
      <c r="E56" s="11">
        <v>66.09</v>
      </c>
      <c r="F56" s="11">
        <v>60.37</v>
      </c>
      <c r="G56" s="11">
        <v>61.265691357931495</v>
      </c>
      <c r="H56" s="11">
        <v>61.56</v>
      </c>
      <c r="I56" s="11">
        <v>66.575000000000003</v>
      </c>
      <c r="J56" s="11">
        <v>82.6</v>
      </c>
      <c r="K56" s="11">
        <v>75.260000000000005</v>
      </c>
      <c r="L56" s="11">
        <v>80</v>
      </c>
      <c r="M56" s="11">
        <v>78.87</v>
      </c>
      <c r="N56" s="11">
        <v>75.59</v>
      </c>
      <c r="O56" s="11">
        <v>68.25</v>
      </c>
      <c r="P56" s="11">
        <v>65.64</v>
      </c>
      <c r="Q56" s="11">
        <v>74.09</v>
      </c>
      <c r="R56" s="11">
        <v>85.45</v>
      </c>
      <c r="S56" s="11">
        <v>70.150816875707577</v>
      </c>
      <c r="T56" s="11">
        <v>79.586043196211648</v>
      </c>
      <c r="U56" s="11">
        <v>80</v>
      </c>
      <c r="V56" s="11">
        <v>74.37</v>
      </c>
      <c r="W56" s="11">
        <v>66.77</v>
      </c>
      <c r="X56" s="11">
        <v>86.082873863838714</v>
      </c>
      <c r="Y56" s="11">
        <v>65.173727999999997</v>
      </c>
      <c r="Z56" s="11">
        <v>81</v>
      </c>
      <c r="AA56" s="11">
        <v>62.23</v>
      </c>
      <c r="AB56" s="11">
        <v>51.322593072960004</v>
      </c>
      <c r="AC56" s="11">
        <v>79.500959091119981</v>
      </c>
      <c r="AD56" s="11">
        <v>63.71</v>
      </c>
      <c r="AE56" s="11">
        <v>93.714559575840013</v>
      </c>
      <c r="AF56" s="11">
        <v>62.45</v>
      </c>
      <c r="AG56" s="11">
        <v>81.211496586164998</v>
      </c>
      <c r="AH56" s="12">
        <v>73.56</v>
      </c>
      <c r="AI56" s="11">
        <v>76.709999999999994</v>
      </c>
      <c r="AJ56" s="11">
        <v>86.1</v>
      </c>
      <c r="AK56" s="11">
        <v>25.065249999999999</v>
      </c>
      <c r="AL56" s="11">
        <v>46.7934489646643</v>
      </c>
      <c r="AM56" s="11">
        <v>62.58</v>
      </c>
      <c r="AN56" s="11">
        <v>92.09</v>
      </c>
      <c r="AO56" s="11">
        <v>79.295026544250021</v>
      </c>
      <c r="AP56" s="11">
        <v>51.47</v>
      </c>
      <c r="AQ56" s="11">
        <v>63.248094980535001</v>
      </c>
      <c r="AR56" s="11">
        <v>78.510000000000005</v>
      </c>
      <c r="AS56" s="11">
        <v>51.344900553952243</v>
      </c>
      <c r="AT56" s="11">
        <v>57.062550196422471</v>
      </c>
      <c r="AU56" s="11">
        <v>85.479640199999992</v>
      </c>
      <c r="AV56" s="11">
        <v>74.930000000000007</v>
      </c>
      <c r="AW56" s="11">
        <v>65.661984218079056</v>
      </c>
      <c r="AX56" s="11">
        <v>90.93</v>
      </c>
      <c r="AY56" s="11">
        <v>60.95</v>
      </c>
      <c r="AZ56" s="11">
        <v>56.35</v>
      </c>
      <c r="BA56" s="11">
        <v>54.908830918846157</v>
      </c>
      <c r="BB56" s="11">
        <v>55.87</v>
      </c>
      <c r="BC56" s="11">
        <v>78.152998596312642</v>
      </c>
      <c r="BD56" s="11">
        <v>74.815535760468904</v>
      </c>
      <c r="BE56" s="11">
        <v>53.51</v>
      </c>
      <c r="BF56" s="11">
        <v>68.221272319199997</v>
      </c>
      <c r="BG56" s="13">
        <v>73.56</v>
      </c>
      <c r="BH56" s="11">
        <v>62.13</v>
      </c>
      <c r="BI56" s="11">
        <v>55.18</v>
      </c>
    </row>
    <row r="57" spans="1:61" s="2" customFormat="1" ht="14.1" customHeight="1">
      <c r="A57" s="9" t="s">
        <v>191</v>
      </c>
      <c r="B57" s="10" t="s">
        <v>56</v>
      </c>
      <c r="C57" s="32">
        <f t="shared" si="0"/>
        <v>87.438628353470619</v>
      </c>
      <c r="D57" s="11">
        <v>80.459999999999994</v>
      </c>
      <c r="E57" s="11">
        <v>89.23</v>
      </c>
      <c r="F57" s="11">
        <v>73.55</v>
      </c>
      <c r="G57" s="11">
        <v>80.532349042134001</v>
      </c>
      <c r="H57" s="11">
        <v>78.62</v>
      </c>
      <c r="I57" s="11">
        <v>88.802999999999997</v>
      </c>
      <c r="J57" s="11">
        <v>92.49</v>
      </c>
      <c r="K57" s="11">
        <v>87.37</v>
      </c>
      <c r="L57" s="11">
        <v>96.01</v>
      </c>
      <c r="M57" s="11">
        <v>108.12</v>
      </c>
      <c r="N57" s="11">
        <v>110.19</v>
      </c>
      <c r="O57" s="11">
        <v>90.72</v>
      </c>
      <c r="P57" s="11">
        <v>82</v>
      </c>
      <c r="Q57" s="11">
        <v>85.61</v>
      </c>
      <c r="R57" s="11">
        <v>103.22</v>
      </c>
      <c r="S57" s="11">
        <v>86.024158576602971</v>
      </c>
      <c r="T57" s="11">
        <v>104.54652636612369</v>
      </c>
      <c r="U57" s="11">
        <v>100.88</v>
      </c>
      <c r="V57" s="11">
        <v>92.83</v>
      </c>
      <c r="W57" s="11">
        <v>85.8</v>
      </c>
      <c r="X57" s="11">
        <v>99.777876523994877</v>
      </c>
      <c r="Y57" s="11">
        <v>99.153381999999993</v>
      </c>
      <c r="Z57" s="11">
        <v>92.93</v>
      </c>
      <c r="AA57" s="11">
        <v>76.849999999999994</v>
      </c>
      <c r="AB57" s="11">
        <v>72.516317813280011</v>
      </c>
      <c r="AC57" s="11">
        <v>106.15113922000002</v>
      </c>
      <c r="AD57" s="11">
        <v>78.989999999999995</v>
      </c>
      <c r="AE57" s="11">
        <v>110.46511471262399</v>
      </c>
      <c r="AF57" s="11">
        <v>73.010000000000005</v>
      </c>
      <c r="AG57" s="11">
        <v>103.04025132987</v>
      </c>
      <c r="AH57" s="12">
        <v>80.23</v>
      </c>
      <c r="AI57" s="11">
        <v>98.41</v>
      </c>
      <c r="AJ57" s="11">
        <v>104.16</v>
      </c>
      <c r="AK57" s="11">
        <v>35.265000000000001</v>
      </c>
      <c r="AL57" s="11">
        <v>69.082356059528649</v>
      </c>
      <c r="AM57" s="11">
        <v>78.260000000000005</v>
      </c>
      <c r="AN57" s="11">
        <v>113.19</v>
      </c>
      <c r="AO57" s="11">
        <v>88.332828636249999</v>
      </c>
      <c r="AP57" s="11">
        <v>75.73</v>
      </c>
      <c r="AQ57" s="11">
        <v>87.681280219903485</v>
      </c>
      <c r="AR57" s="11">
        <v>89.87</v>
      </c>
      <c r="AS57" s="11">
        <v>68.108729068737503</v>
      </c>
      <c r="AT57" s="11">
        <v>86.866402488360862</v>
      </c>
      <c r="AU57" s="11">
        <v>109.7316558</v>
      </c>
      <c r="AV57" s="11">
        <v>94.55</v>
      </c>
      <c r="AW57" s="11">
        <v>84.02107114241619</v>
      </c>
      <c r="AX57" s="11">
        <v>109.57</v>
      </c>
      <c r="AY57" s="11">
        <v>85.35</v>
      </c>
      <c r="AZ57" s="11">
        <v>71.680000000000007</v>
      </c>
      <c r="BA57" s="11">
        <v>79.006374619038468</v>
      </c>
      <c r="BB57" s="11">
        <v>81.209999999999994</v>
      </c>
      <c r="BC57" s="11">
        <v>94.443919050540046</v>
      </c>
      <c r="BD57" s="11">
        <v>87.507256706941249</v>
      </c>
      <c r="BE57" s="11">
        <v>73.33</v>
      </c>
      <c r="BF57" s="11">
        <v>82.955452435476914</v>
      </c>
      <c r="BG57" s="13">
        <v>89.68</v>
      </c>
      <c r="BH57" s="11">
        <v>79.83</v>
      </c>
      <c r="BI57" s="11">
        <v>74.709999999999994</v>
      </c>
    </row>
    <row r="58" spans="1:61" s="2" customFormat="1" ht="14.1" customHeight="1">
      <c r="A58" s="9" t="s">
        <v>192</v>
      </c>
      <c r="B58" s="10" t="s">
        <v>57</v>
      </c>
      <c r="C58" s="32">
        <f t="shared" si="0"/>
        <v>111.325</v>
      </c>
      <c r="D58" s="11">
        <v>93.37</v>
      </c>
      <c r="E58" s="11">
        <v>82.4</v>
      </c>
      <c r="F58" s="11">
        <v>99.74</v>
      </c>
      <c r="G58" s="11">
        <v>106.20602543552098</v>
      </c>
      <c r="H58" s="11">
        <v>88.84</v>
      </c>
      <c r="I58" s="11">
        <v>105.693</v>
      </c>
      <c r="J58" s="11">
        <v>113.28</v>
      </c>
      <c r="K58" s="11">
        <v>111.67</v>
      </c>
      <c r="L58" s="11">
        <v>108.67</v>
      </c>
      <c r="M58" s="11">
        <v>131.91999999999999</v>
      </c>
      <c r="N58" s="11">
        <v>114.49</v>
      </c>
      <c r="O58" s="11">
        <v>119.04</v>
      </c>
      <c r="P58" s="11">
        <v>98.38</v>
      </c>
      <c r="Q58" s="11">
        <v>104.27</v>
      </c>
      <c r="R58" s="11">
        <v>133.26</v>
      </c>
      <c r="S58" s="11">
        <v>122.44756310344093</v>
      </c>
      <c r="T58" s="11">
        <v>125.4558316393484</v>
      </c>
      <c r="U58" s="11">
        <v>120.5</v>
      </c>
      <c r="V58" s="11">
        <v>116.62</v>
      </c>
      <c r="W58" s="11">
        <v>110.98</v>
      </c>
      <c r="X58" s="11">
        <v>121.29859498995455</v>
      </c>
      <c r="Y58" s="11">
        <v>133.93840399999999</v>
      </c>
      <c r="Z58" s="11">
        <v>104.91</v>
      </c>
      <c r="AA58" s="11">
        <v>91.33</v>
      </c>
      <c r="AB58" s="11">
        <v>94.381994409119997</v>
      </c>
      <c r="AC58" s="11">
        <v>128.92992485968</v>
      </c>
      <c r="AD58" s="11">
        <v>143.11000000000001</v>
      </c>
      <c r="AE58" s="11">
        <v>127.31405783846398</v>
      </c>
      <c r="AF58" s="11">
        <v>97.3</v>
      </c>
      <c r="AG58" s="11">
        <v>138.776508180126</v>
      </c>
      <c r="AH58" s="12">
        <v>95.85</v>
      </c>
      <c r="AI58" s="11">
        <v>122.18</v>
      </c>
      <c r="AJ58" s="11">
        <v>124.69</v>
      </c>
      <c r="AK58" s="11">
        <v>45.497692307692304</v>
      </c>
      <c r="AL58" s="11">
        <v>86.37188212376924</v>
      </c>
      <c r="AM58" s="11">
        <v>110.75</v>
      </c>
      <c r="AN58" s="11">
        <v>131.87</v>
      </c>
      <c r="AO58" s="11">
        <v>117.06291071750002</v>
      </c>
      <c r="AP58" s="11">
        <v>94.18</v>
      </c>
      <c r="AQ58" s="11">
        <v>104.31999068366248</v>
      </c>
      <c r="AR58" s="11">
        <v>117.67</v>
      </c>
      <c r="AS58" s="11">
        <v>81.00398177241847</v>
      </c>
      <c r="AT58" s="11">
        <v>118.56753153163086</v>
      </c>
      <c r="AU58" s="11">
        <v>129.6511758</v>
      </c>
      <c r="AV58" s="11">
        <v>115.9</v>
      </c>
      <c r="AW58" s="11">
        <v>89.956735957541042</v>
      </c>
      <c r="AX58" s="11">
        <v>141.36000000000001</v>
      </c>
      <c r="AY58" s="11">
        <v>107.56</v>
      </c>
      <c r="AZ58" s="11">
        <v>89.59</v>
      </c>
      <c r="BA58" s="11">
        <v>127.08157374230768</v>
      </c>
      <c r="BB58" s="11">
        <v>125.75</v>
      </c>
      <c r="BC58" s="11">
        <v>143.57981700417326</v>
      </c>
      <c r="BD58" s="11">
        <v>116.00894731673908</v>
      </c>
      <c r="BE58" s="11">
        <v>80.260000000000005</v>
      </c>
      <c r="BF58" s="11">
        <v>91.331732912538484</v>
      </c>
      <c r="BG58" s="13">
        <v>105.75</v>
      </c>
      <c r="BH58" s="11">
        <v>98.11</v>
      </c>
      <c r="BI58" s="11">
        <v>86.46</v>
      </c>
    </row>
    <row r="59" spans="1:61" s="2" customFormat="1" ht="14.1" customHeight="1">
      <c r="A59" s="9" t="s">
        <v>193</v>
      </c>
      <c r="B59" s="10" t="s">
        <v>58</v>
      </c>
      <c r="C59" s="32">
        <f t="shared" si="0"/>
        <v>145.01</v>
      </c>
      <c r="D59" s="11">
        <v>131.41</v>
      </c>
      <c r="E59" s="11">
        <v>101.72</v>
      </c>
      <c r="F59" s="11">
        <v>119.53</v>
      </c>
      <c r="G59" s="11">
        <v>119.13406674551251</v>
      </c>
      <c r="H59" s="11">
        <v>100.36</v>
      </c>
      <c r="I59" s="11">
        <v>133.26</v>
      </c>
      <c r="J59" s="11">
        <v>168.88</v>
      </c>
      <c r="K59" s="11">
        <v>121.69</v>
      </c>
      <c r="L59" s="11">
        <v>205.73</v>
      </c>
      <c r="M59" s="11">
        <v>167.82</v>
      </c>
      <c r="N59" s="11">
        <v>166.94</v>
      </c>
      <c r="O59" s="11">
        <v>154.96</v>
      </c>
      <c r="P59" s="11">
        <v>115.99</v>
      </c>
      <c r="Q59" s="11">
        <v>178.32</v>
      </c>
      <c r="R59" s="11">
        <v>152.63</v>
      </c>
      <c r="S59" s="11">
        <v>149.98519749268928</v>
      </c>
      <c r="T59" s="11">
        <v>144.27420638525069</v>
      </c>
      <c r="U59" s="11">
        <v>156.75</v>
      </c>
      <c r="V59" s="11">
        <v>165.99</v>
      </c>
      <c r="W59" s="11">
        <v>144.38</v>
      </c>
      <c r="X59" s="11">
        <v>148.68860031026685</v>
      </c>
      <c r="Y59" s="11">
        <v>163.56674999999998</v>
      </c>
      <c r="Z59" s="11">
        <v>120.65</v>
      </c>
      <c r="AA59" s="11">
        <v>119.39</v>
      </c>
      <c r="AB59" s="11">
        <v>132.44715898128001</v>
      </c>
      <c r="AC59" s="11">
        <v>144.04085173688003</v>
      </c>
      <c r="AD59" s="11">
        <v>180.65</v>
      </c>
      <c r="AE59" s="11">
        <v>168.18934789177919</v>
      </c>
      <c r="AF59" s="11">
        <v>121.7</v>
      </c>
      <c r="AG59" s="11">
        <v>176.83423577296651</v>
      </c>
      <c r="AH59" s="12">
        <v>120.36</v>
      </c>
      <c r="AI59" s="11">
        <v>143.08000000000001</v>
      </c>
      <c r="AJ59" s="11">
        <v>146.34</v>
      </c>
      <c r="AK59" s="11">
        <v>144.3501</v>
      </c>
      <c r="AL59" s="11">
        <v>156.78786223310499</v>
      </c>
      <c r="AM59" s="11">
        <v>134.74</v>
      </c>
      <c r="AN59" s="11">
        <v>167.81</v>
      </c>
      <c r="AO59" s="11">
        <v>165.25153652699998</v>
      </c>
      <c r="AP59" s="11">
        <v>121.79</v>
      </c>
      <c r="AQ59" s="11">
        <v>118.36054288888501</v>
      </c>
      <c r="AR59" s="11">
        <v>154.13</v>
      </c>
      <c r="AS59" s="11">
        <v>97.350076748915455</v>
      </c>
      <c r="AT59" s="11">
        <v>189.08217988451514</v>
      </c>
      <c r="AU59" s="11">
        <v>147.13055460000001</v>
      </c>
      <c r="AV59" s="11">
        <v>145.63999999999999</v>
      </c>
      <c r="AW59" s="11">
        <v>124.89040097722635</v>
      </c>
      <c r="AX59" s="11">
        <v>201.17</v>
      </c>
      <c r="AY59" s="11">
        <v>134.85</v>
      </c>
      <c r="AZ59" s="11">
        <v>136.22999999999999</v>
      </c>
      <c r="BA59" s="11">
        <v>164.24693964807693</v>
      </c>
      <c r="BB59" s="11">
        <v>154.43</v>
      </c>
      <c r="BC59" s="11">
        <v>173.29028764435333</v>
      </c>
      <c r="BD59" s="11">
        <v>155.9573027306686</v>
      </c>
      <c r="BE59" s="11">
        <v>96.31</v>
      </c>
      <c r="BF59" s="11">
        <v>103.24017985583077</v>
      </c>
      <c r="BG59" s="13">
        <v>205</v>
      </c>
      <c r="BH59" s="11">
        <v>131.57</v>
      </c>
      <c r="BI59" s="11">
        <v>131.44</v>
      </c>
    </row>
    <row r="60" spans="1:61" s="2" customFormat="1" ht="14.1" customHeight="1">
      <c r="A60" s="9" t="s">
        <v>194</v>
      </c>
      <c r="B60" s="10" t="s">
        <v>59</v>
      </c>
      <c r="C60" s="32">
        <f t="shared" si="0"/>
        <v>107.42500000000001</v>
      </c>
      <c r="D60" s="11">
        <v>102.32</v>
      </c>
      <c r="E60" s="11">
        <v>74.989999999999995</v>
      </c>
      <c r="F60" s="11">
        <v>110.48</v>
      </c>
      <c r="G60" s="11">
        <v>88.398617564086521</v>
      </c>
      <c r="H60" s="11">
        <v>69.569999999999993</v>
      </c>
      <c r="I60" s="11">
        <v>130.761</v>
      </c>
      <c r="J60" s="11">
        <v>115.83</v>
      </c>
      <c r="K60" s="11">
        <v>93.71</v>
      </c>
      <c r="L60" s="11">
        <v>107.09</v>
      </c>
      <c r="M60" s="11">
        <v>121.21</v>
      </c>
      <c r="N60" s="11">
        <v>95.57</v>
      </c>
      <c r="O60" s="11">
        <v>100.28</v>
      </c>
      <c r="P60" s="11">
        <v>98.38</v>
      </c>
      <c r="Q60" s="11">
        <v>116.89</v>
      </c>
      <c r="R60" s="11">
        <v>103.22</v>
      </c>
      <c r="S60" s="11">
        <v>142.14481207716901</v>
      </c>
      <c r="T60" s="11">
        <v>125.4558316393484</v>
      </c>
      <c r="U60" s="11">
        <v>149.97999999999999</v>
      </c>
      <c r="V60" s="11">
        <v>118.11</v>
      </c>
      <c r="W60" s="11">
        <v>107.76</v>
      </c>
      <c r="X60" s="11">
        <v>74.344300155133425</v>
      </c>
      <c r="Y60" s="11">
        <v>131.64662000000001</v>
      </c>
      <c r="Z60" s="11">
        <v>88.67</v>
      </c>
      <c r="AA60" s="11">
        <v>91.33</v>
      </c>
      <c r="AB60" s="11">
        <v>75.930559673759987</v>
      </c>
      <c r="AC60" s="11">
        <v>132.47662174656</v>
      </c>
      <c r="AD60" s="11">
        <v>125.36</v>
      </c>
      <c r="AE60" s="11">
        <v>134.2602498658176</v>
      </c>
      <c r="AF60" s="11">
        <v>115.73</v>
      </c>
      <c r="AG60" s="11">
        <v>150.082683714045</v>
      </c>
      <c r="AH60" s="12">
        <v>104.76</v>
      </c>
      <c r="AI60" s="11">
        <v>135.68</v>
      </c>
      <c r="AJ60" s="11">
        <v>139.41</v>
      </c>
      <c r="AK60" s="11">
        <v>49.06</v>
      </c>
      <c r="AL60" s="11">
        <v>139.17796030383369</v>
      </c>
      <c r="AM60" s="11">
        <v>146.78</v>
      </c>
      <c r="AN60" s="11">
        <v>126.87</v>
      </c>
      <c r="AO60" s="11">
        <v>94.000932965499999</v>
      </c>
      <c r="AP60" s="11">
        <v>62.57</v>
      </c>
      <c r="AQ60" s="11">
        <v>104.31999068366248</v>
      </c>
      <c r="AR60" s="11">
        <v>89.87</v>
      </c>
      <c r="AS60" s="11">
        <v>77.571301827354105</v>
      </c>
      <c r="AT60" s="11">
        <v>118.56753153163086</v>
      </c>
      <c r="AU60" s="11">
        <v>123.89941440000001</v>
      </c>
      <c r="AV60" s="11">
        <v>90.55</v>
      </c>
      <c r="AW60" s="11">
        <v>102.35225834964348</v>
      </c>
      <c r="AX60" s="11">
        <v>117.13</v>
      </c>
      <c r="AY60" s="11">
        <v>122.81</v>
      </c>
      <c r="AZ60" s="11">
        <v>105.81</v>
      </c>
      <c r="BA60" s="11">
        <v>164.24693964807693</v>
      </c>
      <c r="BB60" s="11">
        <v>124.94</v>
      </c>
      <c r="BC60" s="11">
        <v>97.385576552098428</v>
      </c>
      <c r="BD60" s="11">
        <v>97.547344571888161</v>
      </c>
      <c r="BE60" s="11">
        <v>85.6</v>
      </c>
      <c r="BF60" s="11">
        <v>100.11168955716924</v>
      </c>
      <c r="BG60" s="13">
        <v>163.24</v>
      </c>
      <c r="BH60" s="11">
        <v>125.18</v>
      </c>
      <c r="BI60" s="11">
        <v>98.83</v>
      </c>
    </row>
    <row r="61" spans="1:61" s="2" customFormat="1" ht="14.1" customHeight="1">
      <c r="A61" s="9" t="s">
        <v>195</v>
      </c>
      <c r="B61" s="10" t="s">
        <v>60</v>
      </c>
      <c r="C61" s="32">
        <f t="shared" si="0"/>
        <v>105.49649307523529</v>
      </c>
      <c r="D61" s="11">
        <v>111.26</v>
      </c>
      <c r="E61" s="11">
        <v>127.16</v>
      </c>
      <c r="F61" s="11">
        <v>94.29</v>
      </c>
      <c r="G61" s="11">
        <v>94.167214480184995</v>
      </c>
      <c r="H61" s="11">
        <v>82.09</v>
      </c>
      <c r="I61" s="11">
        <v>103.107</v>
      </c>
      <c r="J61" s="11">
        <v>117.47</v>
      </c>
      <c r="K61" s="11">
        <v>81.8</v>
      </c>
      <c r="L61" s="11">
        <v>97.75</v>
      </c>
      <c r="M61" s="11">
        <v>136.19999999999999</v>
      </c>
      <c r="N61" s="11">
        <v>95.57</v>
      </c>
      <c r="O61" s="11">
        <v>100.28</v>
      </c>
      <c r="P61" s="11">
        <v>88.68</v>
      </c>
      <c r="Q61" s="11">
        <v>89.53</v>
      </c>
      <c r="R61" s="11">
        <v>103.22</v>
      </c>
      <c r="S61" s="11">
        <v>163.08001664282136</v>
      </c>
      <c r="T61" s="11">
        <v>100.00102521977045</v>
      </c>
      <c r="U61" s="11">
        <v>119.66</v>
      </c>
      <c r="V61" s="11">
        <v>112.23</v>
      </c>
      <c r="W61" s="11">
        <v>107.76</v>
      </c>
      <c r="X61" s="11">
        <v>84.126444912387853</v>
      </c>
      <c r="Y61" s="11">
        <v>116.93911199999999</v>
      </c>
      <c r="Z61" s="11">
        <v>110.77</v>
      </c>
      <c r="AA61" s="11">
        <v>69.540000000000006</v>
      </c>
      <c r="AB61" s="11">
        <v>91.367291489759992</v>
      </c>
      <c r="AC61" s="11">
        <v>125.20839080232</v>
      </c>
      <c r="AD61" s="11">
        <v>117.15</v>
      </c>
      <c r="AE61" s="11">
        <v>134.2602498658176</v>
      </c>
      <c r="AF61" s="11">
        <v>105.07</v>
      </c>
      <c r="AG61" s="11">
        <v>119.93288229026102</v>
      </c>
      <c r="AH61" s="12">
        <v>89.16</v>
      </c>
      <c r="AI61" s="11">
        <v>107.25</v>
      </c>
      <c r="AJ61" s="11">
        <v>119.93</v>
      </c>
      <c r="AK61" s="11">
        <v>54.589230769230767</v>
      </c>
      <c r="AL61" s="11">
        <v>77.736587616328165</v>
      </c>
      <c r="AM61" s="11">
        <v>114.2</v>
      </c>
      <c r="AN61" s="11">
        <v>116.73</v>
      </c>
      <c r="AO61" s="11">
        <v>120.19887221925001</v>
      </c>
      <c r="AP61" s="11">
        <v>73.33</v>
      </c>
      <c r="AQ61" s="11">
        <v>118.36054288888501</v>
      </c>
      <c r="AR61" s="11">
        <v>89.87</v>
      </c>
      <c r="AS61" s="11">
        <v>96.587258983345606</v>
      </c>
      <c r="AT61" s="11">
        <v>161.28511725682023</v>
      </c>
      <c r="AU61" s="11">
        <v>104.82647399999999</v>
      </c>
      <c r="AV61" s="11">
        <v>140.16</v>
      </c>
      <c r="AW61" s="11">
        <v>106.58335775595953</v>
      </c>
      <c r="AX61" s="11">
        <v>142.03</v>
      </c>
      <c r="AY61" s="11">
        <v>103.92</v>
      </c>
      <c r="AZ61" s="11">
        <v>105.09</v>
      </c>
      <c r="BA61" s="11">
        <v>127.08157374230768</v>
      </c>
      <c r="BB61" s="11">
        <v>85.64</v>
      </c>
      <c r="BC61" s="11">
        <v>127.10694180220153</v>
      </c>
      <c r="BD61" s="11">
        <v>105.9029861504706</v>
      </c>
      <c r="BE61" s="11">
        <v>90.96</v>
      </c>
      <c r="BF61" s="11">
        <v>100.11168955716924</v>
      </c>
      <c r="BG61" s="13">
        <v>126.44</v>
      </c>
      <c r="BH61" s="11">
        <v>125.18</v>
      </c>
      <c r="BI61" s="11">
        <v>84.12</v>
      </c>
    </row>
    <row r="62" spans="1:61" s="2" customFormat="1" ht="14.1" customHeight="1">
      <c r="A62" s="5" t="s">
        <v>196</v>
      </c>
      <c r="B62" s="6" t="s">
        <v>61</v>
      </c>
      <c r="C62" s="33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8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14"/>
      <c r="BH62" s="7"/>
      <c r="BI62" s="7"/>
    </row>
    <row r="63" spans="1:61" s="2" customFormat="1" ht="14.1" customHeight="1">
      <c r="A63" s="9" t="s">
        <v>197</v>
      </c>
      <c r="B63" s="10" t="s">
        <v>62</v>
      </c>
      <c r="C63" s="32">
        <f t="shared" si="0"/>
        <v>62.869047490267505</v>
      </c>
      <c r="D63" s="11">
        <v>59.61</v>
      </c>
      <c r="E63" s="11">
        <v>58.99</v>
      </c>
      <c r="F63" s="11">
        <v>57.63</v>
      </c>
      <c r="G63" s="11">
        <v>64.320995653414499</v>
      </c>
      <c r="H63" s="11">
        <v>61.56</v>
      </c>
      <c r="I63" s="11">
        <v>57.456000000000003</v>
      </c>
      <c r="J63" s="11">
        <v>82.6</v>
      </c>
      <c r="K63" s="11">
        <v>53.96</v>
      </c>
      <c r="L63" s="11">
        <v>60.64</v>
      </c>
      <c r="M63" s="11">
        <v>79.34</v>
      </c>
      <c r="N63" s="11">
        <v>64.900000000000006</v>
      </c>
      <c r="O63" s="11">
        <v>68.25</v>
      </c>
      <c r="P63" s="11">
        <v>62.49</v>
      </c>
      <c r="Q63" s="11">
        <v>68.22</v>
      </c>
      <c r="R63" s="11">
        <v>82.74</v>
      </c>
      <c r="S63" s="11">
        <v>67.372294324944249</v>
      </c>
      <c r="T63" s="11">
        <v>66.364316736756777</v>
      </c>
      <c r="U63" s="11">
        <v>66.83</v>
      </c>
      <c r="V63" s="11">
        <v>61.81</v>
      </c>
      <c r="W63" s="11">
        <v>61.56</v>
      </c>
      <c r="X63" s="11">
        <v>86.082873863838714</v>
      </c>
      <c r="Y63" s="11">
        <v>51.894762</v>
      </c>
      <c r="Z63" s="11">
        <v>72.17</v>
      </c>
      <c r="AA63" s="11">
        <v>47.03</v>
      </c>
      <c r="AB63" s="11">
        <v>55.408786788960001</v>
      </c>
      <c r="AC63" s="11">
        <v>60.468684247439995</v>
      </c>
      <c r="AD63" s="11">
        <v>67.400000000000006</v>
      </c>
      <c r="AE63" s="11">
        <v>116.56366298208515</v>
      </c>
      <c r="AF63" s="11">
        <v>59.41</v>
      </c>
      <c r="AG63" s="11">
        <v>56.642157357983997</v>
      </c>
      <c r="AH63" s="12">
        <v>78.02</v>
      </c>
      <c r="AI63" s="11">
        <v>62.21</v>
      </c>
      <c r="AJ63" s="11">
        <v>71.95</v>
      </c>
      <c r="AK63" s="11">
        <v>36.799999999999997</v>
      </c>
      <c r="AL63" s="11">
        <v>46.7934489646643</v>
      </c>
      <c r="AM63" s="11">
        <v>49.32</v>
      </c>
      <c r="AN63" s="11">
        <v>61.7</v>
      </c>
      <c r="AO63" s="11">
        <v>67.491345363749986</v>
      </c>
      <c r="AP63" s="11">
        <v>46.81</v>
      </c>
      <c r="AQ63" s="11">
        <v>63.248094980535001</v>
      </c>
      <c r="AR63" s="11">
        <v>68.650000000000006</v>
      </c>
      <c r="AS63" s="11">
        <v>45.569280328923298</v>
      </c>
      <c r="AT63" s="11">
        <v>57.062550196422471</v>
      </c>
      <c r="AU63" s="11">
        <v>65.311126200000004</v>
      </c>
      <c r="AV63" s="11">
        <v>71.790000000000006</v>
      </c>
      <c r="AW63" s="11">
        <v>63.493317745808</v>
      </c>
      <c r="AX63" s="11">
        <v>85.58</v>
      </c>
      <c r="AY63" s="11">
        <v>64.38</v>
      </c>
      <c r="AZ63" s="11">
        <v>59.36</v>
      </c>
      <c r="BA63" s="11">
        <v>64.380004810961537</v>
      </c>
      <c r="BB63" s="11">
        <v>57.91</v>
      </c>
      <c r="BC63" s="11">
        <v>69.577241348922826</v>
      </c>
      <c r="BD63" s="11">
        <v>67.434932682449613</v>
      </c>
      <c r="BE63" s="11">
        <v>64.22</v>
      </c>
      <c r="BF63" s="11">
        <v>54.496282621846149</v>
      </c>
      <c r="BG63" s="13">
        <v>52.86</v>
      </c>
      <c r="BH63" s="11">
        <v>64.88</v>
      </c>
      <c r="BI63" s="11">
        <v>57.89</v>
      </c>
    </row>
    <row r="64" spans="1:61" s="2" customFormat="1" ht="14.1" customHeight="1">
      <c r="A64" s="9" t="s">
        <v>198</v>
      </c>
      <c r="B64" s="10" t="s">
        <v>63</v>
      </c>
      <c r="C64" s="32">
        <f t="shared" si="0"/>
        <v>78.424204049148756</v>
      </c>
      <c r="D64" s="11">
        <v>81.790000000000006</v>
      </c>
      <c r="E64" s="11">
        <v>74.989999999999995</v>
      </c>
      <c r="F64" s="11">
        <v>67.08</v>
      </c>
      <c r="G64" s="11">
        <v>76.587814391995508</v>
      </c>
      <c r="H64" s="11">
        <v>78.62</v>
      </c>
      <c r="I64" s="11">
        <v>76.33</v>
      </c>
      <c r="J64" s="11">
        <v>100.85</v>
      </c>
      <c r="K64" s="11">
        <v>63.98</v>
      </c>
      <c r="L64" s="11">
        <v>74.91</v>
      </c>
      <c r="M64" s="11">
        <v>109.08</v>
      </c>
      <c r="N64" s="11">
        <v>90.65</v>
      </c>
      <c r="O64" s="11">
        <v>90.72</v>
      </c>
      <c r="P64" s="11">
        <v>74.209999999999994</v>
      </c>
      <c r="Q64" s="11">
        <v>80.959999999999994</v>
      </c>
      <c r="R64" s="11">
        <v>89.93</v>
      </c>
      <c r="S64" s="11">
        <v>88.197458393536664</v>
      </c>
      <c r="T64" s="11">
        <v>85.228146494122569</v>
      </c>
      <c r="U64" s="11">
        <v>86.11</v>
      </c>
      <c r="V64" s="11">
        <v>72</v>
      </c>
      <c r="W64" s="11">
        <v>76.34</v>
      </c>
      <c r="X64" s="11">
        <v>99.777876523994877</v>
      </c>
      <c r="Y64" s="11">
        <v>91.285385999999988</v>
      </c>
      <c r="Z64" s="11">
        <v>80.72</v>
      </c>
      <c r="AA64" s="11">
        <v>54.82</v>
      </c>
      <c r="AB64" s="11">
        <v>68.902306482239993</v>
      </c>
      <c r="AC64" s="11">
        <v>72.757239658320003</v>
      </c>
      <c r="AD64" s="11">
        <v>75.03</v>
      </c>
      <c r="AE64" s="11">
        <v>135.27012476597815</v>
      </c>
      <c r="AF64" s="11">
        <v>73.010000000000005</v>
      </c>
      <c r="AG64" s="11">
        <v>71.866944649151989</v>
      </c>
      <c r="AH64" s="12">
        <v>84.7</v>
      </c>
      <c r="AI64" s="11">
        <v>78.22</v>
      </c>
      <c r="AJ64" s="11">
        <v>93.05</v>
      </c>
      <c r="AK64" s="11">
        <v>42.92</v>
      </c>
      <c r="AL64" s="11">
        <v>60.447061552087575</v>
      </c>
      <c r="AM64" s="11">
        <v>62.58</v>
      </c>
      <c r="AN64" s="11">
        <v>73.930000000000007</v>
      </c>
      <c r="AO64" s="11">
        <v>81.12596058874999</v>
      </c>
      <c r="AP64" s="11">
        <v>68.52</v>
      </c>
      <c r="AQ64" s="11">
        <v>78.338408098297506</v>
      </c>
      <c r="AR64" s="11">
        <v>78.510000000000005</v>
      </c>
      <c r="AS64" s="11">
        <v>58.755130276630886</v>
      </c>
      <c r="AT64" s="11">
        <v>79.816417085982053</v>
      </c>
      <c r="AU64" s="11">
        <v>79.852375800000004</v>
      </c>
      <c r="AV64" s="11">
        <v>79.14</v>
      </c>
      <c r="AW64" s="11">
        <v>71.854111817406164</v>
      </c>
      <c r="AX64" s="11">
        <v>114.25</v>
      </c>
      <c r="AY64" s="11">
        <v>77.44</v>
      </c>
      <c r="AZ64" s="11">
        <v>70.67</v>
      </c>
      <c r="BA64" s="11">
        <v>91.474755439038461</v>
      </c>
      <c r="BB64" s="11">
        <v>84.64</v>
      </c>
      <c r="BC64" s="11">
        <v>97.355681181883483</v>
      </c>
      <c r="BD64" s="11">
        <v>86.099558095556134</v>
      </c>
      <c r="BE64" s="11">
        <v>74.900000000000006</v>
      </c>
      <c r="BF64" s="11">
        <v>69.230462738123094</v>
      </c>
      <c r="BG64" s="13">
        <v>85.05</v>
      </c>
      <c r="BH64" s="11">
        <v>73.849999999999994</v>
      </c>
      <c r="BI64" s="11">
        <v>80.62</v>
      </c>
    </row>
    <row r="65" spans="1:61" s="2" customFormat="1" ht="14.1" customHeight="1">
      <c r="A65" s="9" t="s">
        <v>199</v>
      </c>
      <c r="B65" s="10" t="s">
        <v>64</v>
      </c>
      <c r="C65" s="32">
        <f t="shared" si="0"/>
        <v>99.569724196159996</v>
      </c>
      <c r="D65" s="11">
        <v>102.32</v>
      </c>
      <c r="E65" s="11">
        <v>82.4</v>
      </c>
      <c r="F65" s="11">
        <v>84.93</v>
      </c>
      <c r="G65" s="11">
        <v>91.317117189622479</v>
      </c>
      <c r="H65" s="11">
        <v>88.84</v>
      </c>
      <c r="I65" s="11">
        <v>94.13</v>
      </c>
      <c r="J65" s="11">
        <v>113.28</v>
      </c>
      <c r="K65" s="11">
        <v>84.05</v>
      </c>
      <c r="L65" s="11">
        <v>126.45</v>
      </c>
      <c r="M65" s="11">
        <v>133.53</v>
      </c>
      <c r="N65" s="11">
        <v>104.25</v>
      </c>
      <c r="O65" s="11">
        <v>119.04</v>
      </c>
      <c r="P65" s="11">
        <v>89.37</v>
      </c>
      <c r="Q65" s="11">
        <v>95.16</v>
      </c>
      <c r="R65" s="11">
        <v>110.7</v>
      </c>
      <c r="S65" s="11">
        <v>112.54391836804692</v>
      </c>
      <c r="T65" s="11">
        <v>109.09202751247689</v>
      </c>
      <c r="U65" s="11">
        <v>107.9</v>
      </c>
      <c r="V65" s="11">
        <v>82.18</v>
      </c>
      <c r="W65" s="11">
        <v>99.4</v>
      </c>
      <c r="X65" s="11">
        <v>121.29859498995455</v>
      </c>
      <c r="Y65" s="11">
        <v>111.62580400000002</v>
      </c>
      <c r="Z65" s="11">
        <v>104.91</v>
      </c>
      <c r="AA65" s="11">
        <v>68.989999999999995</v>
      </c>
      <c r="AB65" s="11">
        <v>99.73944839232</v>
      </c>
      <c r="AC65" s="11">
        <v>91.015235604159997</v>
      </c>
      <c r="AD65" s="11">
        <v>91.29</v>
      </c>
      <c r="AE65" s="11">
        <v>168.34326830192572</v>
      </c>
      <c r="AF65" s="11">
        <v>97.3</v>
      </c>
      <c r="AG65" s="11">
        <v>96.791724624729596</v>
      </c>
      <c r="AH65" s="12">
        <v>102.53</v>
      </c>
      <c r="AI65" s="11">
        <v>88.74</v>
      </c>
      <c r="AJ65" s="11">
        <v>115.02</v>
      </c>
      <c r="AK65" s="11">
        <v>45.99</v>
      </c>
      <c r="AL65" s="11">
        <v>86.37188212376924</v>
      </c>
      <c r="AM65" s="11">
        <v>81.77</v>
      </c>
      <c r="AN65" s="11">
        <v>104.39</v>
      </c>
      <c r="AO65" s="11">
        <v>98.753570272499999</v>
      </c>
      <c r="AP65" s="11">
        <v>83.3</v>
      </c>
      <c r="AQ65" s="11">
        <v>104.31999068366248</v>
      </c>
      <c r="AR65" s="11">
        <v>102.88</v>
      </c>
      <c r="AS65" s="11">
        <v>72.939908250679949</v>
      </c>
      <c r="AT65" s="11">
        <v>92.8967935661898</v>
      </c>
      <c r="AU65" s="11">
        <v>102.7349244</v>
      </c>
      <c r="AV65" s="11">
        <v>106.94</v>
      </c>
      <c r="AW65" s="11">
        <v>85.80075117421309</v>
      </c>
      <c r="AX65" s="11">
        <v>137.24</v>
      </c>
      <c r="AY65" s="11">
        <v>110.09</v>
      </c>
      <c r="AZ65" s="11">
        <v>84.48</v>
      </c>
      <c r="BA65" s="11">
        <v>110.05743839192307</v>
      </c>
      <c r="BB65" s="11">
        <v>108.37</v>
      </c>
      <c r="BC65" s="11">
        <v>105.96821370918245</v>
      </c>
      <c r="BD65" s="11">
        <v>110.48471173022769</v>
      </c>
      <c r="BE65" s="11">
        <v>88.33</v>
      </c>
      <c r="BF65" s="11">
        <v>82.349938184123104</v>
      </c>
      <c r="BG65" s="13">
        <v>101.15</v>
      </c>
      <c r="BH65" s="11">
        <v>84.49</v>
      </c>
      <c r="BI65" s="11">
        <v>94.76</v>
      </c>
    </row>
    <row r="66" spans="1:61" s="2" customFormat="1" ht="14.1" customHeight="1">
      <c r="A66" s="9" t="s">
        <v>200</v>
      </c>
      <c r="B66" s="10" t="s">
        <v>65</v>
      </c>
      <c r="C66" s="32">
        <f t="shared" si="0"/>
        <v>122.51782432277921</v>
      </c>
      <c r="D66" s="11">
        <v>137.13999999999999</v>
      </c>
      <c r="E66" s="11">
        <v>98.22</v>
      </c>
      <c r="F66" s="11">
        <v>103.44</v>
      </c>
      <c r="G66" s="11">
        <v>121.072132903095</v>
      </c>
      <c r="H66" s="11">
        <v>100.36</v>
      </c>
      <c r="I66" s="11">
        <v>112.86199999999999</v>
      </c>
      <c r="J66" s="11">
        <v>168.88</v>
      </c>
      <c r="K66" s="11">
        <v>93.17</v>
      </c>
      <c r="L66" s="11">
        <v>167.78</v>
      </c>
      <c r="M66" s="11">
        <v>163.77000000000001</v>
      </c>
      <c r="N66" s="11">
        <v>119.82</v>
      </c>
      <c r="O66" s="11">
        <v>154.96</v>
      </c>
      <c r="P66" s="11">
        <v>108.44</v>
      </c>
      <c r="Q66" s="11">
        <v>114.48</v>
      </c>
      <c r="R66" s="11">
        <v>152.63</v>
      </c>
      <c r="S66" s="11">
        <v>152.5986592978627</v>
      </c>
      <c r="T66" s="11">
        <v>131.72862322131584</v>
      </c>
      <c r="U66" s="11">
        <v>136.68</v>
      </c>
      <c r="V66" s="11">
        <v>108.22</v>
      </c>
      <c r="W66" s="11">
        <v>116.77</v>
      </c>
      <c r="X66" s="11">
        <v>148.68860031026685</v>
      </c>
      <c r="Y66" s="11">
        <v>136.08801</v>
      </c>
      <c r="Z66" s="11">
        <v>120.76</v>
      </c>
      <c r="AA66" s="11">
        <v>87.87</v>
      </c>
      <c r="AB66" s="11">
        <v>108.91068317711999</v>
      </c>
      <c r="AC66" s="11">
        <v>104.85234881071999</v>
      </c>
      <c r="AD66" s="11">
        <v>103.08</v>
      </c>
      <c r="AE66" s="11">
        <v>226.98005360263932</v>
      </c>
      <c r="AF66" s="11">
        <v>121.7</v>
      </c>
      <c r="AG66" s="11">
        <v>123.33564864555841</v>
      </c>
      <c r="AH66" s="12">
        <v>131.52000000000001</v>
      </c>
      <c r="AI66" s="11">
        <v>113.09</v>
      </c>
      <c r="AJ66" s="11">
        <v>127.93</v>
      </c>
      <c r="AK66" s="11">
        <v>153.8262</v>
      </c>
      <c r="AL66" s="11">
        <v>103.47203769442562</v>
      </c>
      <c r="AM66" s="11">
        <v>101.09</v>
      </c>
      <c r="AN66" s="11">
        <v>135.85</v>
      </c>
      <c r="AO66" s="11">
        <v>130.21057539875</v>
      </c>
      <c r="AP66" s="11">
        <v>99.86</v>
      </c>
      <c r="AQ66" s="11">
        <v>132.76851141349653</v>
      </c>
      <c r="AR66" s="11">
        <v>134.66</v>
      </c>
      <c r="AS66" s="11">
        <v>91.901378423416475</v>
      </c>
      <c r="AT66" s="11">
        <v>145.12817903142593</v>
      </c>
      <c r="AU66" s="11">
        <v>114.78623400000002</v>
      </c>
      <c r="AV66" s="11">
        <v>125.28</v>
      </c>
      <c r="AW66" s="11">
        <v>142.46507662435909</v>
      </c>
      <c r="AX66" s="11">
        <v>187.06</v>
      </c>
      <c r="AY66" s="11">
        <v>129.1</v>
      </c>
      <c r="AZ66" s="11">
        <v>104.31</v>
      </c>
      <c r="BA66" s="11">
        <v>127.08157374230768</v>
      </c>
      <c r="BB66" s="11">
        <v>136.62</v>
      </c>
      <c r="BC66" s="11">
        <v>143.48482910402484</v>
      </c>
      <c r="BD66" s="11">
        <v>137.35436928857899</v>
      </c>
      <c r="BE66" s="11">
        <v>105.67</v>
      </c>
      <c r="BF66" s="11">
        <v>90.726218661184632</v>
      </c>
      <c r="BG66" s="13">
        <v>119.57</v>
      </c>
      <c r="BH66" s="11">
        <v>112.3</v>
      </c>
      <c r="BI66" s="11">
        <v>104.23</v>
      </c>
    </row>
    <row r="67" spans="1:61" s="2" customFormat="1" ht="14.1" customHeight="1">
      <c r="A67" s="9" t="s">
        <v>201</v>
      </c>
      <c r="B67" s="10" t="s">
        <v>66</v>
      </c>
      <c r="C67" s="32">
        <f t="shared" si="0"/>
        <v>162.07499999999999</v>
      </c>
      <c r="D67" s="11">
        <v>160.78</v>
      </c>
      <c r="E67" s="11">
        <v>380.29</v>
      </c>
      <c r="F67" s="11">
        <v>132.02000000000001</v>
      </c>
      <c r="G67" s="11">
        <v>167.904931581618</v>
      </c>
      <c r="H67" s="11">
        <v>160.38999999999999</v>
      </c>
      <c r="I67" s="11">
        <v>147.465</v>
      </c>
      <c r="J67" s="11">
        <v>168.88</v>
      </c>
      <c r="K67" s="11">
        <v>163.37</v>
      </c>
      <c r="L67" s="11">
        <v>199.38</v>
      </c>
      <c r="M67" s="11">
        <v>223.52</v>
      </c>
      <c r="N67" s="11">
        <v>166.27</v>
      </c>
      <c r="O67" s="11">
        <v>183.5</v>
      </c>
      <c r="P67" s="11">
        <v>148.93</v>
      </c>
      <c r="Q67" s="11">
        <v>147.21</v>
      </c>
      <c r="R67" s="11">
        <v>181.3</v>
      </c>
      <c r="S67" s="11">
        <v>238.62281787446568</v>
      </c>
      <c r="T67" s="11">
        <v>158.62662625486092</v>
      </c>
      <c r="U67" s="11">
        <v>199.99</v>
      </c>
      <c r="V67" s="11">
        <v>200.48</v>
      </c>
      <c r="W67" s="11">
        <v>152.68</v>
      </c>
      <c r="X67" s="11">
        <v>111.51645023270015</v>
      </c>
      <c r="Y67" s="11">
        <v>166.99922200000003</v>
      </c>
      <c r="Z67" s="11">
        <v>132.37</v>
      </c>
      <c r="AA67" s="11">
        <v>117.28</v>
      </c>
      <c r="AB67" s="11">
        <v>153.78617060928002</v>
      </c>
      <c r="AC67" s="11">
        <v>121.33699631311998</v>
      </c>
      <c r="AD67" s="11">
        <v>180.33</v>
      </c>
      <c r="AE67" s="11">
        <v>169.47823054841282</v>
      </c>
      <c r="AF67" s="11">
        <v>135.13</v>
      </c>
      <c r="AG67" s="11">
        <v>207.83426586137105</v>
      </c>
      <c r="AH67" s="12">
        <v>171.07</v>
      </c>
      <c r="AI67" s="11">
        <v>125.15</v>
      </c>
      <c r="AJ67" s="11">
        <v>197.95</v>
      </c>
      <c r="AK67" s="11">
        <v>176.67349999999999</v>
      </c>
      <c r="AL67" s="11">
        <v>156.78786223310499</v>
      </c>
      <c r="AM67" s="11">
        <v>144.44</v>
      </c>
      <c r="AN67" s="11">
        <v>190.21</v>
      </c>
      <c r="AO67" s="11">
        <v>191.66373402000005</v>
      </c>
      <c r="AP67" s="11">
        <v>115.88</v>
      </c>
      <c r="AQ67" s="11">
        <v>153.47504541334797</v>
      </c>
      <c r="AR67" s="11">
        <v>176.21</v>
      </c>
      <c r="AS67" s="11">
        <v>116.18441062739035</v>
      </c>
      <c r="AT67" s="11">
        <v>250.42953409089858</v>
      </c>
      <c r="AU67" s="11">
        <v>191.37678839999998</v>
      </c>
      <c r="AV67" s="11">
        <v>204.85</v>
      </c>
      <c r="AW67" s="11">
        <v>131.64535171594295</v>
      </c>
      <c r="AX67" s="11">
        <v>246.27</v>
      </c>
      <c r="AY67" s="11">
        <v>136.68</v>
      </c>
      <c r="AZ67" s="11">
        <v>132.62</v>
      </c>
      <c r="BA67" s="11">
        <v>145.78414497230767</v>
      </c>
      <c r="BB67" s="11">
        <v>194.37</v>
      </c>
      <c r="BC67" s="11">
        <v>180.89512643064779</v>
      </c>
      <c r="BD67" s="11">
        <v>171.83681607041305</v>
      </c>
      <c r="BE67" s="11">
        <v>132.03</v>
      </c>
      <c r="BF67" s="11">
        <v>135.93794942893848</v>
      </c>
      <c r="BG67" s="13">
        <v>156.34</v>
      </c>
      <c r="BH67" s="11">
        <v>152.11000000000001</v>
      </c>
      <c r="BI67" s="11">
        <v>144.32</v>
      </c>
    </row>
    <row r="68" spans="1:61" s="2" customFormat="1" ht="14.1" customHeight="1">
      <c r="A68" s="9" t="s">
        <v>202</v>
      </c>
      <c r="B68" s="10" t="s">
        <v>67</v>
      </c>
      <c r="C68" s="32">
        <f t="shared" ref="C68:C97" si="1">MEDIAN(D68:BI68)</f>
        <v>127.88499999999999</v>
      </c>
      <c r="D68" s="11">
        <v>137.13999999999999</v>
      </c>
      <c r="E68" s="11">
        <v>157.38</v>
      </c>
      <c r="F68" s="11">
        <v>116.95</v>
      </c>
      <c r="G68" s="11">
        <v>138.40072442971498</v>
      </c>
      <c r="H68" s="11">
        <v>127.32</v>
      </c>
      <c r="I68" s="11">
        <v>109.78199999999998</v>
      </c>
      <c r="J68" s="11">
        <v>132.75</v>
      </c>
      <c r="K68" s="11">
        <v>95.99</v>
      </c>
      <c r="L68" s="11">
        <v>171.79</v>
      </c>
      <c r="M68" s="11">
        <v>131.69999999999999</v>
      </c>
      <c r="N68" s="11">
        <v>107.09</v>
      </c>
      <c r="O68" s="11">
        <v>134.84</v>
      </c>
      <c r="P68" s="11">
        <v>127</v>
      </c>
      <c r="Q68" s="11">
        <v>118.81</v>
      </c>
      <c r="R68" s="11">
        <v>141.55000000000001</v>
      </c>
      <c r="S68" s="11">
        <v>189.65479668279528</v>
      </c>
      <c r="T68" s="11">
        <v>138.0014148032833</v>
      </c>
      <c r="U68" s="11">
        <v>137.59</v>
      </c>
      <c r="V68" s="11">
        <v>190.33</v>
      </c>
      <c r="W68" s="11">
        <v>130.24</v>
      </c>
      <c r="X68" s="11">
        <v>95.865018621093142</v>
      </c>
      <c r="Y68" s="11">
        <v>157.20382999999998</v>
      </c>
      <c r="Z68" s="11">
        <v>120.6</v>
      </c>
      <c r="AA68" s="11">
        <v>111</v>
      </c>
      <c r="AB68" s="11">
        <v>124.07500207871998</v>
      </c>
      <c r="AC68" s="11">
        <v>121.33699631311998</v>
      </c>
      <c r="AD68" s="11">
        <v>165.44</v>
      </c>
      <c r="AE68" s="11">
        <v>111.129233638752</v>
      </c>
      <c r="AF68" s="11">
        <v>115.73</v>
      </c>
      <c r="AG68" s="11">
        <v>167.67362160274499</v>
      </c>
      <c r="AH68" s="12">
        <v>113.67</v>
      </c>
      <c r="AI68" s="11">
        <v>106.5</v>
      </c>
      <c r="AJ68" s="11">
        <v>154.88999999999999</v>
      </c>
      <c r="AK68" s="11">
        <v>143.65380000000002</v>
      </c>
      <c r="AL68" s="11">
        <v>90.689529377489777</v>
      </c>
      <c r="AM68" s="11">
        <v>114.38</v>
      </c>
      <c r="AN68" s="11">
        <v>162.46</v>
      </c>
      <c r="AO68" s="11">
        <v>148.59782793075001</v>
      </c>
      <c r="AP68" s="11">
        <v>100.33</v>
      </c>
      <c r="AQ68" s="11">
        <v>125.78760134510549</v>
      </c>
      <c r="AR68" s="11">
        <v>134.66</v>
      </c>
      <c r="AS68" s="11">
        <v>94.425941980897662</v>
      </c>
      <c r="AT68" s="11">
        <v>189.08217988451514</v>
      </c>
      <c r="AU68" s="11">
        <v>163.29026519999996</v>
      </c>
      <c r="AV68" s="11">
        <v>140.16</v>
      </c>
      <c r="AW68" s="11">
        <v>112.91940907046191</v>
      </c>
      <c r="AX68" s="11">
        <v>173.72</v>
      </c>
      <c r="AY68" s="11">
        <v>125.34</v>
      </c>
      <c r="AZ68" s="11">
        <v>107.5</v>
      </c>
      <c r="BA68" s="11">
        <v>110.05743839192307</v>
      </c>
      <c r="BB68" s="11">
        <v>148.88</v>
      </c>
      <c r="BC68" s="11">
        <v>156.21510530329351</v>
      </c>
      <c r="BD68" s="11">
        <v>140.23145848236612</v>
      </c>
      <c r="BE68" s="11">
        <v>101.67</v>
      </c>
      <c r="BF68" s="11">
        <v>112.02013650046153</v>
      </c>
      <c r="BG68" s="13">
        <v>126.44</v>
      </c>
      <c r="BH68" s="11">
        <v>128.44999999999999</v>
      </c>
      <c r="BI68" s="11">
        <v>109.63</v>
      </c>
    </row>
    <row r="69" spans="1:61" s="2" customFormat="1" ht="14.1" customHeight="1">
      <c r="A69" s="5" t="s">
        <v>203</v>
      </c>
      <c r="B69" s="6" t="s">
        <v>68</v>
      </c>
      <c r="C69" s="33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8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14"/>
      <c r="BH69" s="7"/>
      <c r="BI69" s="7"/>
    </row>
    <row r="70" spans="1:61" s="2" customFormat="1" ht="14.1" customHeight="1">
      <c r="A70" s="9" t="s">
        <v>204</v>
      </c>
      <c r="B70" s="10" t="s">
        <v>69</v>
      </c>
      <c r="C70" s="32">
        <f t="shared" si="1"/>
        <v>62.835000000000001</v>
      </c>
      <c r="D70" s="11">
        <v>59.61</v>
      </c>
      <c r="E70" s="11">
        <v>66.09</v>
      </c>
      <c r="F70" s="11">
        <v>55.27</v>
      </c>
      <c r="G70" s="11">
        <v>58.461195624017996</v>
      </c>
      <c r="H70" s="11">
        <v>54.88</v>
      </c>
      <c r="I70" s="11">
        <v>63.616000000000007</v>
      </c>
      <c r="J70" s="11">
        <v>62.81</v>
      </c>
      <c r="K70" s="11">
        <v>51.08</v>
      </c>
      <c r="L70" s="11">
        <v>60.64</v>
      </c>
      <c r="M70" s="11">
        <v>73.31</v>
      </c>
      <c r="N70" s="11">
        <v>56.46</v>
      </c>
      <c r="O70" s="11">
        <v>54.56</v>
      </c>
      <c r="P70" s="11">
        <v>53.43</v>
      </c>
      <c r="Q70" s="11">
        <v>54.51</v>
      </c>
      <c r="R70" s="11">
        <v>98.67</v>
      </c>
      <c r="S70" s="11">
        <v>72.929339426470889</v>
      </c>
      <c r="T70" s="11">
        <v>66.364316736756777</v>
      </c>
      <c r="U70" s="11">
        <v>80</v>
      </c>
      <c r="V70" s="11">
        <v>65.569999999999993</v>
      </c>
      <c r="W70" s="11">
        <v>62.86</v>
      </c>
      <c r="X70" s="11">
        <v>72.387871203682565</v>
      </c>
      <c r="Y70" s="11">
        <v>64.887238000000011</v>
      </c>
      <c r="Z70" s="11">
        <v>80.87</v>
      </c>
      <c r="AA70" s="11">
        <v>48.35</v>
      </c>
      <c r="AB70" s="11">
        <v>54.882121821119995</v>
      </c>
      <c r="AC70" s="11">
        <v>79.500959091119981</v>
      </c>
      <c r="AD70" s="11">
        <v>62.07</v>
      </c>
      <c r="AE70" s="11">
        <v>79.959678516132897</v>
      </c>
      <c r="AF70" s="11">
        <v>49.76</v>
      </c>
      <c r="AG70" s="11">
        <v>81.211496586164998</v>
      </c>
      <c r="AH70" s="12">
        <v>75.790000000000006</v>
      </c>
      <c r="AI70" s="11">
        <v>62.87</v>
      </c>
      <c r="AJ70" s="11">
        <v>81.42</v>
      </c>
      <c r="AK70" s="11">
        <v>27.59</v>
      </c>
      <c r="AL70" s="11">
        <v>42.115997773133699</v>
      </c>
      <c r="AM70" s="11">
        <v>58.87</v>
      </c>
      <c r="AN70" s="11">
        <v>64.099999999999994</v>
      </c>
      <c r="AO70" s="11">
        <v>68.406812385999984</v>
      </c>
      <c r="AP70" s="11">
        <v>54.72</v>
      </c>
      <c r="AQ70" s="11">
        <v>78.338408098297506</v>
      </c>
      <c r="AR70" s="11">
        <v>68.650000000000006</v>
      </c>
      <c r="AS70" s="11">
        <v>46.241286455734844</v>
      </c>
      <c r="AT70" s="11">
        <v>57.062550196422471</v>
      </c>
      <c r="AU70" s="11">
        <v>68.000261399999999</v>
      </c>
      <c r="AV70" s="11">
        <v>58.2</v>
      </c>
      <c r="AW70" s="11">
        <v>52.579163025635395</v>
      </c>
      <c r="AX70" s="11">
        <v>74.16</v>
      </c>
      <c r="AY70" s="11">
        <v>63.69</v>
      </c>
      <c r="AZ70" s="11">
        <v>54.75</v>
      </c>
      <c r="BA70" s="11">
        <v>54.908830918846157</v>
      </c>
      <c r="BB70" s="11">
        <v>50.36</v>
      </c>
      <c r="BC70" s="11">
        <v>64.13628198506602</v>
      </c>
      <c r="BD70" s="11">
        <v>67.79162444214721</v>
      </c>
      <c r="BE70" s="11">
        <v>61</v>
      </c>
      <c r="BF70" s="11">
        <v>51.973306574538455</v>
      </c>
      <c r="BG70" s="13">
        <v>73.56</v>
      </c>
      <c r="BH70" s="11">
        <v>74.73</v>
      </c>
      <c r="BI70" s="11">
        <v>54.86</v>
      </c>
    </row>
    <row r="71" spans="1:61" s="2" customFormat="1" ht="14.1" customHeight="1">
      <c r="A71" s="9" t="s">
        <v>205</v>
      </c>
      <c r="B71" s="10" t="s">
        <v>70</v>
      </c>
      <c r="C71" s="32">
        <f t="shared" si="1"/>
        <v>80.009999999999991</v>
      </c>
      <c r="D71" s="11">
        <v>83.72</v>
      </c>
      <c r="E71" s="11">
        <v>89.23</v>
      </c>
      <c r="F71" s="11">
        <v>71.03</v>
      </c>
      <c r="G71" s="11">
        <v>85.662524165146507</v>
      </c>
      <c r="H71" s="11">
        <v>65.56</v>
      </c>
      <c r="I71" s="11">
        <v>80.033999999999992</v>
      </c>
      <c r="J71" s="11">
        <v>76.540000000000006</v>
      </c>
      <c r="K71" s="11">
        <v>61.82</v>
      </c>
      <c r="L71" s="11">
        <v>80</v>
      </c>
      <c r="M71" s="11">
        <v>90.05</v>
      </c>
      <c r="N71" s="11">
        <v>64.900000000000006</v>
      </c>
      <c r="O71" s="11">
        <v>72.569999999999993</v>
      </c>
      <c r="P71" s="11">
        <v>63.73</v>
      </c>
      <c r="Q71" s="11">
        <v>70.319999999999993</v>
      </c>
      <c r="R71" s="11">
        <v>102.76</v>
      </c>
      <c r="S71" s="11">
        <v>94.744867968602705</v>
      </c>
      <c r="T71" s="11">
        <v>85.228146494122569</v>
      </c>
      <c r="U71" s="11">
        <v>85.08</v>
      </c>
      <c r="V71" s="11">
        <v>81.91</v>
      </c>
      <c r="W71" s="11">
        <v>78.37</v>
      </c>
      <c r="X71" s="11">
        <v>88.039302815289602</v>
      </c>
      <c r="Y71" s="11">
        <v>91.32405799999998</v>
      </c>
      <c r="Z71" s="11">
        <v>93.05</v>
      </c>
      <c r="AA71" s="11">
        <v>52.68</v>
      </c>
      <c r="AB71" s="11">
        <v>70.791036022079993</v>
      </c>
      <c r="AC71" s="11">
        <v>87.468538717280012</v>
      </c>
      <c r="AD71" s="11">
        <v>85.95</v>
      </c>
      <c r="AE71" s="11">
        <v>96.135429572270127</v>
      </c>
      <c r="AF71" s="11">
        <v>73.010000000000005</v>
      </c>
      <c r="AG71" s="11">
        <v>103.04025132987</v>
      </c>
      <c r="AH71" s="12">
        <v>86.92</v>
      </c>
      <c r="AI71" s="11">
        <v>75.84</v>
      </c>
      <c r="AJ71" s="11">
        <v>98.58</v>
      </c>
      <c r="AK71" s="11">
        <v>30.66</v>
      </c>
      <c r="AL71" s="11">
        <v>54.406142806750509</v>
      </c>
      <c r="AM71" s="11">
        <v>75.739999999999995</v>
      </c>
      <c r="AN71" s="11">
        <v>76.260000000000005</v>
      </c>
      <c r="AO71" s="11">
        <v>90.027416528499998</v>
      </c>
      <c r="AP71" s="11">
        <v>66.87</v>
      </c>
      <c r="AQ71" s="11">
        <v>87.681280219903485</v>
      </c>
      <c r="AR71" s="11">
        <v>78.510000000000005</v>
      </c>
      <c r="AS71" s="11">
        <v>61.770076683406991</v>
      </c>
      <c r="AT71" s="11">
        <v>79.816417085982053</v>
      </c>
      <c r="AU71" s="11">
        <v>93.1984542</v>
      </c>
      <c r="AV71" s="11">
        <v>88.42</v>
      </c>
      <c r="AW71" s="11">
        <v>64.135473732827876</v>
      </c>
      <c r="AX71" s="11">
        <v>119.16</v>
      </c>
      <c r="AY71" s="11">
        <v>77.2</v>
      </c>
      <c r="AZ71" s="11">
        <v>73.88</v>
      </c>
      <c r="BA71" s="11">
        <v>79.006374619038468</v>
      </c>
      <c r="BB71" s="11">
        <v>77.31</v>
      </c>
      <c r="BC71" s="11">
        <v>92.486435572625709</v>
      </c>
      <c r="BD71" s="11">
        <v>84.775984899194</v>
      </c>
      <c r="BE71" s="11">
        <v>66.89</v>
      </c>
      <c r="BF71" s="11">
        <v>67.615758067846158</v>
      </c>
      <c r="BG71" s="13">
        <v>89.68</v>
      </c>
      <c r="BH71" s="11">
        <v>93.45</v>
      </c>
      <c r="BI71" s="11">
        <v>80.02</v>
      </c>
    </row>
    <row r="72" spans="1:61" s="2" customFormat="1" ht="14.1" customHeight="1">
      <c r="A72" s="9" t="s">
        <v>206</v>
      </c>
      <c r="B72" s="10" t="s">
        <v>71</v>
      </c>
      <c r="C72" s="32">
        <f t="shared" si="1"/>
        <v>98.928787024888464</v>
      </c>
      <c r="D72" s="11">
        <v>92.15</v>
      </c>
      <c r="E72" s="11">
        <v>84.75</v>
      </c>
      <c r="F72" s="11">
        <v>101.62</v>
      </c>
      <c r="G72" s="11">
        <v>103.81194371144849</v>
      </c>
      <c r="H72" s="11">
        <v>79.19</v>
      </c>
      <c r="I72" s="11">
        <v>92.957999999999998</v>
      </c>
      <c r="J72" s="11">
        <v>117.47</v>
      </c>
      <c r="K72" s="11">
        <v>76.53</v>
      </c>
      <c r="L72" s="11">
        <v>108.67</v>
      </c>
      <c r="M72" s="11">
        <v>104.44</v>
      </c>
      <c r="N72" s="11">
        <v>98.56</v>
      </c>
      <c r="O72" s="11">
        <v>95.33</v>
      </c>
      <c r="P72" s="11">
        <v>83.67</v>
      </c>
      <c r="Q72" s="11">
        <v>85.61</v>
      </c>
      <c r="R72" s="11">
        <v>119.66</v>
      </c>
      <c r="S72" s="11">
        <v>114.52464731512575</v>
      </c>
      <c r="T72" s="11">
        <v>114.54662888810074</v>
      </c>
      <c r="U72" s="11">
        <v>105.41</v>
      </c>
      <c r="V72" s="11">
        <v>113.68</v>
      </c>
      <c r="W72" s="11">
        <v>97.09</v>
      </c>
      <c r="X72" s="11">
        <v>107.60359232979843</v>
      </c>
      <c r="Y72" s="11">
        <v>114.28688399999999</v>
      </c>
      <c r="Z72" s="11">
        <v>105</v>
      </c>
      <c r="AA72" s="11">
        <v>73.31</v>
      </c>
      <c r="AB72" s="11">
        <v>87.153971747040018</v>
      </c>
      <c r="AC72" s="11">
        <v>121.33699631311998</v>
      </c>
      <c r="AD72" s="11">
        <v>94.92</v>
      </c>
      <c r="AE72" s="11">
        <v>116.59145241761256</v>
      </c>
      <c r="AF72" s="11">
        <v>97.3</v>
      </c>
      <c r="AG72" s="11">
        <v>129.3546952351935</v>
      </c>
      <c r="AH72" s="12">
        <v>102.53</v>
      </c>
      <c r="AI72" s="11">
        <v>83.62</v>
      </c>
      <c r="AJ72" s="11">
        <v>118.39</v>
      </c>
      <c r="AK72" s="11">
        <v>45.497692307692304</v>
      </c>
      <c r="AL72" s="11">
        <v>77.736587616328165</v>
      </c>
      <c r="AM72" s="11">
        <v>90.14</v>
      </c>
      <c r="AN72" s="11">
        <v>94.26</v>
      </c>
      <c r="AO72" s="11">
        <v>104.94758118900002</v>
      </c>
      <c r="AP72" s="11">
        <v>82.37</v>
      </c>
      <c r="AQ72" s="11">
        <v>104.31999068366248</v>
      </c>
      <c r="AR72" s="11">
        <v>102.88</v>
      </c>
      <c r="AS72" s="11">
        <v>76.990107339300863</v>
      </c>
      <c r="AT72" s="11">
        <v>126.63207705054536</v>
      </c>
      <c r="AU72" s="11">
        <v>106.195941</v>
      </c>
      <c r="AV72" s="11">
        <v>104.8</v>
      </c>
      <c r="AW72" s="11">
        <v>91.714690966054036</v>
      </c>
      <c r="AX72" s="11">
        <v>132.62</v>
      </c>
      <c r="AY72" s="11">
        <v>102.3</v>
      </c>
      <c r="AZ72" s="11">
        <v>84.87</v>
      </c>
      <c r="BA72" s="11">
        <v>91.474755439038461</v>
      </c>
      <c r="BB72" s="11">
        <v>98.96</v>
      </c>
      <c r="BC72" s="11">
        <v>98.897574049776949</v>
      </c>
      <c r="BD72" s="11">
        <v>102.2998696845884</v>
      </c>
      <c r="BE72" s="11">
        <v>83.49</v>
      </c>
      <c r="BF72" s="11">
        <v>84.671076147646161</v>
      </c>
      <c r="BG72" s="13">
        <v>98.85</v>
      </c>
      <c r="BH72" s="11">
        <v>116.8</v>
      </c>
      <c r="BI72" s="11">
        <v>89.68</v>
      </c>
    </row>
    <row r="73" spans="1:61" s="2" customFormat="1" ht="14.1" customHeight="1">
      <c r="A73" s="9" t="s">
        <v>207</v>
      </c>
      <c r="B73" s="10" t="s">
        <v>72</v>
      </c>
      <c r="C73" s="32">
        <f t="shared" si="1"/>
        <v>119.77486780000001</v>
      </c>
      <c r="D73" s="11">
        <v>102.32</v>
      </c>
      <c r="E73" s="11">
        <v>98.22</v>
      </c>
      <c r="F73" s="11">
        <v>110.91</v>
      </c>
      <c r="G73" s="11">
        <v>129.34881543488851</v>
      </c>
      <c r="H73" s="11">
        <v>102.14</v>
      </c>
      <c r="I73" s="11">
        <v>115.131</v>
      </c>
      <c r="J73" s="11">
        <v>156.15</v>
      </c>
      <c r="K73" s="11">
        <v>95.64</v>
      </c>
      <c r="L73" s="11">
        <v>155.33000000000001</v>
      </c>
      <c r="M73" s="11">
        <v>122.85</v>
      </c>
      <c r="N73" s="11">
        <v>113.28</v>
      </c>
      <c r="O73" s="11">
        <v>123.85</v>
      </c>
      <c r="P73" s="11">
        <v>98.81</v>
      </c>
      <c r="Q73" s="11">
        <v>106.53</v>
      </c>
      <c r="R73" s="11">
        <v>152.63</v>
      </c>
      <c r="S73" s="11">
        <v>134.30442666164876</v>
      </c>
      <c r="T73" s="11">
        <v>131.72862322131584</v>
      </c>
      <c r="U73" s="11">
        <v>149.97999999999999</v>
      </c>
      <c r="V73" s="11">
        <v>152.94999999999999</v>
      </c>
      <c r="W73" s="11">
        <v>116.77</v>
      </c>
      <c r="X73" s="11">
        <v>131.08073974720898</v>
      </c>
      <c r="Y73" s="11">
        <v>134.31257199999999</v>
      </c>
      <c r="Z73" s="11">
        <v>120.68</v>
      </c>
      <c r="AA73" s="11">
        <v>90.46</v>
      </c>
      <c r="AB73" s="11">
        <v>101.88242998560001</v>
      </c>
      <c r="AC73" s="11">
        <v>139.89471312263998</v>
      </c>
      <c r="AD73" s="11">
        <v>140.63999999999999</v>
      </c>
      <c r="AE73" s="11">
        <v>144.02195493910753</v>
      </c>
      <c r="AF73" s="11">
        <v>115.73</v>
      </c>
      <c r="AG73" s="11">
        <v>162.39634023613502</v>
      </c>
      <c r="AH73" s="12">
        <v>124.82</v>
      </c>
      <c r="AI73" s="11">
        <v>96.42</v>
      </c>
      <c r="AJ73" s="11">
        <v>137.37</v>
      </c>
      <c r="AK73" s="11">
        <v>54.589230769230767</v>
      </c>
      <c r="AL73" s="11">
        <v>87.962594269876789</v>
      </c>
      <c r="AM73" s="11">
        <v>108.29</v>
      </c>
      <c r="AN73" s="11">
        <v>127.66</v>
      </c>
      <c r="AO73" s="11">
        <v>128.65233365875</v>
      </c>
      <c r="AP73" s="11">
        <v>87.24</v>
      </c>
      <c r="AQ73" s="11">
        <v>118.36054288888501</v>
      </c>
      <c r="AR73" s="11">
        <v>117.67</v>
      </c>
      <c r="AS73" s="11">
        <v>94.425941980897662</v>
      </c>
      <c r="AT73" s="11">
        <v>144.23149959182288</v>
      </c>
      <c r="AU73" s="11">
        <v>118.8697356</v>
      </c>
      <c r="AV73" s="11">
        <v>131.72999999999999</v>
      </c>
      <c r="AW73" s="11">
        <v>109.32798481984211</v>
      </c>
      <c r="AX73" s="11">
        <v>203.77</v>
      </c>
      <c r="AY73" s="11">
        <v>129.58000000000001</v>
      </c>
      <c r="AZ73" s="11">
        <v>105.49</v>
      </c>
      <c r="BA73" s="11">
        <v>164.24693964807693</v>
      </c>
      <c r="BB73" s="11">
        <v>115.05</v>
      </c>
      <c r="BC73" s="11">
        <v>143.61128734538917</v>
      </c>
      <c r="BD73" s="11">
        <v>132.85623943090837</v>
      </c>
      <c r="BE73" s="11">
        <v>85.6</v>
      </c>
      <c r="BF73" s="11">
        <v>96.377685007153843</v>
      </c>
      <c r="BG73" s="13">
        <v>103.44</v>
      </c>
      <c r="BH73" s="11">
        <v>145.99</v>
      </c>
      <c r="BI73" s="11">
        <v>115.85</v>
      </c>
    </row>
    <row r="74" spans="1:61" s="2" customFormat="1" ht="14.1" customHeight="1">
      <c r="A74" s="9" t="s">
        <v>208</v>
      </c>
      <c r="B74" s="10" t="s">
        <v>73</v>
      </c>
      <c r="C74" s="32">
        <f t="shared" si="1"/>
        <v>82.4</v>
      </c>
      <c r="D74" s="11">
        <v>84.07</v>
      </c>
      <c r="E74" s="11">
        <v>74.989999999999995</v>
      </c>
      <c r="F74" s="11">
        <v>103.48</v>
      </c>
      <c r="G74" s="11">
        <v>60.809675791441506</v>
      </c>
      <c r="H74" s="11">
        <v>88.84</v>
      </c>
      <c r="I74" s="11">
        <v>77.448000000000008</v>
      </c>
      <c r="J74" s="11">
        <v>90.77</v>
      </c>
      <c r="K74" s="11">
        <v>73.63</v>
      </c>
      <c r="L74" s="11">
        <v>81.48</v>
      </c>
      <c r="M74" s="11">
        <v>86.36</v>
      </c>
      <c r="N74" s="11">
        <v>61.56</v>
      </c>
      <c r="O74" s="11">
        <v>81.5</v>
      </c>
      <c r="P74" s="11">
        <v>66.95</v>
      </c>
      <c r="Q74" s="11">
        <v>106.38</v>
      </c>
      <c r="R74" s="11">
        <v>90.28</v>
      </c>
      <c r="S74" s="11">
        <v>61.815249223417609</v>
      </c>
      <c r="T74" s="11">
        <v>71.080274176098214</v>
      </c>
      <c r="U74" s="11">
        <v>90.34</v>
      </c>
      <c r="V74" s="11">
        <v>103.86</v>
      </c>
      <c r="W74" s="11">
        <v>58.38</v>
      </c>
      <c r="X74" s="11">
        <v>74.344300155133425</v>
      </c>
      <c r="Y74" s="11">
        <v>76.825609999999998</v>
      </c>
      <c r="Z74" s="11">
        <v>88.64</v>
      </c>
      <c r="AA74" s="11">
        <v>38.65</v>
      </c>
      <c r="AB74" s="11">
        <v>60.475666996799987</v>
      </c>
      <c r="AC74" s="11">
        <v>116.86616009655999</v>
      </c>
      <c r="AD74" s="11">
        <v>87.39</v>
      </c>
      <c r="AE74" s="11">
        <v>102.60490566527015</v>
      </c>
      <c r="AF74" s="11">
        <v>84.21</v>
      </c>
      <c r="AG74" s="11">
        <v>106.808976507843</v>
      </c>
      <c r="AH74" s="12">
        <v>89.16</v>
      </c>
      <c r="AI74" s="11">
        <v>99.25</v>
      </c>
      <c r="AJ74" s="11">
        <v>73.66</v>
      </c>
      <c r="AK74" s="11">
        <v>51.565384615384609</v>
      </c>
      <c r="AL74" s="11">
        <v>76.713986950973322</v>
      </c>
      <c r="AM74" s="11">
        <v>76.03</v>
      </c>
      <c r="AN74" s="11">
        <v>99.64</v>
      </c>
      <c r="AO74" s="11">
        <v>104.83071305850001</v>
      </c>
      <c r="AP74" s="11">
        <v>56.9</v>
      </c>
      <c r="AQ74" s="11">
        <v>87.681280219903485</v>
      </c>
      <c r="AR74" s="11">
        <v>78.510000000000005</v>
      </c>
      <c r="AS74" s="11">
        <v>63.949556013606603</v>
      </c>
      <c r="AT74" s="11">
        <v>56.414346196217174</v>
      </c>
      <c r="AU74" s="11">
        <v>125.49297600000001</v>
      </c>
      <c r="AV74" s="11">
        <v>95.71</v>
      </c>
      <c r="AW74" s="11">
        <v>73.612533376372483</v>
      </c>
      <c r="AX74" s="11">
        <v>117.81</v>
      </c>
      <c r="AY74" s="11">
        <v>65.53</v>
      </c>
      <c r="AZ74" s="11">
        <v>61.87</v>
      </c>
      <c r="BA74" s="11">
        <v>79.006374619038468</v>
      </c>
      <c r="BB74" s="11">
        <v>92.61</v>
      </c>
      <c r="BC74" s="11">
        <v>111.2182340052167</v>
      </c>
      <c r="BD74" s="11">
        <v>86.933849339100959</v>
      </c>
      <c r="BE74" s="11">
        <v>57.73</v>
      </c>
      <c r="BF74" s="11">
        <v>84.771995189538472</v>
      </c>
      <c r="BG74" s="13">
        <v>105.75</v>
      </c>
      <c r="BH74" s="11">
        <v>83.3</v>
      </c>
      <c r="BI74" s="11">
        <v>64.209999999999994</v>
      </c>
    </row>
    <row r="75" spans="1:61" s="2" customFormat="1" ht="14.1" customHeight="1">
      <c r="A75" s="9" t="s">
        <v>209</v>
      </c>
      <c r="B75" s="10" t="s">
        <v>74</v>
      </c>
      <c r="C75" s="32">
        <f t="shared" si="1"/>
        <v>125.32</v>
      </c>
      <c r="D75" s="11">
        <v>89.87</v>
      </c>
      <c r="E75" s="11">
        <v>303.31</v>
      </c>
      <c r="F75" s="11">
        <v>129.21</v>
      </c>
      <c r="G75" s="11">
        <v>106.63924022368653</v>
      </c>
      <c r="H75" s="11">
        <v>175.55</v>
      </c>
      <c r="I75" s="11">
        <v>130.08099999999999</v>
      </c>
      <c r="J75" s="11">
        <v>117.47</v>
      </c>
      <c r="K75" s="11">
        <v>87.81</v>
      </c>
      <c r="L75" s="11">
        <v>199.38</v>
      </c>
      <c r="M75" s="11">
        <v>117.11</v>
      </c>
      <c r="N75" s="11">
        <v>126.37</v>
      </c>
      <c r="O75" s="11">
        <v>156.76</v>
      </c>
      <c r="P75" s="11">
        <v>140.5</v>
      </c>
      <c r="Q75" s="11">
        <v>126.76</v>
      </c>
      <c r="R75" s="11">
        <v>96.49</v>
      </c>
      <c r="S75" s="11">
        <v>274.49601991600395</v>
      </c>
      <c r="T75" s="11">
        <v>174.08701202889475</v>
      </c>
      <c r="U75" s="11">
        <v>146.41999999999999</v>
      </c>
      <c r="V75" s="11">
        <v>177.64</v>
      </c>
      <c r="W75" s="11">
        <v>121.25</v>
      </c>
      <c r="X75" s="11">
        <v>86.082873863838714</v>
      </c>
      <c r="Y75" s="11">
        <v>145.40733800000001</v>
      </c>
      <c r="Z75" s="11">
        <v>88.64</v>
      </c>
      <c r="AA75" s="11">
        <v>89.19</v>
      </c>
      <c r="AB75" s="11">
        <v>93.582916526879984</v>
      </c>
      <c r="AC75" s="11">
        <v>88.167887399199984</v>
      </c>
      <c r="AD75" s="11">
        <v>152.99</v>
      </c>
      <c r="AE75" s="11">
        <v>119.02486976049599</v>
      </c>
      <c r="AF75" s="11">
        <v>115.73</v>
      </c>
      <c r="AG75" s="11">
        <v>178.22818433596501</v>
      </c>
      <c r="AH75" s="12">
        <v>102.53</v>
      </c>
      <c r="AI75" s="11">
        <v>133.04</v>
      </c>
      <c r="AJ75" s="11">
        <v>131.91999999999999</v>
      </c>
      <c r="AK75" s="11">
        <v>57.4925</v>
      </c>
      <c r="AL75" s="11">
        <v>87.678538529500443</v>
      </c>
      <c r="AM75" s="11">
        <v>120.31</v>
      </c>
      <c r="AN75" s="11">
        <v>132.94</v>
      </c>
      <c r="AO75" s="11">
        <v>147.37071256049998</v>
      </c>
      <c r="AP75" s="11">
        <v>124.27</v>
      </c>
      <c r="AQ75" s="11">
        <v>148.383704987529</v>
      </c>
      <c r="AR75" s="11">
        <v>102.88</v>
      </c>
      <c r="AS75" s="11">
        <v>74.429219126316326</v>
      </c>
      <c r="AT75" s="11">
        <v>95.544921822105948</v>
      </c>
      <c r="AU75" s="11">
        <v>171.3825702</v>
      </c>
      <c r="AV75" s="11">
        <v>183.29</v>
      </c>
      <c r="AW75" s="11">
        <v>95.351038954130118</v>
      </c>
      <c r="AX75" s="11">
        <v>219.17</v>
      </c>
      <c r="AY75" s="11">
        <v>132.44</v>
      </c>
      <c r="AZ75" s="11">
        <v>108.8</v>
      </c>
      <c r="BA75" s="11">
        <v>110.05743839192307</v>
      </c>
      <c r="BB75" s="11">
        <v>152.21</v>
      </c>
      <c r="BC75" s="11">
        <v>156.1446750804796</v>
      </c>
      <c r="BD75" s="11">
        <v>129.86047401998579</v>
      </c>
      <c r="BE75" s="11">
        <v>96.31</v>
      </c>
      <c r="BF75" s="11">
        <v>82.753614351692292</v>
      </c>
      <c r="BG75" s="13">
        <v>156.34</v>
      </c>
      <c r="BH75" s="11">
        <v>116.56</v>
      </c>
      <c r="BI75" s="11">
        <v>108.08</v>
      </c>
    </row>
    <row r="76" spans="1:61" s="2" customFormat="1" ht="14.1" customHeight="1">
      <c r="A76" s="5" t="s">
        <v>210</v>
      </c>
      <c r="B76" s="6" t="s">
        <v>75</v>
      </c>
      <c r="C76" s="33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8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14"/>
      <c r="BH76" s="7"/>
      <c r="BI76" s="7"/>
    </row>
    <row r="77" spans="1:61" s="2" customFormat="1" ht="14.1" customHeight="1">
      <c r="A77" s="9" t="s">
        <v>211</v>
      </c>
      <c r="B77" s="10" t="s">
        <v>76</v>
      </c>
      <c r="C77" s="32">
        <f t="shared" si="1"/>
        <v>108.145</v>
      </c>
      <c r="D77" s="11">
        <v>127.86</v>
      </c>
      <c r="E77" s="11">
        <v>127.16</v>
      </c>
      <c r="F77" s="11">
        <v>108.27</v>
      </c>
      <c r="G77" s="11">
        <v>112.72704803632799</v>
      </c>
      <c r="H77" s="11">
        <v>140.18</v>
      </c>
      <c r="I77" s="11">
        <v>112.643</v>
      </c>
      <c r="J77" s="11">
        <v>117.47</v>
      </c>
      <c r="K77" s="11">
        <v>168.5</v>
      </c>
      <c r="L77" s="11">
        <v>117.77</v>
      </c>
      <c r="M77" s="11">
        <v>142.1</v>
      </c>
      <c r="N77" s="11">
        <v>107.09</v>
      </c>
      <c r="O77" s="11">
        <v>88.77</v>
      </c>
      <c r="P77" s="11">
        <v>108.61</v>
      </c>
      <c r="Q77" s="11">
        <v>130</v>
      </c>
      <c r="R77" s="11">
        <v>115.52</v>
      </c>
      <c r="S77" s="11">
        <v>165.69347844799478</v>
      </c>
      <c r="T77" s="11">
        <v>95.45552407341728</v>
      </c>
      <c r="U77" s="11">
        <v>105</v>
      </c>
      <c r="V77" s="11">
        <v>131</v>
      </c>
      <c r="W77" s="11">
        <v>89.82</v>
      </c>
      <c r="X77" s="11">
        <v>74.344300155133425</v>
      </c>
      <c r="Y77" s="11">
        <v>106.069908</v>
      </c>
      <c r="Z77" s="11">
        <v>105.03</v>
      </c>
      <c r="AA77" s="11">
        <v>69.540000000000006</v>
      </c>
      <c r="AB77" s="11">
        <v>103.68035522064</v>
      </c>
      <c r="AC77" s="11">
        <v>103.02904688999999</v>
      </c>
      <c r="AD77" s="11">
        <v>119.64</v>
      </c>
      <c r="AE77" s="11">
        <v>135.27012476597815</v>
      </c>
      <c r="AF77" s="11">
        <v>91.8</v>
      </c>
      <c r="AG77" s="11">
        <v>103.04025132987</v>
      </c>
      <c r="AH77" s="12">
        <v>133.75</v>
      </c>
      <c r="AI77" s="11">
        <v>108.02</v>
      </c>
      <c r="AJ77" s="11">
        <v>144.49</v>
      </c>
      <c r="AK77" s="11">
        <v>193.72829999999999</v>
      </c>
      <c r="AL77" s="11">
        <v>75.994379075353208</v>
      </c>
      <c r="AM77" s="11">
        <v>96.15</v>
      </c>
      <c r="AN77" s="11">
        <v>118.36</v>
      </c>
      <c r="AO77" s="11">
        <v>137.2421412505</v>
      </c>
      <c r="AP77" s="11">
        <v>85.59</v>
      </c>
      <c r="AQ77" s="11">
        <v>104.31999068366248</v>
      </c>
      <c r="AR77" s="11">
        <v>117.67</v>
      </c>
      <c r="AS77" s="11">
        <v>70.306370726688769</v>
      </c>
      <c r="AT77" s="11">
        <v>69.121051082594576</v>
      </c>
      <c r="AU77" s="11">
        <v>90.409721400000009</v>
      </c>
      <c r="AV77" s="11">
        <v>107.82</v>
      </c>
      <c r="AW77" s="11">
        <v>91.000292684054443</v>
      </c>
      <c r="AX77" s="11">
        <v>145.66999999999999</v>
      </c>
      <c r="AY77" s="11">
        <v>155.46</v>
      </c>
      <c r="AZ77" s="11">
        <v>95.08</v>
      </c>
      <c r="BA77" s="11">
        <v>91.474755439038461</v>
      </c>
      <c r="BB77" s="11">
        <v>112.83</v>
      </c>
      <c r="BC77" s="11">
        <v>143.57981700417326</v>
      </c>
      <c r="BD77" s="11">
        <v>121.9123081069542</v>
      </c>
      <c r="BE77" s="11">
        <v>85.6</v>
      </c>
      <c r="BF77" s="11">
        <v>90.120704409830765</v>
      </c>
      <c r="BG77" s="13">
        <v>126.44</v>
      </c>
      <c r="BH77" s="11">
        <v>103.71</v>
      </c>
      <c r="BI77" s="11">
        <v>88.85</v>
      </c>
    </row>
    <row r="78" spans="1:61" s="2" customFormat="1" ht="14.1" customHeight="1">
      <c r="A78" s="9" t="s">
        <v>212</v>
      </c>
      <c r="B78" s="10" t="s">
        <v>77</v>
      </c>
      <c r="C78" s="32">
        <f t="shared" si="1"/>
        <v>149.01999999999998</v>
      </c>
      <c r="D78" s="11">
        <v>152.79</v>
      </c>
      <c r="E78" s="11">
        <v>198.67</v>
      </c>
      <c r="F78" s="11">
        <v>114.15</v>
      </c>
      <c r="G78" s="11">
        <v>158.85302258679152</v>
      </c>
      <c r="H78" s="11">
        <v>162.04</v>
      </c>
      <c r="I78" s="11">
        <v>153.71299999999999</v>
      </c>
      <c r="J78" s="11">
        <v>156.15</v>
      </c>
      <c r="K78" s="11">
        <v>318.60000000000002</v>
      </c>
      <c r="L78" s="11">
        <v>212.15</v>
      </c>
      <c r="M78" s="11">
        <v>203.36</v>
      </c>
      <c r="N78" s="11">
        <v>145.99</v>
      </c>
      <c r="O78" s="11">
        <v>124.19</v>
      </c>
      <c r="P78" s="11">
        <v>123.73</v>
      </c>
      <c r="Q78" s="11">
        <v>183.16</v>
      </c>
      <c r="R78" s="11">
        <v>141.77000000000001</v>
      </c>
      <c r="S78" s="11">
        <v>192.73593060047341</v>
      </c>
      <c r="T78" s="11">
        <v>125.4558316393484</v>
      </c>
      <c r="U78" s="11">
        <v>130</v>
      </c>
      <c r="V78" s="11">
        <v>150.21</v>
      </c>
      <c r="W78" s="11">
        <v>134.72</v>
      </c>
      <c r="X78" s="11">
        <v>89.995731766740491</v>
      </c>
      <c r="Y78" s="11">
        <v>131.73470600000002</v>
      </c>
      <c r="Z78" s="11">
        <v>132.29</v>
      </c>
      <c r="AA78" s="11">
        <v>173.61</v>
      </c>
      <c r="AB78" s="11">
        <v>123.63914141568</v>
      </c>
      <c r="AC78" s="11">
        <v>128.60522725735999</v>
      </c>
      <c r="AD78" s="11">
        <v>180.65</v>
      </c>
      <c r="AE78" s="11">
        <v>168.34326830192572</v>
      </c>
      <c r="AF78" s="11">
        <v>148.82</v>
      </c>
      <c r="AG78" s="11">
        <v>138.776508180126</v>
      </c>
      <c r="AH78" s="12">
        <v>156.02000000000001</v>
      </c>
      <c r="AI78" s="11">
        <v>162.84</v>
      </c>
      <c r="AJ78" s="11">
        <v>166.11</v>
      </c>
      <c r="AK78" s="11">
        <v>202.41720000000001</v>
      </c>
      <c r="AL78" s="11">
        <v>139.17796030383369</v>
      </c>
      <c r="AM78" s="11">
        <v>132.4</v>
      </c>
      <c r="AN78" s="11">
        <v>149.22</v>
      </c>
      <c r="AO78" s="11">
        <v>183.7556571895</v>
      </c>
      <c r="AP78" s="11">
        <v>125.36</v>
      </c>
      <c r="AQ78" s="11">
        <v>118.36054288888501</v>
      </c>
      <c r="AR78" s="11">
        <v>176.21</v>
      </c>
      <c r="AS78" s="11">
        <v>89.849035387478509</v>
      </c>
      <c r="AT78" s="11">
        <v>145.12817903142593</v>
      </c>
      <c r="AU78" s="11">
        <v>133.19041572</v>
      </c>
      <c r="AV78" s="11">
        <v>161.72</v>
      </c>
      <c r="AW78" s="11">
        <v>113.81743248273602</v>
      </c>
      <c r="AX78" s="11">
        <v>161.03</v>
      </c>
      <c r="AY78" s="11">
        <v>174.71</v>
      </c>
      <c r="AZ78" s="11">
        <v>134.53</v>
      </c>
      <c r="BA78" s="11">
        <v>127.08157374230768</v>
      </c>
      <c r="BB78" s="11">
        <v>170.63</v>
      </c>
      <c r="BC78" s="11">
        <v>180.89512643064779</v>
      </c>
      <c r="BD78" s="11">
        <v>163.89414305282008</v>
      </c>
      <c r="BE78" s="11">
        <v>128.82</v>
      </c>
      <c r="BF78" s="11">
        <v>118.37803613967691</v>
      </c>
      <c r="BG78" s="13">
        <v>156.34</v>
      </c>
      <c r="BH78" s="11">
        <v>140.36000000000001</v>
      </c>
      <c r="BI78" s="11">
        <v>114.61</v>
      </c>
    </row>
    <row r="79" spans="1:61" s="2" customFormat="1" ht="14.1" customHeight="1">
      <c r="A79" s="9" t="s">
        <v>213</v>
      </c>
      <c r="B79" s="10" t="s">
        <v>78</v>
      </c>
      <c r="C79" s="32">
        <f t="shared" si="1"/>
        <v>204.07499999999999</v>
      </c>
      <c r="D79" s="11">
        <v>224.86</v>
      </c>
      <c r="E79" s="11">
        <v>262.02999999999997</v>
      </c>
      <c r="F79" s="11">
        <v>207.41</v>
      </c>
      <c r="G79" s="11">
        <v>192.8717838469455</v>
      </c>
      <c r="H79" s="11">
        <v>262.27999999999997</v>
      </c>
      <c r="I79" s="11">
        <v>238.52600000000001</v>
      </c>
      <c r="J79" s="11">
        <v>211.27</v>
      </c>
      <c r="K79" s="11">
        <v>531.01</v>
      </c>
      <c r="L79" s="11">
        <v>263.18</v>
      </c>
      <c r="M79" s="11">
        <v>248.72</v>
      </c>
      <c r="N79" s="11">
        <v>175.42</v>
      </c>
      <c r="O79" s="11">
        <v>161.30000000000001</v>
      </c>
      <c r="P79" s="11">
        <v>167.43</v>
      </c>
      <c r="Q79" s="11">
        <v>289.45999999999998</v>
      </c>
      <c r="R79" s="11">
        <v>176.21</v>
      </c>
      <c r="S79" s="11">
        <v>249.46180683486915</v>
      </c>
      <c r="T79" s="11">
        <v>150.54699796721809</v>
      </c>
      <c r="U79" s="11">
        <v>196</v>
      </c>
      <c r="V79" s="11">
        <v>224.58</v>
      </c>
      <c r="W79" s="11">
        <v>166.14</v>
      </c>
      <c r="X79" s="11">
        <v>109.56002128124926</v>
      </c>
      <c r="Y79" s="11">
        <v>214.43816399999997</v>
      </c>
      <c r="Z79" s="11">
        <v>152.11000000000001</v>
      </c>
      <c r="AA79" s="11">
        <v>227.65</v>
      </c>
      <c r="AB79" s="11">
        <v>142.59908025792001</v>
      </c>
      <c r="AC79" s="11">
        <v>144.31559586192003</v>
      </c>
      <c r="AD79" s="11">
        <v>208.18</v>
      </c>
      <c r="AE79" s="11">
        <v>226.98005360263932</v>
      </c>
      <c r="AF79" s="11">
        <v>204.35</v>
      </c>
      <c r="AG79" s="11">
        <v>176.83423577296651</v>
      </c>
      <c r="AH79" s="12">
        <v>200.62</v>
      </c>
      <c r="AI79" s="11">
        <v>208.7</v>
      </c>
      <c r="AJ79" s="11">
        <v>197.95</v>
      </c>
      <c r="AK79" s="11">
        <v>225.62779999999998</v>
      </c>
      <c r="AL79" s="11">
        <v>305.54000000000002</v>
      </c>
      <c r="AM79" s="11">
        <v>180.58</v>
      </c>
      <c r="AN79" s="11">
        <v>207.48</v>
      </c>
      <c r="AO79" s="11">
        <v>205.57104154950002</v>
      </c>
      <c r="AP79" s="11">
        <v>166.09</v>
      </c>
      <c r="AQ79" s="11">
        <v>148.383704987529</v>
      </c>
      <c r="AR79" s="11">
        <v>199.08</v>
      </c>
      <c r="AS79" s="11">
        <v>156.06888237004301</v>
      </c>
      <c r="AT79" s="11">
        <v>250.42953409089858</v>
      </c>
      <c r="AU79" s="11">
        <v>172.00959768000001</v>
      </c>
      <c r="AV79" s="11">
        <v>258.74</v>
      </c>
      <c r="AW79" s="11">
        <v>150.56672524664825</v>
      </c>
      <c r="AX79" s="11">
        <v>220.69</v>
      </c>
      <c r="AY79" s="11">
        <v>203.8</v>
      </c>
      <c r="AZ79" s="11">
        <v>174.16</v>
      </c>
      <c r="BA79" s="11">
        <v>164.24693964807693</v>
      </c>
      <c r="BB79" s="11">
        <v>253.7</v>
      </c>
      <c r="BC79" s="11">
        <v>222.19539937574507</v>
      </c>
      <c r="BD79" s="11">
        <v>203.70464495333189</v>
      </c>
      <c r="BE79" s="11">
        <v>239.99</v>
      </c>
      <c r="BF79" s="11">
        <v>132.50670200460002</v>
      </c>
      <c r="BG79" s="13">
        <v>248.96</v>
      </c>
      <c r="BH79" s="11">
        <v>190.86</v>
      </c>
      <c r="BI79" s="11">
        <v>145.47999999999999</v>
      </c>
    </row>
    <row r="80" spans="1:61" s="2" customFormat="1" ht="14.1" customHeight="1">
      <c r="A80" s="9" t="s">
        <v>214</v>
      </c>
      <c r="B80" s="10" t="s">
        <v>79</v>
      </c>
      <c r="C80" s="32">
        <f t="shared" si="1"/>
        <v>106.175</v>
      </c>
      <c r="D80" s="11">
        <v>115.98</v>
      </c>
      <c r="E80" s="11">
        <v>111.31</v>
      </c>
      <c r="F80" s="11">
        <v>94.6</v>
      </c>
      <c r="G80" s="11">
        <v>102.101885337111</v>
      </c>
      <c r="H80" s="11">
        <v>100.36</v>
      </c>
      <c r="I80" s="11">
        <v>103.67699999999999</v>
      </c>
      <c r="J80" s="11">
        <v>113.28</v>
      </c>
      <c r="K80" s="11">
        <v>106.25</v>
      </c>
      <c r="L80" s="11">
        <v>94.25</v>
      </c>
      <c r="M80" s="11">
        <v>111.43</v>
      </c>
      <c r="N80" s="11">
        <v>104.25</v>
      </c>
      <c r="O80" s="11">
        <v>147.13</v>
      </c>
      <c r="P80" s="11">
        <v>98.38</v>
      </c>
      <c r="Q80" s="11">
        <v>104.43</v>
      </c>
      <c r="R80" s="11">
        <v>106.1</v>
      </c>
      <c r="S80" s="11">
        <v>176.14732566868847</v>
      </c>
      <c r="T80" s="11">
        <v>100.00102521977045</v>
      </c>
      <c r="U80" s="11">
        <v>123.01</v>
      </c>
      <c r="V80" s="11">
        <v>119.19</v>
      </c>
      <c r="W80" s="11">
        <v>98.78</v>
      </c>
      <c r="X80" s="11">
        <v>70.43144225223169</v>
      </c>
      <c r="Y80" s="11">
        <v>134.56468799999999</v>
      </c>
      <c r="Z80" s="11">
        <v>88.64</v>
      </c>
      <c r="AA80" s="11">
        <v>70.459999999999994</v>
      </c>
      <c r="AB80" s="11">
        <v>91.185682880159987</v>
      </c>
      <c r="AC80" s="11">
        <v>139.89471312263998</v>
      </c>
      <c r="AD80" s="11">
        <v>143.25</v>
      </c>
      <c r="AE80" s="11">
        <v>171.77117345571912</v>
      </c>
      <c r="AF80" s="11">
        <v>102.09</v>
      </c>
      <c r="AG80" s="11">
        <v>157.11905886952505</v>
      </c>
      <c r="AH80" s="12">
        <v>102.53</v>
      </c>
      <c r="AI80" s="11">
        <v>121.92</v>
      </c>
      <c r="AJ80" s="11">
        <v>142.34</v>
      </c>
      <c r="AK80" s="11">
        <v>45.497692307692304</v>
      </c>
      <c r="AL80" s="11">
        <v>156.78786223310499</v>
      </c>
      <c r="AM80" s="11">
        <v>150.80000000000001</v>
      </c>
      <c r="AN80" s="11">
        <v>113.32</v>
      </c>
      <c r="AO80" s="11">
        <v>114.95928436850001</v>
      </c>
      <c r="AP80" s="11">
        <v>93.76</v>
      </c>
      <c r="AQ80" s="11">
        <v>87.681280219903485</v>
      </c>
      <c r="AR80" s="11">
        <v>89.87</v>
      </c>
      <c r="AS80" s="11">
        <v>97.350076748915455</v>
      </c>
      <c r="AT80" s="11">
        <v>229.71122654230612</v>
      </c>
      <c r="AU80" s="11">
        <v>128.65519979999999</v>
      </c>
      <c r="AV80" s="11">
        <v>172.49</v>
      </c>
      <c r="AW80" s="11">
        <v>92.72041755048221</v>
      </c>
      <c r="AX80" s="11">
        <v>172.09</v>
      </c>
      <c r="AY80" s="11">
        <v>126.81</v>
      </c>
      <c r="AZ80" s="11">
        <v>93.09</v>
      </c>
      <c r="BA80" s="11">
        <v>91.474755439038461</v>
      </c>
      <c r="BB80" s="11">
        <v>108.37</v>
      </c>
      <c r="BC80" s="11">
        <v>146.6436265467492</v>
      </c>
      <c r="BD80" s="11">
        <v>113.91254197436554</v>
      </c>
      <c r="BE80" s="11">
        <v>92.14</v>
      </c>
      <c r="BF80" s="11">
        <v>100.11168955716924</v>
      </c>
      <c r="BG80" s="13">
        <v>160.93</v>
      </c>
      <c r="BH80" s="11">
        <v>91.11</v>
      </c>
      <c r="BI80" s="11">
        <v>99.65</v>
      </c>
    </row>
    <row r="81" spans="1:61" s="2" customFormat="1" ht="14.1" customHeight="1">
      <c r="A81" s="9" t="s">
        <v>215</v>
      </c>
      <c r="B81" s="10" t="s">
        <v>80</v>
      </c>
      <c r="C81" s="32">
        <f t="shared" si="1"/>
        <v>66.421017905040003</v>
      </c>
      <c r="D81" s="11">
        <v>68.91</v>
      </c>
      <c r="E81" s="11">
        <v>43.52</v>
      </c>
      <c r="F81" s="11">
        <v>74.47</v>
      </c>
      <c r="G81" s="11">
        <v>59.008414303805992</v>
      </c>
      <c r="H81" s="11">
        <v>70.09</v>
      </c>
      <c r="I81" s="11">
        <v>80.593999999999994</v>
      </c>
      <c r="J81" s="11">
        <v>76.989999999999995</v>
      </c>
      <c r="K81" s="11">
        <v>54.02</v>
      </c>
      <c r="L81" s="11">
        <v>63.14</v>
      </c>
      <c r="M81" s="11">
        <v>84.35</v>
      </c>
      <c r="N81" s="11">
        <v>72.41</v>
      </c>
      <c r="O81" s="11">
        <v>75.239999999999995</v>
      </c>
      <c r="P81" s="11">
        <v>62.05</v>
      </c>
      <c r="Q81" s="11">
        <v>70.400000000000006</v>
      </c>
      <c r="R81" s="11">
        <v>93.09</v>
      </c>
      <c r="S81" s="11">
        <v>54.387515671872109</v>
      </c>
      <c r="T81" s="11">
        <v>57.21649567972095</v>
      </c>
      <c r="U81" s="11">
        <v>74.510000000000005</v>
      </c>
      <c r="V81" s="11">
        <v>65.13</v>
      </c>
      <c r="W81" s="11">
        <v>76.34</v>
      </c>
      <c r="X81" s="11">
        <v>41.08500798046849</v>
      </c>
      <c r="Y81" s="11">
        <v>77.306894000000014</v>
      </c>
      <c r="Z81" s="11">
        <v>89.11</v>
      </c>
      <c r="AA81" s="11">
        <v>41.67</v>
      </c>
      <c r="AB81" s="11">
        <v>53.647183275839993</v>
      </c>
      <c r="AC81" s="11">
        <v>79.925563647999994</v>
      </c>
      <c r="AD81" s="11">
        <v>73.59</v>
      </c>
      <c r="AE81" s="11">
        <v>74.2927705361856</v>
      </c>
      <c r="AF81" s="11">
        <v>73.010000000000005</v>
      </c>
      <c r="AG81" s="11">
        <v>65.34203581008002</v>
      </c>
      <c r="AH81" s="12">
        <v>73.56</v>
      </c>
      <c r="AI81" s="11">
        <v>62.34</v>
      </c>
      <c r="AJ81" s="11">
        <v>98.88</v>
      </c>
      <c r="AK81" s="11">
        <v>25.065249999999999</v>
      </c>
      <c r="AL81" s="11">
        <v>54.406142806750509</v>
      </c>
      <c r="AM81" s="11">
        <v>63.54</v>
      </c>
      <c r="AN81" s="11">
        <v>63.96</v>
      </c>
      <c r="AO81" s="11">
        <v>75.282554063749998</v>
      </c>
      <c r="AP81" s="11">
        <v>56.25</v>
      </c>
      <c r="AQ81" s="11">
        <v>63.248094980535001</v>
      </c>
      <c r="AR81" s="11">
        <v>68.650000000000006</v>
      </c>
      <c r="AS81" s="11">
        <v>50.654732099389044</v>
      </c>
      <c r="AT81" s="11">
        <v>58.196907196781744</v>
      </c>
      <c r="AU81" s="11">
        <v>89.239449600000015</v>
      </c>
      <c r="AV81" s="11">
        <v>72.45</v>
      </c>
      <c r="AW81" s="11">
        <v>57.668178733079948</v>
      </c>
      <c r="AX81" s="11">
        <v>78.7</v>
      </c>
      <c r="AY81" s="11">
        <v>64.959999999999994</v>
      </c>
      <c r="AZ81" s="11">
        <v>56.96</v>
      </c>
      <c r="BA81" s="11">
        <v>64.380004810961537</v>
      </c>
      <c r="BB81" s="11">
        <v>67.5</v>
      </c>
      <c r="BC81" s="11">
        <v>80.900895515699972</v>
      </c>
      <c r="BD81" s="11">
        <v>72.111200812839712</v>
      </c>
      <c r="BE81" s="11">
        <v>48.95</v>
      </c>
      <c r="BF81" s="11">
        <v>53.588011244815384</v>
      </c>
      <c r="BG81" s="13">
        <v>73.56</v>
      </c>
      <c r="BH81" s="11">
        <v>62.48</v>
      </c>
      <c r="BI81" s="11">
        <v>64.33</v>
      </c>
    </row>
    <row r="82" spans="1:61" s="2" customFormat="1" ht="14.1" customHeight="1">
      <c r="A82" s="9" t="s">
        <v>216</v>
      </c>
      <c r="B82" s="10" t="s">
        <v>81</v>
      </c>
      <c r="C82" s="32">
        <f t="shared" si="1"/>
        <v>68.297707687244298</v>
      </c>
      <c r="D82" s="11">
        <v>66.39</v>
      </c>
      <c r="E82" s="11">
        <v>54.71</v>
      </c>
      <c r="F82" s="11">
        <v>68.31</v>
      </c>
      <c r="G82" s="11">
        <v>63.135355180540493</v>
      </c>
      <c r="H82" s="11">
        <v>61.56</v>
      </c>
      <c r="I82" s="11">
        <v>72.483000000000004</v>
      </c>
      <c r="J82" s="11">
        <v>76.989999999999995</v>
      </c>
      <c r="K82" s="11">
        <v>54.22</v>
      </c>
      <c r="L82" s="11">
        <v>69.42</v>
      </c>
      <c r="M82" s="11">
        <v>88.46</v>
      </c>
      <c r="N82" s="11">
        <v>68.66</v>
      </c>
      <c r="O82" s="11">
        <v>56.4</v>
      </c>
      <c r="P82" s="11">
        <v>78.7</v>
      </c>
      <c r="Q82" s="11">
        <v>61.05</v>
      </c>
      <c r="R82" s="11">
        <v>93.09</v>
      </c>
      <c r="S82" s="11">
        <v>68.30763854995368</v>
      </c>
      <c r="T82" s="11">
        <v>73.864393628239569</v>
      </c>
      <c r="U82" s="11">
        <v>75</v>
      </c>
      <c r="V82" s="11">
        <v>85.26</v>
      </c>
      <c r="W82" s="11">
        <v>76.34</v>
      </c>
      <c r="X82" s="11">
        <v>41.08500798046849</v>
      </c>
      <c r="Y82" s="11">
        <v>63.790309999999998</v>
      </c>
      <c r="Z82" s="11">
        <v>89.11</v>
      </c>
      <c r="AA82" s="11">
        <v>56.96</v>
      </c>
      <c r="AB82" s="11">
        <v>52.848105393599994</v>
      </c>
      <c r="AC82" s="11">
        <v>79.925563647999994</v>
      </c>
      <c r="AD82" s="11">
        <v>76.739999999999995</v>
      </c>
      <c r="AE82" s="11">
        <v>96.666199247519984</v>
      </c>
      <c r="AF82" s="11">
        <v>59.15</v>
      </c>
      <c r="AG82" s="11">
        <v>69.691975036128014</v>
      </c>
      <c r="AH82" s="12">
        <v>82.47</v>
      </c>
      <c r="AI82" s="11">
        <v>67.17</v>
      </c>
      <c r="AJ82" s="11">
        <v>78.8</v>
      </c>
      <c r="AK82" s="11">
        <v>39.42</v>
      </c>
      <c r="AL82" s="11">
        <v>54.406142806750509</v>
      </c>
      <c r="AM82" s="11">
        <v>58.27</v>
      </c>
      <c r="AN82" s="11">
        <v>80.58</v>
      </c>
      <c r="AO82" s="11">
        <v>76.646015586250002</v>
      </c>
      <c r="AP82" s="11">
        <v>64.03</v>
      </c>
      <c r="AQ82" s="11">
        <v>63.248094980535001</v>
      </c>
      <c r="AR82" s="11">
        <v>59.99</v>
      </c>
      <c r="AS82" s="11">
        <v>49.07460958499432</v>
      </c>
      <c r="AT82" s="11">
        <v>84.118641684202316</v>
      </c>
      <c r="AU82" s="11">
        <v>90.409721400000009</v>
      </c>
      <c r="AV82" s="11">
        <v>62.53</v>
      </c>
      <c r="AW82" s="11">
        <v>68.287776824534902</v>
      </c>
      <c r="AX82" s="11">
        <v>101.75</v>
      </c>
      <c r="AY82" s="11">
        <v>61.86</v>
      </c>
      <c r="AZ82" s="11">
        <v>55.55</v>
      </c>
      <c r="BA82" s="11">
        <v>79.006374619038468</v>
      </c>
      <c r="BB82" s="11">
        <v>82.68</v>
      </c>
      <c r="BC82" s="11">
        <v>77.214153556168654</v>
      </c>
      <c r="BD82" s="11">
        <v>71.508075244096688</v>
      </c>
      <c r="BE82" s="11">
        <v>61.78</v>
      </c>
      <c r="BF82" s="11">
        <v>56.413744417800011</v>
      </c>
      <c r="BG82" s="13">
        <v>64.37</v>
      </c>
      <c r="BH82" s="11">
        <v>61.57</v>
      </c>
      <c r="BI82" s="11">
        <v>64.52</v>
      </c>
    </row>
    <row r="83" spans="1:61" s="2" customFormat="1" ht="14.1" customHeight="1">
      <c r="A83" s="5" t="s">
        <v>217</v>
      </c>
      <c r="B83" s="6" t="s">
        <v>82</v>
      </c>
      <c r="C83" s="33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8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14"/>
      <c r="BH83" s="7"/>
      <c r="BI83" s="7"/>
    </row>
    <row r="84" spans="1:61" s="2" customFormat="1" ht="14.1" customHeight="1">
      <c r="A84" s="9" t="s">
        <v>218</v>
      </c>
      <c r="B84" s="10" t="s">
        <v>83</v>
      </c>
      <c r="C84" s="32">
        <f t="shared" si="1"/>
        <v>64.59500240548077</v>
      </c>
      <c r="D84" s="11">
        <v>78.34</v>
      </c>
      <c r="E84" s="11">
        <v>46.4</v>
      </c>
      <c r="F84" s="11">
        <v>65.73</v>
      </c>
      <c r="G84" s="11">
        <v>63.317761407136501</v>
      </c>
      <c r="H84" s="11">
        <v>61.56</v>
      </c>
      <c r="I84" s="11">
        <v>60.371000000000002</v>
      </c>
      <c r="J84" s="11">
        <v>76.38</v>
      </c>
      <c r="K84" s="11">
        <v>58.13</v>
      </c>
      <c r="L84" s="11">
        <v>66.680000000000007</v>
      </c>
      <c r="M84" s="11">
        <v>82.03</v>
      </c>
      <c r="N84" s="11">
        <v>63.01</v>
      </c>
      <c r="O84" s="11">
        <v>65.45</v>
      </c>
      <c r="P84" s="11">
        <v>63.7</v>
      </c>
      <c r="Q84" s="11">
        <v>64.81</v>
      </c>
      <c r="R84" s="11">
        <v>80.13</v>
      </c>
      <c r="S84" s="11">
        <v>66.436950099934819</v>
      </c>
      <c r="T84" s="11">
        <v>66.364316736756777</v>
      </c>
      <c r="U84" s="11">
        <v>69.78</v>
      </c>
      <c r="V84" s="11">
        <v>61.81</v>
      </c>
      <c r="W84" s="11">
        <v>64.260000000000005</v>
      </c>
      <c r="X84" s="11">
        <v>84.126444912387853</v>
      </c>
      <c r="Y84" s="11">
        <v>71.80725600000001</v>
      </c>
      <c r="Z84" s="11">
        <v>72.459999999999994</v>
      </c>
      <c r="AA84" s="11">
        <v>43.5</v>
      </c>
      <c r="AB84" s="11">
        <v>51.213627907199992</v>
      </c>
      <c r="AC84" s="11">
        <v>77.927424556799991</v>
      </c>
      <c r="AD84" s="11">
        <v>73.59</v>
      </c>
      <c r="AE84" s="11">
        <v>70.863949117583999</v>
      </c>
      <c r="AF84" s="11">
        <v>57.33</v>
      </c>
      <c r="AG84" s="11">
        <v>56.642157357983997</v>
      </c>
      <c r="AH84" s="12">
        <v>84.7</v>
      </c>
      <c r="AI84" s="11">
        <v>68.489999999999995</v>
      </c>
      <c r="AJ84" s="11">
        <v>73.959999999999994</v>
      </c>
      <c r="AK84" s="11">
        <v>25.065249999999999</v>
      </c>
      <c r="AL84" s="11">
        <v>46.7934489646643</v>
      </c>
      <c r="AM84" s="11">
        <v>74.489999999999995</v>
      </c>
      <c r="AN84" s="11">
        <v>64.099999999999994</v>
      </c>
      <c r="AO84" s="11">
        <v>68.134120081500001</v>
      </c>
      <c r="AP84" s="11">
        <v>46</v>
      </c>
      <c r="AQ84" s="11">
        <v>49.128810706871995</v>
      </c>
      <c r="AR84" s="11">
        <v>68.650000000000006</v>
      </c>
      <c r="AS84" s="11">
        <v>49.782940367309195</v>
      </c>
      <c r="AT84" s="11">
        <v>57.062550196422471</v>
      </c>
      <c r="AU84" s="11">
        <v>72.955242000000013</v>
      </c>
      <c r="AV84" s="11">
        <v>60.37</v>
      </c>
      <c r="AW84" s="11">
        <v>55.832162734041965</v>
      </c>
      <c r="AX84" s="11">
        <v>113.96</v>
      </c>
      <c r="AY84" s="11">
        <v>67.12</v>
      </c>
      <c r="AZ84" s="11">
        <v>52.16</v>
      </c>
      <c r="BA84" s="11">
        <v>64.380004810961537</v>
      </c>
      <c r="BB84" s="11">
        <v>55.87</v>
      </c>
      <c r="BC84" s="11">
        <v>69.577241348922826</v>
      </c>
      <c r="BD84" s="11">
        <v>63.57320448032106</v>
      </c>
      <c r="BE84" s="11">
        <v>58.86</v>
      </c>
      <c r="BF84" s="11">
        <v>57.42293483672308</v>
      </c>
      <c r="BG84" s="13">
        <v>66.66</v>
      </c>
      <c r="BH84" s="11">
        <v>64.88</v>
      </c>
      <c r="BI84" s="11">
        <v>54.67</v>
      </c>
    </row>
    <row r="85" spans="1:61" s="2" customFormat="1" ht="14.1" customHeight="1">
      <c r="A85" s="9" t="s">
        <v>219</v>
      </c>
      <c r="B85" s="10" t="s">
        <v>84</v>
      </c>
      <c r="C85" s="32">
        <f t="shared" si="1"/>
        <v>81.42</v>
      </c>
      <c r="D85" s="11">
        <v>84.83</v>
      </c>
      <c r="E85" s="11">
        <v>66.150000000000006</v>
      </c>
      <c r="F85" s="11">
        <v>77.63</v>
      </c>
      <c r="G85" s="11">
        <v>82.8352276529085</v>
      </c>
      <c r="H85" s="11">
        <v>78.62</v>
      </c>
      <c r="I85" s="11">
        <v>82.972000000000008</v>
      </c>
      <c r="J85" s="11">
        <v>92.49</v>
      </c>
      <c r="K85" s="11">
        <v>70.400000000000006</v>
      </c>
      <c r="L85" s="11">
        <v>80</v>
      </c>
      <c r="M85" s="11">
        <v>112.95</v>
      </c>
      <c r="N85" s="11">
        <v>72.41</v>
      </c>
      <c r="O85" s="11">
        <v>85.18</v>
      </c>
      <c r="P85" s="11">
        <v>74.069999999999993</v>
      </c>
      <c r="Q85" s="11">
        <v>74.599999999999994</v>
      </c>
      <c r="R85" s="11">
        <v>106.57</v>
      </c>
      <c r="S85" s="11">
        <v>83.850858759669279</v>
      </c>
      <c r="T85" s="11">
        <v>85.228146494122569</v>
      </c>
      <c r="U85" s="11">
        <v>88.79</v>
      </c>
      <c r="V85" s="11">
        <v>73.94</v>
      </c>
      <c r="W85" s="11">
        <v>81.78</v>
      </c>
      <c r="X85" s="11">
        <v>103.69073442689663</v>
      </c>
      <c r="Y85" s="11">
        <v>89.734434000000007</v>
      </c>
      <c r="Z85" s="11">
        <v>81</v>
      </c>
      <c r="AA85" s="11">
        <v>48.35</v>
      </c>
      <c r="AB85" s="11">
        <v>65.197490846400001</v>
      </c>
      <c r="AC85" s="11">
        <v>105.75151140176</v>
      </c>
      <c r="AD85" s="11">
        <v>84.61</v>
      </c>
      <c r="AE85" s="11">
        <v>93.911335553951986</v>
      </c>
      <c r="AF85" s="11">
        <v>73.010000000000005</v>
      </c>
      <c r="AG85" s="11">
        <v>71.866944649151989</v>
      </c>
      <c r="AH85" s="12">
        <v>93.62</v>
      </c>
      <c r="AI85" s="11">
        <v>86.46</v>
      </c>
      <c r="AJ85" s="11">
        <v>93.04</v>
      </c>
      <c r="AK85" s="11">
        <v>30.66</v>
      </c>
      <c r="AL85" s="11">
        <v>69.082356059528649</v>
      </c>
      <c r="AM85" s="11">
        <v>87.78</v>
      </c>
      <c r="AN85" s="11">
        <v>76.260000000000005</v>
      </c>
      <c r="AO85" s="11">
        <v>83.288021002999997</v>
      </c>
      <c r="AP85" s="11">
        <v>70.13</v>
      </c>
      <c r="AQ85" s="11">
        <v>63.248094980535001</v>
      </c>
      <c r="AR85" s="11">
        <v>89.87</v>
      </c>
      <c r="AS85" s="11">
        <v>75.19203689188619</v>
      </c>
      <c r="AT85" s="11">
        <v>86.866402488360862</v>
      </c>
      <c r="AU85" s="11">
        <v>94.318927200000019</v>
      </c>
      <c r="AV85" s="11">
        <v>87.32</v>
      </c>
      <c r="AW85" s="11">
        <v>74.726169023698276</v>
      </c>
      <c r="AX85" s="11">
        <v>121.75</v>
      </c>
      <c r="AY85" s="11">
        <v>77.900000000000006</v>
      </c>
      <c r="AZ85" s="11">
        <v>68.78</v>
      </c>
      <c r="BA85" s="11">
        <v>91.474755439038461</v>
      </c>
      <c r="BB85" s="11">
        <v>72.069999999999993</v>
      </c>
      <c r="BC85" s="11">
        <v>97.93389100734349</v>
      </c>
      <c r="BD85" s="11">
        <v>82.825056402038982</v>
      </c>
      <c r="BE85" s="11">
        <v>74.900000000000006</v>
      </c>
      <c r="BF85" s="11">
        <v>65.597377229999992</v>
      </c>
      <c r="BG85" s="13">
        <v>80.459999999999994</v>
      </c>
      <c r="BH85" s="11">
        <v>79.25</v>
      </c>
      <c r="BI85" s="11">
        <v>81.06</v>
      </c>
    </row>
    <row r="86" spans="1:61" s="2" customFormat="1" ht="14.1" customHeight="1">
      <c r="A86" s="9" t="s">
        <v>220</v>
      </c>
      <c r="B86" s="10" t="s">
        <v>85</v>
      </c>
      <c r="C86" s="32">
        <f t="shared" si="1"/>
        <v>103.83557730399575</v>
      </c>
      <c r="D86" s="11">
        <v>102.32</v>
      </c>
      <c r="E86" s="11">
        <v>87.86</v>
      </c>
      <c r="F86" s="11">
        <v>113.64</v>
      </c>
      <c r="G86" s="11">
        <v>104.13115460799149</v>
      </c>
      <c r="H86" s="11">
        <v>88.84</v>
      </c>
      <c r="I86" s="11">
        <v>105.113</v>
      </c>
      <c r="J86" s="11">
        <v>100.85</v>
      </c>
      <c r="K86" s="11">
        <v>92.01</v>
      </c>
      <c r="L86" s="11">
        <v>108.67</v>
      </c>
      <c r="M86" s="11">
        <v>143.83000000000001</v>
      </c>
      <c r="N86" s="11">
        <v>98.56</v>
      </c>
      <c r="O86" s="11">
        <v>110.61</v>
      </c>
      <c r="P86" s="11">
        <v>100.55</v>
      </c>
      <c r="Q86" s="11">
        <v>103.54</v>
      </c>
      <c r="R86" s="11">
        <v>139.66</v>
      </c>
      <c r="S86" s="11">
        <v>100.68705480983911</v>
      </c>
      <c r="T86" s="11">
        <v>109.09202751247689</v>
      </c>
      <c r="U86" s="11">
        <v>125.22</v>
      </c>
      <c r="V86" s="11">
        <v>103.29</v>
      </c>
      <c r="W86" s="11">
        <v>104.27</v>
      </c>
      <c r="X86" s="11">
        <v>127.1678818443072</v>
      </c>
      <c r="Y86" s="11">
        <v>106.63366600000001</v>
      </c>
      <c r="Z86" s="11">
        <v>92.93</v>
      </c>
      <c r="AA86" s="11">
        <v>62.23</v>
      </c>
      <c r="AB86" s="11">
        <v>92.475104008319988</v>
      </c>
      <c r="AC86" s="11">
        <v>127.18155315487999</v>
      </c>
      <c r="AD86" s="11">
        <v>111.56</v>
      </c>
      <c r="AE86" s="11">
        <v>107.685654021792</v>
      </c>
      <c r="AF86" s="11">
        <v>97.3</v>
      </c>
      <c r="AG86" s="11">
        <v>96.791724624729596</v>
      </c>
      <c r="AH86" s="12">
        <v>109.22</v>
      </c>
      <c r="AI86" s="11">
        <v>107.4</v>
      </c>
      <c r="AJ86" s="11">
        <v>109.37</v>
      </c>
      <c r="AK86" s="11">
        <v>51.565384615384609</v>
      </c>
      <c r="AL86" s="11">
        <v>86.37188212376924</v>
      </c>
      <c r="AM86" s="11">
        <v>105.83</v>
      </c>
      <c r="AN86" s="11">
        <v>94.26</v>
      </c>
      <c r="AO86" s="11">
        <v>112.40766351924999</v>
      </c>
      <c r="AP86" s="11">
        <v>88.4</v>
      </c>
      <c r="AQ86" s="11">
        <v>104.31999068366248</v>
      </c>
      <c r="AR86" s="11">
        <v>102.88</v>
      </c>
      <c r="AS86" s="11">
        <v>84.509311028489492</v>
      </c>
      <c r="AT86" s="11">
        <v>109.84022294866192</v>
      </c>
      <c r="AU86" s="11">
        <v>121.08578220000001</v>
      </c>
      <c r="AV86" s="11">
        <v>111.04</v>
      </c>
      <c r="AW86" s="11">
        <v>89.840375231757122</v>
      </c>
      <c r="AX86" s="11">
        <v>160.03</v>
      </c>
      <c r="AY86" s="11">
        <v>106.42</v>
      </c>
      <c r="AZ86" s="11">
        <v>82.28</v>
      </c>
      <c r="BA86" s="11">
        <v>110.05743839192307</v>
      </c>
      <c r="BB86" s="11">
        <v>110.59</v>
      </c>
      <c r="BC86" s="11">
        <v>126.23823373432802</v>
      </c>
      <c r="BD86" s="11">
        <v>99.034056062008204</v>
      </c>
      <c r="BE86" s="11">
        <v>90.96</v>
      </c>
      <c r="BF86" s="11">
        <v>78.918690759784596</v>
      </c>
      <c r="BG86" s="13">
        <v>101.15</v>
      </c>
      <c r="BH86" s="11">
        <v>100.65</v>
      </c>
      <c r="BI86" s="11">
        <v>97.26</v>
      </c>
    </row>
    <row r="87" spans="1:61" s="2" customFormat="1" ht="14.1" customHeight="1">
      <c r="A87" s="5" t="s">
        <v>221</v>
      </c>
      <c r="B87" s="6" t="s">
        <v>86</v>
      </c>
      <c r="C87" s="33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8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14"/>
      <c r="BH87" s="7"/>
      <c r="BI87" s="7"/>
    </row>
    <row r="88" spans="1:61" s="2" customFormat="1" ht="14.1" customHeight="1">
      <c r="A88" s="9" t="s">
        <v>222</v>
      </c>
      <c r="B88" s="10" t="s">
        <v>87</v>
      </c>
      <c r="C88" s="32">
        <f t="shared" si="1"/>
        <v>59.234999999999999</v>
      </c>
      <c r="D88" s="11">
        <v>59.61</v>
      </c>
      <c r="E88" s="11">
        <v>90.62</v>
      </c>
      <c r="F88" s="11">
        <v>64.709999999999994</v>
      </c>
      <c r="G88" s="11">
        <v>52.099778471482509</v>
      </c>
      <c r="H88" s="11">
        <v>53.03</v>
      </c>
      <c r="I88" s="11">
        <v>59.637</v>
      </c>
      <c r="J88" s="11">
        <v>67.5</v>
      </c>
      <c r="K88" s="11">
        <v>51.77</v>
      </c>
      <c r="L88" s="11">
        <v>60.64</v>
      </c>
      <c r="M88" s="11">
        <v>70.72</v>
      </c>
      <c r="N88" s="11">
        <v>56.46</v>
      </c>
      <c r="O88" s="11">
        <v>51.47</v>
      </c>
      <c r="P88" s="11">
        <v>51.13</v>
      </c>
      <c r="Q88" s="11">
        <v>53.45</v>
      </c>
      <c r="R88" s="11">
        <v>87.84</v>
      </c>
      <c r="S88" s="11">
        <v>76.203044214003896</v>
      </c>
      <c r="T88" s="11">
        <v>75.796231615439666</v>
      </c>
      <c r="U88" s="11">
        <v>69.33</v>
      </c>
      <c r="V88" s="11">
        <v>65.13</v>
      </c>
      <c r="W88" s="11">
        <v>53.91</v>
      </c>
      <c r="X88" s="11">
        <v>74.344300155133425</v>
      </c>
      <c r="Y88" s="11">
        <v>63.790309999999998</v>
      </c>
      <c r="Z88" s="11">
        <v>72.290000000000006</v>
      </c>
      <c r="AA88" s="11">
        <v>55.74</v>
      </c>
      <c r="AB88" s="11">
        <v>47.872029490559996</v>
      </c>
      <c r="AC88" s="11">
        <v>76.503750454319999</v>
      </c>
      <c r="AD88" s="11">
        <v>58.47</v>
      </c>
      <c r="AE88" s="11">
        <v>70.863949117583999</v>
      </c>
      <c r="AF88" s="11">
        <v>49.76</v>
      </c>
      <c r="AG88" s="11">
        <v>81.211496586164998</v>
      </c>
      <c r="AH88" s="12">
        <v>55.74</v>
      </c>
      <c r="AI88" s="11">
        <v>62.32</v>
      </c>
      <c r="AJ88" s="11">
        <v>58.58</v>
      </c>
      <c r="AK88" s="11">
        <v>19.238250000000001</v>
      </c>
      <c r="AL88" s="11">
        <v>42.115997773133699</v>
      </c>
      <c r="AM88" s="11">
        <v>56.43</v>
      </c>
      <c r="AN88" s="11">
        <v>64.34</v>
      </c>
      <c r="AO88" s="11">
        <v>71.971290366250017</v>
      </c>
      <c r="AP88" s="11">
        <v>51.47</v>
      </c>
      <c r="AQ88" s="11">
        <v>78.338408098297506</v>
      </c>
      <c r="AR88" s="11">
        <v>59.99</v>
      </c>
      <c r="AS88" s="11">
        <v>53.052159362608606</v>
      </c>
      <c r="AT88" s="11">
        <v>52.010371959528221</v>
      </c>
      <c r="AU88" s="11">
        <v>68.597847000000002</v>
      </c>
      <c r="AV88" s="11">
        <v>53.9</v>
      </c>
      <c r="AW88" s="11">
        <v>55.672275893681558</v>
      </c>
      <c r="AX88" s="11">
        <v>82.1</v>
      </c>
      <c r="AY88" s="11">
        <v>51.9</v>
      </c>
      <c r="AZ88" s="11">
        <v>53.56</v>
      </c>
      <c r="BA88" s="11">
        <v>64.380004810961537</v>
      </c>
      <c r="BB88" s="11">
        <v>51.37</v>
      </c>
      <c r="BC88" s="11">
        <v>69.840669637105975</v>
      </c>
      <c r="BD88" s="11">
        <v>63.391010298096603</v>
      </c>
      <c r="BE88" s="11">
        <v>58.86</v>
      </c>
      <c r="BF88" s="11">
        <v>58.432125255646149</v>
      </c>
      <c r="BG88" s="13">
        <v>59.76</v>
      </c>
      <c r="BH88" s="11">
        <v>56.13</v>
      </c>
      <c r="BI88" s="11">
        <v>45.42</v>
      </c>
    </row>
    <row r="89" spans="1:61" s="2" customFormat="1" ht="14.1" customHeight="1">
      <c r="A89" s="9" t="s">
        <v>223</v>
      </c>
      <c r="B89" s="10" t="s">
        <v>88</v>
      </c>
      <c r="C89" s="32">
        <f t="shared" si="1"/>
        <v>77.148447000000004</v>
      </c>
      <c r="D89" s="11">
        <v>76.239999999999995</v>
      </c>
      <c r="E89" s="11">
        <v>105.49</v>
      </c>
      <c r="F89" s="11">
        <v>65.86</v>
      </c>
      <c r="G89" s="11">
        <v>65.803046244507001</v>
      </c>
      <c r="H89" s="11">
        <v>74.989999999999995</v>
      </c>
      <c r="I89" s="11">
        <v>80.265000000000001</v>
      </c>
      <c r="J89" s="11">
        <v>76.989999999999995</v>
      </c>
      <c r="K89" s="11">
        <v>61.28</v>
      </c>
      <c r="L89" s="11">
        <v>80</v>
      </c>
      <c r="M89" s="11">
        <v>96.63</v>
      </c>
      <c r="N89" s="11">
        <v>78.83</v>
      </c>
      <c r="O89" s="11">
        <v>68.47</v>
      </c>
      <c r="P89" s="11">
        <v>68.37</v>
      </c>
      <c r="Q89" s="11">
        <v>73.180000000000007</v>
      </c>
      <c r="R89" s="11">
        <v>97.51</v>
      </c>
      <c r="S89" s="11">
        <v>104.64851270399669</v>
      </c>
      <c r="T89" s="11">
        <v>90.910022927064063</v>
      </c>
      <c r="U89" s="11">
        <v>82.04</v>
      </c>
      <c r="V89" s="11">
        <v>77.77</v>
      </c>
      <c r="W89" s="11">
        <v>67.37</v>
      </c>
      <c r="X89" s="11">
        <v>89.995731766740491</v>
      </c>
      <c r="Y89" s="11">
        <v>77.306894000000014</v>
      </c>
      <c r="Z89" s="11">
        <v>80.87</v>
      </c>
      <c r="AA89" s="11">
        <v>67.73</v>
      </c>
      <c r="AB89" s="11">
        <v>60.384862691999999</v>
      </c>
      <c r="AC89" s="11">
        <v>87.468538717280012</v>
      </c>
      <c r="AD89" s="11">
        <v>64.599999999999994</v>
      </c>
      <c r="AE89" s="11">
        <v>93.911335553951986</v>
      </c>
      <c r="AF89" s="11">
        <v>73.010000000000005</v>
      </c>
      <c r="AG89" s="11">
        <v>93.685070725425021</v>
      </c>
      <c r="AH89" s="12">
        <v>62.41</v>
      </c>
      <c r="AI89" s="11">
        <v>81.319999999999993</v>
      </c>
      <c r="AJ89" s="11">
        <v>72.73</v>
      </c>
      <c r="AK89" s="11">
        <v>25.065249999999999</v>
      </c>
      <c r="AL89" s="11">
        <v>62.17033304370409</v>
      </c>
      <c r="AM89" s="11">
        <v>69.72</v>
      </c>
      <c r="AN89" s="11">
        <v>78.63</v>
      </c>
      <c r="AO89" s="11">
        <v>82.489422111250008</v>
      </c>
      <c r="AP89" s="11">
        <v>59.6</v>
      </c>
      <c r="AQ89" s="11">
        <v>87.681280219903485</v>
      </c>
      <c r="AR89" s="11">
        <v>78.510000000000005</v>
      </c>
      <c r="AS89" s="11">
        <v>63.295712214546711</v>
      </c>
      <c r="AT89" s="11">
        <v>84.118641684202316</v>
      </c>
      <c r="AU89" s="11">
        <v>79.105393800000002</v>
      </c>
      <c r="AV89" s="11">
        <v>86.25</v>
      </c>
      <c r="AW89" s="11">
        <v>69.388206051310718</v>
      </c>
      <c r="AX89" s="11">
        <v>103.17</v>
      </c>
      <c r="AY89" s="11">
        <v>64.38</v>
      </c>
      <c r="AZ89" s="11">
        <v>66.56</v>
      </c>
      <c r="BA89" s="11">
        <v>79.006374619038468</v>
      </c>
      <c r="BB89" s="11">
        <v>73.16</v>
      </c>
      <c r="BC89" s="11">
        <v>82.129809502210421</v>
      </c>
      <c r="BD89" s="11">
        <v>73.987591471151404</v>
      </c>
      <c r="BE89" s="11">
        <v>64.22</v>
      </c>
      <c r="BF89" s="11">
        <v>81.037990639523088</v>
      </c>
      <c r="BG89" s="13">
        <v>89.68</v>
      </c>
      <c r="BH89" s="11">
        <v>70.16</v>
      </c>
      <c r="BI89" s="11">
        <v>57.98</v>
      </c>
    </row>
    <row r="90" spans="1:61" s="2" customFormat="1" ht="14.1" customHeight="1">
      <c r="A90" s="9" t="s">
        <v>224</v>
      </c>
      <c r="B90" s="10" t="s">
        <v>89</v>
      </c>
      <c r="C90" s="32">
        <f t="shared" si="1"/>
        <v>95.114999999999995</v>
      </c>
      <c r="D90" s="11">
        <v>94.66</v>
      </c>
      <c r="E90" s="11">
        <v>111.31</v>
      </c>
      <c r="F90" s="11">
        <v>94.29</v>
      </c>
      <c r="G90" s="11">
        <v>86.802563081371517</v>
      </c>
      <c r="H90" s="11">
        <v>105.46</v>
      </c>
      <c r="I90" s="11">
        <v>103.08499999999999</v>
      </c>
      <c r="J90" s="11">
        <v>105.13</v>
      </c>
      <c r="K90" s="11">
        <v>67.77</v>
      </c>
      <c r="L90" s="11">
        <v>108.67</v>
      </c>
      <c r="M90" s="11">
        <v>116.08</v>
      </c>
      <c r="N90" s="11">
        <v>95.57</v>
      </c>
      <c r="O90" s="11">
        <v>89.9</v>
      </c>
      <c r="P90" s="11">
        <v>84.01</v>
      </c>
      <c r="Q90" s="11">
        <v>85.11</v>
      </c>
      <c r="R90" s="11">
        <v>113.86</v>
      </c>
      <c r="S90" s="11">
        <v>126.38151087333355</v>
      </c>
      <c r="T90" s="11">
        <v>109.09202751247689</v>
      </c>
      <c r="U90" s="11">
        <v>101.5</v>
      </c>
      <c r="V90" s="11">
        <v>139.21</v>
      </c>
      <c r="W90" s="11">
        <v>80.84</v>
      </c>
      <c r="X90" s="11">
        <v>109.56002128124926</v>
      </c>
      <c r="Y90" s="11">
        <v>91.904728000000006</v>
      </c>
      <c r="Z90" s="11">
        <v>93.05</v>
      </c>
      <c r="AA90" s="11">
        <v>79.73</v>
      </c>
      <c r="AB90" s="11">
        <v>88.970057843040024</v>
      </c>
      <c r="AC90" s="11">
        <v>101.88011691255998</v>
      </c>
      <c r="AD90" s="11">
        <v>97.65</v>
      </c>
      <c r="AE90" s="11">
        <v>107.685654021792</v>
      </c>
      <c r="AF90" s="11">
        <v>97.3</v>
      </c>
      <c r="AG90" s="11">
        <v>127.470332646207</v>
      </c>
      <c r="AH90" s="12">
        <v>71.34</v>
      </c>
      <c r="AI90" s="11">
        <v>102.17</v>
      </c>
      <c r="AJ90" s="11">
        <v>90.32</v>
      </c>
      <c r="AK90" s="11">
        <v>29.892499999999998</v>
      </c>
      <c r="AL90" s="11">
        <v>77.736587616328165</v>
      </c>
      <c r="AM90" s="11">
        <v>85.47</v>
      </c>
      <c r="AN90" s="11">
        <v>93.3</v>
      </c>
      <c r="AO90" s="11">
        <v>100.19494388200002</v>
      </c>
      <c r="AP90" s="11">
        <v>73.42</v>
      </c>
      <c r="AQ90" s="11">
        <v>118.36054288888501</v>
      </c>
      <c r="AR90" s="11">
        <v>102.88</v>
      </c>
      <c r="AS90" s="11">
        <v>82.31166937053824</v>
      </c>
      <c r="AT90" s="11">
        <v>114.15653702128536</v>
      </c>
      <c r="AU90" s="11">
        <v>99.647398800000019</v>
      </c>
      <c r="AV90" s="11">
        <v>107.82</v>
      </c>
      <c r="AW90" s="11">
        <v>81.991366722673149</v>
      </c>
      <c r="AX90" s="11">
        <v>127.53</v>
      </c>
      <c r="AY90" s="11">
        <v>93.17</v>
      </c>
      <c r="AZ90" s="11">
        <v>78.67</v>
      </c>
      <c r="BA90" s="11">
        <v>91.474755439038461</v>
      </c>
      <c r="BB90" s="11">
        <v>102.7</v>
      </c>
      <c r="BC90" s="11">
        <v>116.69359076957228</v>
      </c>
      <c r="BD90" s="11">
        <v>88.269940008747014</v>
      </c>
      <c r="BE90" s="11">
        <v>82.93</v>
      </c>
      <c r="BF90" s="11">
        <v>88.405080697661532</v>
      </c>
      <c r="BG90" s="13">
        <v>103.44</v>
      </c>
      <c r="BH90" s="11">
        <v>87.71</v>
      </c>
      <c r="BI90" s="11">
        <v>81.150000000000006</v>
      </c>
    </row>
    <row r="91" spans="1:61" s="2" customFormat="1" ht="14.1" customHeight="1">
      <c r="A91" s="5" t="s">
        <v>225</v>
      </c>
      <c r="B91" s="6" t="s">
        <v>90</v>
      </c>
      <c r="C91" s="33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8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14"/>
      <c r="BH91" s="7"/>
      <c r="BI91" s="7"/>
    </row>
    <row r="92" spans="1:61" s="2" customFormat="1" ht="14.1" customHeight="1">
      <c r="A92" s="9" t="s">
        <v>226</v>
      </c>
      <c r="B92" s="10" t="s">
        <v>91</v>
      </c>
      <c r="C92" s="32">
        <f t="shared" si="1"/>
        <v>63.629999999999995</v>
      </c>
      <c r="D92" s="11">
        <v>59.61</v>
      </c>
      <c r="E92" s="11">
        <v>74.989999999999995</v>
      </c>
      <c r="F92" s="11">
        <v>62.36</v>
      </c>
      <c r="G92" s="11">
        <v>61.265691357931495</v>
      </c>
      <c r="H92" s="11">
        <v>34.770000000000003</v>
      </c>
      <c r="I92" s="11">
        <v>58.048000000000002</v>
      </c>
      <c r="J92" s="11">
        <v>76.38</v>
      </c>
      <c r="K92" s="11">
        <v>55.08</v>
      </c>
      <c r="L92" s="11">
        <v>63.65</v>
      </c>
      <c r="M92" s="11">
        <v>85.61</v>
      </c>
      <c r="N92" s="11">
        <v>64.900000000000006</v>
      </c>
      <c r="O92" s="11">
        <v>67.64</v>
      </c>
      <c r="P92" s="11">
        <v>62.49</v>
      </c>
      <c r="Q92" s="11">
        <v>65.34</v>
      </c>
      <c r="R92" s="11">
        <v>69.349999999999994</v>
      </c>
      <c r="S92" s="11">
        <v>59.944560773398749</v>
      </c>
      <c r="T92" s="11">
        <v>71.080274176098214</v>
      </c>
      <c r="U92" s="11">
        <v>69.06</v>
      </c>
      <c r="V92" s="11">
        <v>65.97</v>
      </c>
      <c r="W92" s="11">
        <v>63.61</v>
      </c>
      <c r="X92" s="11">
        <v>84.126444912387853</v>
      </c>
      <c r="Y92" s="11">
        <v>60.182942000000011</v>
      </c>
      <c r="Z92" s="11">
        <v>72.28</v>
      </c>
      <c r="AA92" s="11">
        <v>55.74</v>
      </c>
      <c r="AB92" s="11">
        <v>56.443955863679996</v>
      </c>
      <c r="AC92" s="11">
        <v>77.927424556799991</v>
      </c>
      <c r="AD92" s="11">
        <v>75.94</v>
      </c>
      <c r="AE92" s="11">
        <v>70.863949117583999</v>
      </c>
      <c r="AF92" s="11">
        <v>57.02</v>
      </c>
      <c r="AG92" s="11">
        <v>56.642157357983997</v>
      </c>
      <c r="AH92" s="12">
        <v>73.56</v>
      </c>
      <c r="AI92" s="11">
        <v>62.81</v>
      </c>
      <c r="AJ92" s="11">
        <v>71.12</v>
      </c>
      <c r="AK92" s="11">
        <v>27.294615384615383</v>
      </c>
      <c r="AL92" s="11">
        <v>49.122706035750376</v>
      </c>
      <c r="AM92" s="11">
        <v>63.68</v>
      </c>
      <c r="AN92" s="11">
        <v>73.930000000000007</v>
      </c>
      <c r="AO92" s="11">
        <v>72.614065084000003</v>
      </c>
      <c r="AP92" s="11">
        <v>43.54</v>
      </c>
      <c r="AQ92" s="11">
        <v>78.338408098297506</v>
      </c>
      <c r="AR92" s="11">
        <v>68.650000000000006</v>
      </c>
      <c r="AS92" s="11">
        <v>44.188943419796892</v>
      </c>
      <c r="AT92" s="11">
        <v>57.062550196422471</v>
      </c>
      <c r="AU92" s="11">
        <v>78.532707600000009</v>
      </c>
      <c r="AV92" s="11">
        <v>73.98</v>
      </c>
      <c r="AW92" s="11">
        <v>55.373427000793136</v>
      </c>
      <c r="AX92" s="11">
        <v>115.52</v>
      </c>
      <c r="AY92" s="11">
        <v>60.48</v>
      </c>
      <c r="AZ92" s="11">
        <v>59.36</v>
      </c>
      <c r="BA92" s="11">
        <v>54.908830918846157</v>
      </c>
      <c r="BB92" s="11">
        <v>53.78</v>
      </c>
      <c r="BC92" s="11">
        <v>69.577241348922826</v>
      </c>
      <c r="BD92" s="11">
        <v>72.563217982252667</v>
      </c>
      <c r="BE92" s="11">
        <v>57.79</v>
      </c>
      <c r="BF92" s="11">
        <v>58.028449088076925</v>
      </c>
      <c r="BG92" s="13">
        <v>68.97</v>
      </c>
      <c r="BH92" s="11">
        <v>54.35</v>
      </c>
      <c r="BI92" s="11">
        <v>51.13</v>
      </c>
    </row>
    <row r="93" spans="1:61" s="2" customFormat="1" ht="14.1" customHeight="1">
      <c r="A93" s="9" t="s">
        <v>227</v>
      </c>
      <c r="B93" s="10" t="s">
        <v>92</v>
      </c>
      <c r="C93" s="32">
        <f t="shared" si="1"/>
        <v>79.098187309519233</v>
      </c>
      <c r="D93" s="11">
        <v>80.459999999999994</v>
      </c>
      <c r="E93" s="11">
        <v>82.4</v>
      </c>
      <c r="F93" s="11">
        <v>77.930000000000007</v>
      </c>
      <c r="G93" s="11">
        <v>75.8125879289625</v>
      </c>
      <c r="H93" s="11">
        <v>39.299999999999997</v>
      </c>
      <c r="I93" s="11">
        <v>73.611999999999995</v>
      </c>
      <c r="J93" s="11">
        <v>82.6</v>
      </c>
      <c r="K93" s="11">
        <v>61</v>
      </c>
      <c r="L93" s="11">
        <v>76.36</v>
      </c>
      <c r="M93" s="11">
        <v>111.8</v>
      </c>
      <c r="N93" s="11">
        <v>88.15</v>
      </c>
      <c r="O93" s="11">
        <v>89.84</v>
      </c>
      <c r="P93" s="11">
        <v>74.209999999999994</v>
      </c>
      <c r="Q93" s="11">
        <v>76.69</v>
      </c>
      <c r="R93" s="11">
        <v>94.92</v>
      </c>
      <c r="S93" s="11">
        <v>71.086161100716993</v>
      </c>
      <c r="T93" s="11">
        <v>90.910022927064063</v>
      </c>
      <c r="U93" s="11">
        <v>85.97</v>
      </c>
      <c r="V93" s="11">
        <v>71.790000000000006</v>
      </c>
      <c r="W93" s="11">
        <v>79.19</v>
      </c>
      <c r="X93" s="11">
        <v>103.69073442689663</v>
      </c>
      <c r="Y93" s="11">
        <v>97.016712000000012</v>
      </c>
      <c r="Z93" s="11">
        <v>80.8</v>
      </c>
      <c r="AA93" s="11">
        <v>63.86</v>
      </c>
      <c r="AB93" s="11">
        <v>68.448284958239995</v>
      </c>
      <c r="AC93" s="11">
        <v>105.75151140176</v>
      </c>
      <c r="AD93" s="11">
        <v>88.79</v>
      </c>
      <c r="AE93" s="11">
        <v>93.911335553951986</v>
      </c>
      <c r="AF93" s="11">
        <v>73.010000000000005</v>
      </c>
      <c r="AG93" s="11">
        <v>71.866944649151989</v>
      </c>
      <c r="AH93" s="12">
        <v>82.47</v>
      </c>
      <c r="AI93" s="11">
        <v>82.18</v>
      </c>
      <c r="AJ93" s="11">
        <v>89.16</v>
      </c>
      <c r="AK93" s="11">
        <v>36.396153846153851</v>
      </c>
      <c r="AL93" s="11">
        <v>63.458052400076895</v>
      </c>
      <c r="AM93" s="11">
        <v>83.64</v>
      </c>
      <c r="AN93" s="11">
        <v>89.65</v>
      </c>
      <c r="AO93" s="11">
        <v>87.339449526999999</v>
      </c>
      <c r="AP93" s="11">
        <v>64.349999999999994</v>
      </c>
      <c r="AQ93" s="11">
        <v>87.681280219903485</v>
      </c>
      <c r="AR93" s="11">
        <v>78.510000000000005</v>
      </c>
      <c r="AS93" s="11">
        <v>58.101286477571009</v>
      </c>
      <c r="AT93" s="11">
        <v>68.048654758725547</v>
      </c>
      <c r="AU93" s="11">
        <v>105.37426080000002</v>
      </c>
      <c r="AV93" s="11">
        <v>76.98</v>
      </c>
      <c r="AW93" s="11">
        <v>65.807921199884518</v>
      </c>
      <c r="AX93" s="11">
        <v>127.11</v>
      </c>
      <c r="AY93" s="11">
        <v>72.06</v>
      </c>
      <c r="AZ93" s="11">
        <v>70.67</v>
      </c>
      <c r="BA93" s="11">
        <v>79.006374619038468</v>
      </c>
      <c r="BB93" s="11">
        <v>85.09</v>
      </c>
      <c r="BC93" s="11">
        <v>92.151792752742963</v>
      </c>
      <c r="BD93" s="11">
        <v>86.541496942477039</v>
      </c>
      <c r="BE93" s="11">
        <v>68.47</v>
      </c>
      <c r="BF93" s="11">
        <v>66.808405732707698</v>
      </c>
      <c r="BG93" s="13">
        <v>85.05</v>
      </c>
      <c r="BH93" s="11">
        <v>66.39</v>
      </c>
      <c r="BI93" s="11">
        <v>69.63</v>
      </c>
    </row>
    <row r="94" spans="1:61" s="2" customFormat="1" ht="14.1" customHeight="1">
      <c r="A94" s="9" t="s">
        <v>228</v>
      </c>
      <c r="B94" s="10" t="s">
        <v>93</v>
      </c>
      <c r="C94" s="32">
        <f t="shared" si="1"/>
        <v>100.315</v>
      </c>
      <c r="D94" s="11">
        <v>102.32</v>
      </c>
      <c r="E94" s="11">
        <v>121.95</v>
      </c>
      <c r="F94" s="11">
        <v>96.34</v>
      </c>
      <c r="G94" s="11">
        <v>106.38843166211699</v>
      </c>
      <c r="H94" s="11">
        <v>60.22</v>
      </c>
      <c r="I94" s="11">
        <v>83.126000000000005</v>
      </c>
      <c r="J94" s="11">
        <v>100.85</v>
      </c>
      <c r="K94" s="11">
        <v>80.540000000000006</v>
      </c>
      <c r="L94" s="11">
        <v>108.67</v>
      </c>
      <c r="M94" s="11">
        <v>140.80000000000001</v>
      </c>
      <c r="N94" s="11">
        <v>104.25</v>
      </c>
      <c r="O94" s="11">
        <v>118.01</v>
      </c>
      <c r="P94" s="11">
        <v>89.37</v>
      </c>
      <c r="Q94" s="11">
        <v>90.79</v>
      </c>
      <c r="R94" s="11">
        <v>113.84</v>
      </c>
      <c r="S94" s="11">
        <v>80.577153972136273</v>
      </c>
      <c r="T94" s="11">
        <v>109.09202751247689</v>
      </c>
      <c r="U94" s="11">
        <v>125.01</v>
      </c>
      <c r="V94" s="11">
        <v>81.75</v>
      </c>
      <c r="W94" s="11">
        <v>100.24</v>
      </c>
      <c r="X94" s="11">
        <v>127.1678818443072</v>
      </c>
      <c r="Y94" s="11">
        <v>106.811024</v>
      </c>
      <c r="Z94" s="11">
        <v>92.96</v>
      </c>
      <c r="AA94" s="11">
        <v>80.92</v>
      </c>
      <c r="AB94" s="11">
        <v>89.878100891040006</v>
      </c>
      <c r="AC94" s="11">
        <v>127.18155315487999</v>
      </c>
      <c r="AD94" s="11">
        <v>100.39</v>
      </c>
      <c r="AE94" s="11">
        <v>107.685654021792</v>
      </c>
      <c r="AF94" s="11">
        <v>97.3</v>
      </c>
      <c r="AG94" s="11">
        <v>96.791724624729596</v>
      </c>
      <c r="AH94" s="12">
        <v>98.09</v>
      </c>
      <c r="AI94" s="11">
        <v>97.24</v>
      </c>
      <c r="AJ94" s="11">
        <v>105.89</v>
      </c>
      <c r="AK94" s="11">
        <v>51.565384615384609</v>
      </c>
      <c r="AL94" s="11">
        <v>90.689529377489777</v>
      </c>
      <c r="AM94" s="11">
        <v>95.02</v>
      </c>
      <c r="AN94" s="11">
        <v>104.39</v>
      </c>
      <c r="AO94" s="11">
        <v>118.21211400074999</v>
      </c>
      <c r="AP94" s="11">
        <v>79.319999999999993</v>
      </c>
      <c r="AQ94" s="11">
        <v>118.36054288888501</v>
      </c>
      <c r="AR94" s="11">
        <v>102.88</v>
      </c>
      <c r="AS94" s="11">
        <v>86.997549930467358</v>
      </c>
      <c r="AT94" s="11">
        <v>86.866402488360862</v>
      </c>
      <c r="AU94" s="11">
        <v>114.78623400000002</v>
      </c>
      <c r="AV94" s="11">
        <v>107.47</v>
      </c>
      <c r="AW94" s="11">
        <v>84.730904329653868</v>
      </c>
      <c r="AX94" s="11">
        <v>152.59</v>
      </c>
      <c r="AY94" s="11">
        <v>104.58</v>
      </c>
      <c r="AZ94" s="11">
        <v>84.48</v>
      </c>
      <c r="BA94" s="11">
        <v>127.08157374230768</v>
      </c>
      <c r="BB94" s="11">
        <v>100.23</v>
      </c>
      <c r="BC94" s="11">
        <v>116.10322372175524</v>
      </c>
      <c r="BD94" s="11">
        <v>111.56151704252228</v>
      </c>
      <c r="BE94" s="11">
        <v>86.63</v>
      </c>
      <c r="BF94" s="11">
        <v>76.496633754369228</v>
      </c>
      <c r="BG94" s="13">
        <v>117.25</v>
      </c>
      <c r="BH94" s="11">
        <v>84.34</v>
      </c>
      <c r="BI94" s="11">
        <v>90.09</v>
      </c>
    </row>
    <row r="95" spans="1:61" s="2" customFormat="1" ht="14.1" customHeight="1">
      <c r="A95" s="9" t="s">
        <v>229</v>
      </c>
      <c r="B95" s="10" t="s">
        <v>94</v>
      </c>
      <c r="C95" s="32">
        <f t="shared" si="1"/>
        <v>124.52500000000001</v>
      </c>
      <c r="D95" s="11">
        <v>137.01</v>
      </c>
      <c r="E95" s="11">
        <v>145.69999999999999</v>
      </c>
      <c r="F95" s="11">
        <v>123.2</v>
      </c>
      <c r="G95" s="11">
        <v>125.31307767145199</v>
      </c>
      <c r="H95" s="11">
        <v>57.72</v>
      </c>
      <c r="I95" s="11">
        <v>100.235</v>
      </c>
      <c r="J95" s="11">
        <v>132.75</v>
      </c>
      <c r="K95" s="11">
        <v>92.42</v>
      </c>
      <c r="L95" s="11">
        <v>149.93</v>
      </c>
      <c r="M95" s="11">
        <v>180.85</v>
      </c>
      <c r="N95" s="11">
        <v>126.37</v>
      </c>
      <c r="O95" s="11">
        <v>153.41</v>
      </c>
      <c r="P95" s="11">
        <v>108.44</v>
      </c>
      <c r="Q95" s="11">
        <v>116.19</v>
      </c>
      <c r="R95" s="11">
        <v>136.93</v>
      </c>
      <c r="S95" s="11">
        <v>98.706325862760309</v>
      </c>
      <c r="T95" s="11">
        <v>138.0014148032833</v>
      </c>
      <c r="U95" s="11">
        <v>149.97999999999999</v>
      </c>
      <c r="V95" s="11">
        <v>107.13</v>
      </c>
      <c r="W95" s="11">
        <v>125.12</v>
      </c>
      <c r="X95" s="11">
        <v>154.55788716461953</v>
      </c>
      <c r="Y95" s="11">
        <v>130.16579000000002</v>
      </c>
      <c r="Z95" s="11">
        <v>105.03</v>
      </c>
      <c r="AA95" s="11">
        <v>89.91</v>
      </c>
      <c r="AB95" s="11">
        <v>121.04213829840002</v>
      </c>
      <c r="AC95" s="11">
        <v>147.18792080552001</v>
      </c>
      <c r="AD95" s="11">
        <v>128.69999999999999</v>
      </c>
      <c r="AE95" s="11">
        <v>126.77141023728592</v>
      </c>
      <c r="AF95" s="11">
        <v>115.73</v>
      </c>
      <c r="AG95" s="11">
        <v>123.33564864555841</v>
      </c>
      <c r="AH95" s="12">
        <v>124.82</v>
      </c>
      <c r="AI95" s="11">
        <v>117.11</v>
      </c>
      <c r="AJ95" s="11">
        <v>124.23</v>
      </c>
      <c r="AK95" s="11">
        <v>60.656923076923078</v>
      </c>
      <c r="AL95" s="11">
        <v>108.64185216927521</v>
      </c>
      <c r="AM95" s="11">
        <v>116.64</v>
      </c>
      <c r="AN95" s="11">
        <v>135.85</v>
      </c>
      <c r="AO95" s="11">
        <v>137.74856981600001</v>
      </c>
      <c r="AP95" s="11">
        <v>133.53</v>
      </c>
      <c r="AQ95" s="11">
        <v>148.383704987529</v>
      </c>
      <c r="AR95" s="11">
        <v>117.67</v>
      </c>
      <c r="AS95" s="11">
        <v>115.13099561779386</v>
      </c>
      <c r="AT95" s="11">
        <v>120.58939815924582</v>
      </c>
      <c r="AU95" s="11">
        <v>140.38281719999998</v>
      </c>
      <c r="AV95" s="11">
        <v>122.14</v>
      </c>
      <c r="AW95" s="11">
        <v>100.57311485086791</v>
      </c>
      <c r="AX95" s="11">
        <v>222.82</v>
      </c>
      <c r="AY95" s="11">
        <v>123.15</v>
      </c>
      <c r="AZ95" s="11">
        <v>107.6</v>
      </c>
      <c r="BA95" s="11">
        <v>164.24693964807693</v>
      </c>
      <c r="BB95" s="11">
        <v>137.44999999999999</v>
      </c>
      <c r="BC95" s="11">
        <v>143.61128734538917</v>
      </c>
      <c r="BD95" s="11">
        <v>136.50189841634577</v>
      </c>
      <c r="BE95" s="11">
        <v>98.45</v>
      </c>
      <c r="BF95" s="11">
        <v>95.36849458823076</v>
      </c>
      <c r="BG95" s="13">
        <v>126.44</v>
      </c>
      <c r="BH95" s="11">
        <v>107.61</v>
      </c>
      <c r="BI95" s="11">
        <v>114.2</v>
      </c>
    </row>
    <row r="96" spans="1:61" s="2" customFormat="1" ht="14.1" customHeight="1">
      <c r="A96" s="9" t="s">
        <v>230</v>
      </c>
      <c r="B96" s="10" t="s">
        <v>95</v>
      </c>
      <c r="C96" s="32">
        <f t="shared" si="1"/>
        <v>76.564999999999998</v>
      </c>
      <c r="D96" s="11">
        <v>76.790000000000006</v>
      </c>
      <c r="E96" s="11">
        <v>67.12</v>
      </c>
      <c r="F96" s="11">
        <v>69.81</v>
      </c>
      <c r="G96" s="11">
        <v>63.7281754169775</v>
      </c>
      <c r="H96" s="11">
        <v>75.78</v>
      </c>
      <c r="I96" s="11">
        <v>99.863</v>
      </c>
      <c r="J96" s="11">
        <v>84.6</v>
      </c>
      <c r="K96" s="11">
        <v>62.74</v>
      </c>
      <c r="L96" s="11">
        <v>72.739999999999995</v>
      </c>
      <c r="M96" s="11">
        <v>94.49</v>
      </c>
      <c r="N96" s="11">
        <v>83.14</v>
      </c>
      <c r="O96" s="11">
        <v>68.98</v>
      </c>
      <c r="P96" s="11">
        <v>60.12</v>
      </c>
      <c r="Q96" s="11">
        <v>66.349999999999994</v>
      </c>
      <c r="R96" s="11">
        <v>94.01</v>
      </c>
      <c r="S96" s="11">
        <v>77.303449184603238</v>
      </c>
      <c r="T96" s="11">
        <v>102.27377579294708</v>
      </c>
      <c r="U96" s="11">
        <v>82.68</v>
      </c>
      <c r="V96" s="11">
        <v>72.510000000000005</v>
      </c>
      <c r="W96" s="11">
        <v>76.34</v>
      </c>
      <c r="X96" s="11">
        <v>41.08500798046849</v>
      </c>
      <c r="Y96" s="11">
        <v>86.468373999999997</v>
      </c>
      <c r="Z96" s="11">
        <v>80.28</v>
      </c>
      <c r="AA96" s="11">
        <v>79.739999999999995</v>
      </c>
      <c r="AB96" s="11">
        <v>63.272439584640004</v>
      </c>
      <c r="AC96" s="11">
        <v>83.447283796239986</v>
      </c>
      <c r="AD96" s="11">
        <v>95.54</v>
      </c>
      <c r="AE96" s="11">
        <v>100.22663414133861</v>
      </c>
      <c r="AF96" s="11">
        <v>71.180000000000007</v>
      </c>
      <c r="AG96" s="11">
        <v>99.921857795055018</v>
      </c>
      <c r="AH96" s="12">
        <v>78.02</v>
      </c>
      <c r="AI96" s="11">
        <v>65.59</v>
      </c>
      <c r="AJ96" s="11">
        <v>91.25</v>
      </c>
      <c r="AK96" s="11">
        <v>38.325000000000003</v>
      </c>
      <c r="AL96" s="11">
        <v>62.17033304370409</v>
      </c>
      <c r="AM96" s="11">
        <v>69.72</v>
      </c>
      <c r="AN96" s="11">
        <v>94.91</v>
      </c>
      <c r="AO96" s="11">
        <v>88.001702266500018</v>
      </c>
      <c r="AP96" s="11">
        <v>68.819999999999993</v>
      </c>
      <c r="AQ96" s="11">
        <v>87.681280219903485</v>
      </c>
      <c r="AR96" s="11">
        <v>78.510000000000005</v>
      </c>
      <c r="AS96" s="11">
        <v>61.751914355655344</v>
      </c>
      <c r="AT96" s="11">
        <v>72.577167533402687</v>
      </c>
      <c r="AU96" s="11">
        <v>116.031204</v>
      </c>
      <c r="AV96" s="11">
        <v>88.35</v>
      </c>
      <c r="AW96" s="11">
        <v>69.884499096053588</v>
      </c>
      <c r="AX96" s="11">
        <v>89.08</v>
      </c>
      <c r="AY96" s="11">
        <v>68.05</v>
      </c>
      <c r="AZ96" s="11">
        <v>62.06</v>
      </c>
      <c r="BA96" s="11">
        <v>79.006374619038468</v>
      </c>
      <c r="BB96" s="11">
        <v>73.16</v>
      </c>
      <c r="BC96" s="11">
        <v>92.486435572625709</v>
      </c>
      <c r="BD96" s="11">
        <v>84.708684567175595</v>
      </c>
      <c r="BE96" s="11">
        <v>65.2</v>
      </c>
      <c r="BF96" s="11">
        <v>65.092782020538465</v>
      </c>
      <c r="BG96" s="13">
        <v>71.28</v>
      </c>
      <c r="BH96" s="11">
        <v>79.25</v>
      </c>
      <c r="BI96" s="11">
        <v>58.71</v>
      </c>
    </row>
    <row r="97" spans="1:61" s="2" customFormat="1" ht="14.1" customHeight="1">
      <c r="A97" s="9" t="s">
        <v>231</v>
      </c>
      <c r="B97" s="10" t="s">
        <v>96</v>
      </c>
      <c r="C97" s="32">
        <f t="shared" si="1"/>
        <v>90.647377719519227</v>
      </c>
      <c r="D97" s="11">
        <v>85.48</v>
      </c>
      <c r="E97" s="11">
        <v>67.12</v>
      </c>
      <c r="F97" s="11">
        <v>80.23</v>
      </c>
      <c r="G97" s="11">
        <v>76.97542762351199</v>
      </c>
      <c r="H97" s="11">
        <v>91.73</v>
      </c>
      <c r="I97" s="11">
        <v>87.126000000000005</v>
      </c>
      <c r="J97" s="11">
        <v>105.13</v>
      </c>
      <c r="K97" s="11">
        <v>66.39</v>
      </c>
      <c r="L97" s="11">
        <v>104.74</v>
      </c>
      <c r="M97" s="11">
        <v>120.04</v>
      </c>
      <c r="N97" s="11">
        <v>83.14</v>
      </c>
      <c r="O97" s="11">
        <v>87.83</v>
      </c>
      <c r="P97" s="11">
        <v>72.13</v>
      </c>
      <c r="Q97" s="11">
        <v>70.650000000000006</v>
      </c>
      <c r="R97" s="11">
        <v>78.56</v>
      </c>
      <c r="S97" s="11">
        <v>114.52464731512575</v>
      </c>
      <c r="T97" s="11">
        <v>93.750961143534795</v>
      </c>
      <c r="U97" s="11">
        <v>115</v>
      </c>
      <c r="V97" s="11">
        <v>95.81</v>
      </c>
      <c r="W97" s="11">
        <v>89.82</v>
      </c>
      <c r="X97" s="11">
        <v>74.344300155133425</v>
      </c>
      <c r="Y97" s="11">
        <v>118.98592400000001</v>
      </c>
      <c r="Z97" s="11">
        <v>78.69</v>
      </c>
      <c r="AA97" s="11">
        <v>120.9</v>
      </c>
      <c r="AB97" s="11">
        <v>82.486630480320002</v>
      </c>
      <c r="AC97" s="11">
        <v>77.303006090800011</v>
      </c>
      <c r="AD97" s="11">
        <v>107.52</v>
      </c>
      <c r="AE97" s="11">
        <v>100.22663414133861</v>
      </c>
      <c r="AF97" s="11">
        <v>84.21</v>
      </c>
      <c r="AG97" s="11">
        <v>121.23354557657703</v>
      </c>
      <c r="AH97" s="12">
        <v>102.53</v>
      </c>
      <c r="AI97" s="11">
        <v>104.6</v>
      </c>
      <c r="AJ97" s="11">
        <v>116.33</v>
      </c>
      <c r="AK97" s="11">
        <v>40.605349999999987</v>
      </c>
      <c r="AL97" s="11">
        <v>75.161148903582571</v>
      </c>
      <c r="AM97" s="11">
        <v>78.260000000000005</v>
      </c>
      <c r="AN97" s="11">
        <v>94.91</v>
      </c>
      <c r="AO97" s="11">
        <v>100.740328491</v>
      </c>
      <c r="AP97" s="11">
        <v>81.27</v>
      </c>
      <c r="AQ97" s="11">
        <v>78.338408098297506</v>
      </c>
      <c r="AR97" s="11">
        <v>102.88</v>
      </c>
      <c r="AS97" s="11">
        <v>79.006125719735508</v>
      </c>
      <c r="AT97" s="11">
        <v>102.22680186830549</v>
      </c>
      <c r="AU97" s="11">
        <v>111.94770240000001</v>
      </c>
      <c r="AV97" s="11">
        <v>105.65</v>
      </c>
      <c r="AW97" s="11">
        <v>97.045946768554757</v>
      </c>
      <c r="AX97" s="11">
        <v>84.11</v>
      </c>
      <c r="AY97" s="11">
        <v>89.55</v>
      </c>
      <c r="AZ97" s="11">
        <v>74.97</v>
      </c>
      <c r="BA97" s="11">
        <v>91.474755439038461</v>
      </c>
      <c r="BB97" s="11">
        <v>91.54</v>
      </c>
      <c r="BC97" s="11">
        <v>116.10322372175524</v>
      </c>
      <c r="BD97" s="11">
        <v>96.172174454311886</v>
      </c>
      <c r="BE97" s="11">
        <v>71.709999999999994</v>
      </c>
      <c r="BF97" s="11">
        <v>62.670725015123075</v>
      </c>
      <c r="BG97" s="13">
        <v>94.26</v>
      </c>
      <c r="BH97" s="11">
        <v>100.65</v>
      </c>
      <c r="BI97" s="11">
        <v>82.1</v>
      </c>
    </row>
    <row r="98" spans="1:61" ht="4.5" customHeight="1"/>
    <row r="99" spans="1:61" ht="25.5" customHeight="1">
      <c r="A99" s="3" t="s">
        <v>133</v>
      </c>
      <c r="B99" s="4" t="s">
        <v>134</v>
      </c>
      <c r="C99" s="35"/>
    </row>
    <row r="100" spans="1:61" ht="33.75">
      <c r="A100" s="3" t="s">
        <v>135</v>
      </c>
      <c r="B100" s="4" t="s">
        <v>136</v>
      </c>
      <c r="C100" s="35"/>
    </row>
  </sheetData>
  <sheetProtection formatCells="0" formatColumns="0" selectLockedCells="1"/>
  <phoneticPr fontId="2" type="noConversion"/>
  <conditionalFormatting sqref="E77:BI82">
    <cfRule type="cellIs" dxfId="49" priority="1" stopIfTrue="1" operator="notBetween">
      <formula>#REF!</formula>
      <formula>#REF!</formula>
    </cfRule>
    <cfRule type="cellIs" dxfId="48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47" priority="3" stopIfTrue="1" operator="notBetween">
      <formula>#REF!</formula>
      <formula>#REF!</formula>
    </cfRule>
    <cfRule type="cellIs" dxfId="46" priority="4" stopIfTrue="1" operator="notBetween">
      <formula>#REF!</formula>
      <formula>#REF!</formula>
    </cfRule>
    <cfRule type="cellIs" dxfId="45" priority="5" stopIfTrue="1" operator="greaterThan">
      <formula>#REF!</formula>
    </cfRule>
  </conditionalFormatting>
  <pageMargins left="0.21" right="0.17" top="0.62" bottom="0.24" header="0.3" footer="0.22"/>
  <pageSetup paperSize="5" scale="59" orientation="landscape" r:id="rId1"/>
  <headerFooter alignWithMargins="0">
    <oddHeader>&amp;C&amp;"Arial,Bold"&amp;14Alliant Pricing
Contractor Site - Year 1</oddHeader>
    <oddFooter>&amp;ROctober 2014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3">
    <tabColor indexed="31"/>
  </sheetPr>
  <dimension ref="A1:BI100"/>
  <sheetViews>
    <sheetView zoomScale="85" workbookViewId="0">
      <pane xSplit="2" ySplit="1" topLeftCell="C2" activePane="bottomRight" state="frozen"/>
      <selection activeCell="BG1" sqref="BG1"/>
      <selection pane="topRight" activeCell="BG1" sqref="BG1"/>
      <selection pane="bottomLeft" activeCell="BG1" sqref="BG1"/>
      <selection pane="bottomRight" activeCell="AH1" sqref="AH1"/>
    </sheetView>
  </sheetViews>
  <sheetFormatPr defaultRowHeight="12.75"/>
  <cols>
    <col min="1" max="1" width="9.140625" style="1" customWidth="1"/>
    <col min="2" max="2" width="75.85546875" style="1" customWidth="1"/>
    <col min="3" max="3" width="10.28515625" style="34" customWidth="1"/>
    <col min="4" max="61" width="10.42578125" style="1" customWidth="1"/>
    <col min="62" max="16384" width="9.140625" style="1"/>
  </cols>
  <sheetData>
    <row r="1" spans="1:61" s="28" customFormat="1" ht="227.25" customHeight="1">
      <c r="A1" s="27" t="s">
        <v>132</v>
      </c>
      <c r="B1" s="29" t="s">
        <v>241</v>
      </c>
      <c r="C1" s="31" t="s">
        <v>263</v>
      </c>
      <c r="D1" s="30" t="s">
        <v>97</v>
      </c>
      <c r="E1" s="30" t="s">
        <v>234</v>
      </c>
      <c r="F1" s="30" t="s">
        <v>131</v>
      </c>
      <c r="G1" s="30" t="s">
        <v>250</v>
      </c>
      <c r="H1" s="30" t="s">
        <v>98</v>
      </c>
      <c r="I1" s="30" t="s">
        <v>99</v>
      </c>
      <c r="J1" s="30" t="s">
        <v>100</v>
      </c>
      <c r="K1" s="30" t="s">
        <v>103</v>
      </c>
      <c r="L1" s="30" t="s">
        <v>101</v>
      </c>
      <c r="M1" s="30" t="s">
        <v>251</v>
      </c>
      <c r="N1" s="30" t="s">
        <v>102</v>
      </c>
      <c r="O1" s="30" t="s">
        <v>104</v>
      </c>
      <c r="P1" s="30" t="s">
        <v>235</v>
      </c>
      <c r="Q1" s="30" t="s">
        <v>236</v>
      </c>
      <c r="R1" s="30" t="s">
        <v>232</v>
      </c>
      <c r="S1" s="30" t="s">
        <v>105</v>
      </c>
      <c r="T1" s="30" t="s">
        <v>106</v>
      </c>
      <c r="U1" s="30" t="s">
        <v>107</v>
      </c>
      <c r="V1" s="30" t="s">
        <v>108</v>
      </c>
      <c r="W1" s="30" t="s">
        <v>110</v>
      </c>
      <c r="X1" s="30" t="s">
        <v>109</v>
      </c>
      <c r="Y1" s="30" t="s">
        <v>111</v>
      </c>
      <c r="Z1" s="30" t="s">
        <v>112</v>
      </c>
      <c r="AA1" s="30" t="s">
        <v>237</v>
      </c>
      <c r="AB1" s="30" t="s">
        <v>238</v>
      </c>
      <c r="AC1" s="30" t="s">
        <v>264</v>
      </c>
      <c r="AD1" s="30" t="s">
        <v>113</v>
      </c>
      <c r="AE1" s="30" t="s">
        <v>114</v>
      </c>
      <c r="AF1" s="30" t="s">
        <v>116</v>
      </c>
      <c r="AG1" s="30" t="s">
        <v>115</v>
      </c>
      <c r="AH1" s="30" t="s">
        <v>265</v>
      </c>
      <c r="AI1" s="30" t="s">
        <v>252</v>
      </c>
      <c r="AJ1" s="30" t="s">
        <v>253</v>
      </c>
      <c r="AK1" s="30" t="s">
        <v>254</v>
      </c>
      <c r="AL1" s="30" t="s">
        <v>117</v>
      </c>
      <c r="AM1" s="30" t="s">
        <v>118</v>
      </c>
      <c r="AN1" s="30" t="s">
        <v>119</v>
      </c>
      <c r="AO1" s="30" t="s">
        <v>255</v>
      </c>
      <c r="AP1" s="30" t="s">
        <v>120</v>
      </c>
      <c r="AQ1" s="30" t="s">
        <v>233</v>
      </c>
      <c r="AR1" s="30" t="s">
        <v>256</v>
      </c>
      <c r="AS1" s="30" t="s">
        <v>121</v>
      </c>
      <c r="AT1" s="30" t="s">
        <v>122</v>
      </c>
      <c r="AU1" s="30" t="s">
        <v>124</v>
      </c>
      <c r="AV1" s="30" t="s">
        <v>125</v>
      </c>
      <c r="AW1" s="30" t="s">
        <v>126</v>
      </c>
      <c r="AX1" s="30" t="s">
        <v>129</v>
      </c>
      <c r="AY1" s="30" t="s">
        <v>257</v>
      </c>
      <c r="AZ1" s="30" t="s">
        <v>128</v>
      </c>
      <c r="BA1" s="30" t="s">
        <v>239</v>
      </c>
      <c r="BB1" s="30" t="s">
        <v>127</v>
      </c>
      <c r="BC1" s="30" t="s">
        <v>261</v>
      </c>
      <c r="BD1" s="30" t="s">
        <v>260</v>
      </c>
      <c r="BE1" s="30" t="s">
        <v>259</v>
      </c>
      <c r="BF1" s="30" t="s">
        <v>258</v>
      </c>
      <c r="BG1" s="30" t="s">
        <v>130</v>
      </c>
      <c r="BH1" s="30" t="s">
        <v>262</v>
      </c>
      <c r="BI1" s="30" t="s">
        <v>123</v>
      </c>
    </row>
    <row r="2" spans="1:61" s="19" customFormat="1" ht="14.1" customHeight="1">
      <c r="A2" s="15" t="s">
        <v>137</v>
      </c>
      <c r="B2" s="16" t="s">
        <v>0</v>
      </c>
      <c r="C2" s="24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8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</row>
    <row r="3" spans="1:61" s="19" customFormat="1" ht="14.1" customHeight="1">
      <c r="A3" s="20" t="s">
        <v>138</v>
      </c>
      <c r="B3" s="21" t="s">
        <v>1</v>
      </c>
      <c r="C3" s="32">
        <f>MEDIAN(D3:BI3)</f>
        <v>39.04473142489428</v>
      </c>
      <c r="D3" s="22">
        <v>31.56</v>
      </c>
      <c r="E3" s="22">
        <v>44.54</v>
      </c>
      <c r="F3" s="22">
        <v>37.9</v>
      </c>
      <c r="G3" s="22">
        <v>37.57805395972175</v>
      </c>
      <c r="H3" s="22">
        <v>38.299999999999997</v>
      </c>
      <c r="I3" s="22">
        <v>36.959000000000003</v>
      </c>
      <c r="J3" s="22">
        <v>43.78</v>
      </c>
      <c r="K3" s="22">
        <v>43.34</v>
      </c>
      <c r="L3" s="22">
        <v>46.88</v>
      </c>
      <c r="M3" s="22">
        <v>51.34</v>
      </c>
      <c r="N3" s="22">
        <v>36.64</v>
      </c>
      <c r="O3" s="22">
        <v>38.159999999999997</v>
      </c>
      <c r="P3" s="22">
        <v>40.409999999999997</v>
      </c>
      <c r="Q3" s="22">
        <v>40.630000000000003</v>
      </c>
      <c r="R3" s="22">
        <v>51.86</v>
      </c>
      <c r="S3" s="22">
        <v>55.864293531242559</v>
      </c>
      <c r="T3" s="22">
        <v>43.891178169154934</v>
      </c>
      <c r="U3" s="22">
        <v>29.08</v>
      </c>
      <c r="V3" s="22">
        <v>56.2</v>
      </c>
      <c r="W3" s="22">
        <v>39.96</v>
      </c>
      <c r="X3" s="22">
        <v>36.074321126115841</v>
      </c>
      <c r="Y3" s="22">
        <v>36.732860000000002</v>
      </c>
      <c r="Z3" s="22">
        <v>42.5</v>
      </c>
      <c r="AA3" s="22">
        <v>28.11</v>
      </c>
      <c r="AB3" s="22">
        <v>33.745058966995195</v>
      </c>
      <c r="AC3" s="22">
        <v>67.209109026119179</v>
      </c>
      <c r="AD3" s="22">
        <v>46.38</v>
      </c>
      <c r="AE3" s="22">
        <v>42.854930184113712</v>
      </c>
      <c r="AF3" s="22">
        <v>38.369999999999997</v>
      </c>
      <c r="AG3" s="22">
        <v>38.06932966353331</v>
      </c>
      <c r="AH3" s="23">
        <v>48.05</v>
      </c>
      <c r="AI3" s="22">
        <v>32.380000000000003</v>
      </c>
      <c r="AJ3" s="22">
        <v>40.39</v>
      </c>
      <c r="AK3" s="22">
        <v>19.719684950624995</v>
      </c>
      <c r="AL3" s="22">
        <v>37.9459875436213</v>
      </c>
      <c r="AM3" s="22">
        <v>38.78</v>
      </c>
      <c r="AN3" s="22">
        <v>43.63</v>
      </c>
      <c r="AO3" s="22">
        <v>49.092600798917502</v>
      </c>
      <c r="AP3" s="22">
        <v>35.32</v>
      </c>
      <c r="AQ3" s="22">
        <v>41.547174956279981</v>
      </c>
      <c r="AR3" s="22">
        <v>46.75</v>
      </c>
      <c r="AS3" s="22">
        <v>26.942780929135502</v>
      </c>
      <c r="AT3" s="22">
        <v>39.327549870163793</v>
      </c>
      <c r="AU3" s="22">
        <v>48.82</v>
      </c>
      <c r="AV3" s="22">
        <v>34.71</v>
      </c>
      <c r="AW3" s="22">
        <v>35.568005864687819</v>
      </c>
      <c r="AX3" s="22">
        <v>50.04</v>
      </c>
      <c r="AY3" s="22">
        <v>41.06</v>
      </c>
      <c r="AZ3" s="22">
        <v>32.049999999999997</v>
      </c>
      <c r="BA3" s="22">
        <v>42.673671957323066</v>
      </c>
      <c r="BB3" s="22">
        <v>38.729999999999997</v>
      </c>
      <c r="BC3" s="22">
        <v>41.014519105799216</v>
      </c>
      <c r="BD3" s="22">
        <v>39.309462849788567</v>
      </c>
      <c r="BE3" s="22">
        <v>28.23</v>
      </c>
      <c r="BF3" s="22">
        <v>31.153708232155388</v>
      </c>
      <c r="BG3" s="22">
        <v>30.81</v>
      </c>
      <c r="BH3" s="22">
        <v>35.61</v>
      </c>
      <c r="BI3" s="22">
        <v>35.619999999999997</v>
      </c>
    </row>
    <row r="4" spans="1:61" s="19" customFormat="1" ht="14.1" customHeight="1">
      <c r="A4" s="20" t="s">
        <v>139</v>
      </c>
      <c r="B4" s="21" t="s">
        <v>2</v>
      </c>
      <c r="C4" s="32">
        <f t="shared" ref="C4:C67" si="0">MEDIAN(D4:BI4)</f>
        <v>49.762382390734402</v>
      </c>
      <c r="D4" s="22">
        <v>39.51</v>
      </c>
      <c r="E4" s="22">
        <v>53.91</v>
      </c>
      <c r="F4" s="22">
        <v>43.45</v>
      </c>
      <c r="G4" s="22">
        <v>45.366617429144348</v>
      </c>
      <c r="H4" s="22">
        <v>47.07</v>
      </c>
      <c r="I4" s="22">
        <v>44.347000000000001</v>
      </c>
      <c r="J4" s="22">
        <v>54.87</v>
      </c>
      <c r="K4" s="22">
        <v>59.82</v>
      </c>
      <c r="L4" s="22">
        <v>51.49</v>
      </c>
      <c r="M4" s="22">
        <v>63.05</v>
      </c>
      <c r="N4" s="22">
        <v>43.97</v>
      </c>
      <c r="O4" s="22">
        <v>50.68</v>
      </c>
      <c r="P4" s="22">
        <v>46</v>
      </c>
      <c r="Q4" s="22">
        <v>47.07</v>
      </c>
      <c r="R4" s="22">
        <v>66.78</v>
      </c>
      <c r="S4" s="22">
        <v>62.335170222519515</v>
      </c>
      <c r="T4" s="22">
        <v>55.06018499349284</v>
      </c>
      <c r="U4" s="22">
        <v>53.3</v>
      </c>
      <c r="V4" s="22">
        <v>61.31</v>
      </c>
      <c r="W4" s="22">
        <v>51.14</v>
      </c>
      <c r="X4" s="22">
        <v>44.090836931919355</v>
      </c>
      <c r="Y4" s="22">
        <v>45.401366000000003</v>
      </c>
      <c r="Z4" s="22">
        <v>51.3</v>
      </c>
      <c r="AA4" s="22">
        <v>39.71</v>
      </c>
      <c r="AB4" s="22">
        <v>37.486196324755198</v>
      </c>
      <c r="AC4" s="22">
        <v>67.209109026119179</v>
      </c>
      <c r="AD4" s="22">
        <v>61.76</v>
      </c>
      <c r="AE4" s="22">
        <v>52.416545527545694</v>
      </c>
      <c r="AF4" s="22">
        <v>46.93</v>
      </c>
      <c r="AG4" s="22">
        <v>44.706667701063175</v>
      </c>
      <c r="AH4" s="23">
        <v>57.2</v>
      </c>
      <c r="AI4" s="22">
        <v>42.7</v>
      </c>
      <c r="AJ4" s="22">
        <v>56.18</v>
      </c>
      <c r="AK4" s="22">
        <v>20.4267652875</v>
      </c>
      <c r="AL4" s="22">
        <v>56.022005248110993</v>
      </c>
      <c r="AM4" s="22">
        <v>49.4</v>
      </c>
      <c r="AN4" s="22">
        <v>52.41</v>
      </c>
      <c r="AO4" s="22">
        <v>53.867443050712509</v>
      </c>
      <c r="AP4" s="22">
        <v>41.93</v>
      </c>
      <c r="AQ4" s="22">
        <v>48.899700387710148</v>
      </c>
      <c r="AR4" s="22">
        <v>53.52</v>
      </c>
      <c r="AS4" s="22">
        <v>30.770513943895438</v>
      </c>
      <c r="AT4" s="22">
        <v>50.124764781468798</v>
      </c>
      <c r="AU4" s="22">
        <v>54.26</v>
      </c>
      <c r="AV4" s="22">
        <v>57.02</v>
      </c>
      <c r="AW4" s="22">
        <v>39.744033375561074</v>
      </c>
      <c r="AX4" s="22">
        <v>61.44</v>
      </c>
      <c r="AY4" s="22">
        <v>47.01</v>
      </c>
      <c r="AZ4" s="22">
        <v>39.31</v>
      </c>
      <c r="BA4" s="22">
        <v>54.290393767927696</v>
      </c>
      <c r="BB4" s="22">
        <v>47.88</v>
      </c>
      <c r="BC4" s="22">
        <v>60.930440730421843</v>
      </c>
      <c r="BD4" s="22">
        <v>47.440773496071188</v>
      </c>
      <c r="BE4" s="22">
        <v>38.36</v>
      </c>
      <c r="BF4" s="22">
        <v>36.345992937514616</v>
      </c>
      <c r="BG4" s="22">
        <v>59.26</v>
      </c>
      <c r="BH4" s="22">
        <v>47.01</v>
      </c>
      <c r="BI4" s="22">
        <v>46.18</v>
      </c>
    </row>
    <row r="5" spans="1:61" s="19" customFormat="1" ht="14.1" customHeight="1">
      <c r="A5" s="20" t="s">
        <v>140</v>
      </c>
      <c r="B5" s="21" t="s">
        <v>3</v>
      </c>
      <c r="C5" s="32">
        <f t="shared" si="0"/>
        <v>60.627454966224917</v>
      </c>
      <c r="D5" s="22">
        <v>61.39</v>
      </c>
      <c r="E5" s="22">
        <v>66.41</v>
      </c>
      <c r="F5" s="22">
        <v>53.32</v>
      </c>
      <c r="G5" s="22">
        <v>60.684909932449841</v>
      </c>
      <c r="H5" s="22">
        <v>55.15</v>
      </c>
      <c r="I5" s="22">
        <v>59.263999999999996</v>
      </c>
      <c r="J5" s="22">
        <v>69.45</v>
      </c>
      <c r="K5" s="22">
        <v>74.78</v>
      </c>
      <c r="L5" s="22">
        <v>54.1</v>
      </c>
      <c r="M5" s="22">
        <v>74.75</v>
      </c>
      <c r="N5" s="22">
        <v>58.61</v>
      </c>
      <c r="O5" s="22">
        <v>66.569999999999993</v>
      </c>
      <c r="P5" s="22">
        <v>50.17</v>
      </c>
      <c r="Q5" s="22">
        <v>53.12</v>
      </c>
      <c r="R5" s="22">
        <v>73.08</v>
      </c>
      <c r="S5" s="22">
        <v>69.964588155466146</v>
      </c>
      <c r="T5" s="22">
        <v>57.837343447111998</v>
      </c>
      <c r="U5" s="22">
        <v>66.010000000000005</v>
      </c>
      <c r="V5" s="22">
        <v>65.78</v>
      </c>
      <c r="W5" s="22">
        <v>60.57</v>
      </c>
      <c r="X5" s="22">
        <v>57.358170590524196</v>
      </c>
      <c r="Y5" s="22">
        <v>53.416781999999998</v>
      </c>
      <c r="Z5" s="22">
        <v>61.67</v>
      </c>
      <c r="AA5" s="22">
        <v>47.33</v>
      </c>
      <c r="AB5" s="22">
        <v>54.209080313942387</v>
      </c>
      <c r="AC5" s="22">
        <v>82.576339240057592</v>
      </c>
      <c r="AD5" s="22">
        <v>74.44</v>
      </c>
      <c r="AE5" s="22">
        <v>63.382403444779435</v>
      </c>
      <c r="AF5" s="22">
        <v>51.57</v>
      </c>
      <c r="AG5" s="22">
        <v>50.399901621185762</v>
      </c>
      <c r="AH5" s="23">
        <v>64.03</v>
      </c>
      <c r="AI5" s="22">
        <v>47.13</v>
      </c>
      <c r="AJ5" s="22">
        <v>70.73</v>
      </c>
      <c r="AK5" s="22">
        <v>34.193331700000002</v>
      </c>
      <c r="AL5" s="22">
        <v>80.045364268533106</v>
      </c>
      <c r="AM5" s="22">
        <v>60.3</v>
      </c>
      <c r="AN5" s="22">
        <v>58.34</v>
      </c>
      <c r="AO5" s="22">
        <v>67.770660195645007</v>
      </c>
      <c r="AP5" s="22">
        <v>50.27</v>
      </c>
      <c r="AQ5" s="22">
        <v>63.415531846085116</v>
      </c>
      <c r="AR5" s="22">
        <v>61.22</v>
      </c>
      <c r="AS5" s="22">
        <v>39.763828405758602</v>
      </c>
      <c r="AT5" s="22">
        <v>86.812705889516124</v>
      </c>
      <c r="AU5" s="22">
        <v>66.61</v>
      </c>
      <c r="AV5" s="22">
        <v>62.71</v>
      </c>
      <c r="AW5" s="22">
        <v>55.1800256100409</v>
      </c>
      <c r="AX5" s="22">
        <v>76.06</v>
      </c>
      <c r="AY5" s="22">
        <v>54.02</v>
      </c>
      <c r="AZ5" s="22">
        <v>45.69</v>
      </c>
      <c r="BA5" s="22">
        <v>63.654894003006923</v>
      </c>
      <c r="BB5" s="22">
        <v>59.84</v>
      </c>
      <c r="BC5" s="22">
        <v>77.71074811794891</v>
      </c>
      <c r="BD5" s="22">
        <v>60.34271315274114</v>
      </c>
      <c r="BE5" s="22">
        <v>44.13</v>
      </c>
      <c r="BF5" s="22">
        <v>43.615191525017536</v>
      </c>
      <c r="BG5" s="22">
        <v>68.709999999999994</v>
      </c>
      <c r="BH5" s="22">
        <v>62.81</v>
      </c>
      <c r="BI5" s="22">
        <v>52.94</v>
      </c>
    </row>
    <row r="6" spans="1:61" s="19" customFormat="1" ht="14.1" customHeight="1">
      <c r="A6" s="15" t="s">
        <v>141</v>
      </c>
      <c r="B6" s="16" t="s">
        <v>4</v>
      </c>
      <c r="C6" s="33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8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</row>
    <row r="7" spans="1:61" s="19" customFormat="1" ht="14.1" customHeight="1">
      <c r="A7" s="20" t="s">
        <v>142</v>
      </c>
      <c r="B7" s="21" t="s">
        <v>5</v>
      </c>
      <c r="C7" s="32">
        <f t="shared" si="0"/>
        <v>64.62</v>
      </c>
      <c r="D7" s="22">
        <v>64.95</v>
      </c>
      <c r="E7" s="22">
        <v>75.36</v>
      </c>
      <c r="F7" s="22">
        <v>61.53</v>
      </c>
      <c r="G7" s="22">
        <v>56.214133318581872</v>
      </c>
      <c r="H7" s="22">
        <v>64.02</v>
      </c>
      <c r="I7" s="22">
        <v>65.313999999999993</v>
      </c>
      <c r="J7" s="22">
        <v>84.54</v>
      </c>
      <c r="K7" s="22">
        <v>61.54</v>
      </c>
      <c r="L7" s="22">
        <v>62.35</v>
      </c>
      <c r="M7" s="22">
        <v>83.02</v>
      </c>
      <c r="N7" s="22">
        <v>58.43</v>
      </c>
      <c r="O7" s="22">
        <v>89.55</v>
      </c>
      <c r="P7" s="22">
        <v>74.22</v>
      </c>
      <c r="Q7" s="22">
        <v>58.97</v>
      </c>
      <c r="R7" s="22">
        <v>93.93</v>
      </c>
      <c r="S7" s="22">
        <v>70.162387879653636</v>
      </c>
      <c r="T7" s="22">
        <v>78.06986939811847</v>
      </c>
      <c r="U7" s="22">
        <v>74.27</v>
      </c>
      <c r="V7" s="22">
        <v>64.27</v>
      </c>
      <c r="W7" s="22">
        <v>66.23</v>
      </c>
      <c r="X7" s="22">
        <v>70.144513300780801</v>
      </c>
      <c r="Y7" s="22">
        <v>75.984887999999998</v>
      </c>
      <c r="Z7" s="22">
        <v>87.81</v>
      </c>
      <c r="AA7" s="22">
        <v>60.04</v>
      </c>
      <c r="AB7" s="22">
        <v>49.233367628121599</v>
      </c>
      <c r="AC7" s="22">
        <v>79.667634023684002</v>
      </c>
      <c r="AD7" s="22">
        <v>62.83</v>
      </c>
      <c r="AE7" s="22">
        <v>97.275712839721933</v>
      </c>
      <c r="AF7" s="22">
        <v>51.24</v>
      </c>
      <c r="AG7" s="22">
        <v>58.114853449291587</v>
      </c>
      <c r="AH7" s="23">
        <v>70.91</v>
      </c>
      <c r="AI7" s="22">
        <v>63.24</v>
      </c>
      <c r="AJ7" s="22">
        <v>70.44</v>
      </c>
      <c r="AK7" s="22">
        <v>36.139661662500004</v>
      </c>
      <c r="AL7" s="22">
        <v>50.581650405012162</v>
      </c>
      <c r="AM7" s="22">
        <v>65.900000000000006</v>
      </c>
      <c r="AN7" s="22">
        <v>70.41</v>
      </c>
      <c r="AO7" s="22">
        <v>70.138018959139998</v>
      </c>
      <c r="AP7" s="22">
        <v>42.7</v>
      </c>
      <c r="AQ7" s="22">
        <v>58.225513894487371</v>
      </c>
      <c r="AR7" s="22">
        <v>61.22</v>
      </c>
      <c r="AS7" s="22">
        <v>43.164193171297768</v>
      </c>
      <c r="AT7" s="22">
        <v>59.000562962209564</v>
      </c>
      <c r="AU7" s="22">
        <v>73.540000000000006</v>
      </c>
      <c r="AV7" s="22">
        <v>64.290000000000006</v>
      </c>
      <c r="AW7" s="22">
        <v>73.08158562523991</v>
      </c>
      <c r="AX7" s="22">
        <v>93.65</v>
      </c>
      <c r="AY7" s="22">
        <v>65.39</v>
      </c>
      <c r="AZ7" s="22">
        <v>52.51</v>
      </c>
      <c r="BA7" s="22">
        <v>54.290393767927696</v>
      </c>
      <c r="BB7" s="22">
        <v>56.48</v>
      </c>
      <c r="BC7" s="22">
        <v>68.588740792236393</v>
      </c>
      <c r="BD7" s="22">
        <v>65.739744609290184</v>
      </c>
      <c r="BE7" s="22">
        <v>45.67</v>
      </c>
      <c r="BF7" s="22">
        <v>57.945897311809013</v>
      </c>
      <c r="BG7" s="22">
        <v>80.56</v>
      </c>
      <c r="BH7" s="22">
        <v>63.65</v>
      </c>
      <c r="BI7" s="22">
        <v>48.82</v>
      </c>
    </row>
    <row r="8" spans="1:61" s="19" customFormat="1" ht="14.1" customHeight="1">
      <c r="A8" s="20" t="s">
        <v>143</v>
      </c>
      <c r="B8" s="21" t="s">
        <v>6</v>
      </c>
      <c r="C8" s="32">
        <f t="shared" si="0"/>
        <v>82.222385941264491</v>
      </c>
      <c r="D8" s="22">
        <v>78.95</v>
      </c>
      <c r="E8" s="22">
        <v>82.81</v>
      </c>
      <c r="F8" s="22">
        <v>74.75</v>
      </c>
      <c r="G8" s="22">
        <v>84.027069937486758</v>
      </c>
      <c r="H8" s="22">
        <v>72.349999999999994</v>
      </c>
      <c r="I8" s="22">
        <v>89.22</v>
      </c>
      <c r="J8" s="22">
        <v>96.56</v>
      </c>
      <c r="K8" s="22">
        <v>76.650000000000006</v>
      </c>
      <c r="L8" s="22">
        <v>74.78</v>
      </c>
      <c r="M8" s="22">
        <v>101.36</v>
      </c>
      <c r="N8" s="22">
        <v>86.03</v>
      </c>
      <c r="O8" s="22">
        <v>112.4</v>
      </c>
      <c r="P8" s="22">
        <v>91.27</v>
      </c>
      <c r="Q8" s="22">
        <v>75.02</v>
      </c>
      <c r="R8" s="22">
        <v>107.46</v>
      </c>
      <c r="S8" s="22">
        <v>81.634771882528966</v>
      </c>
      <c r="T8" s="22">
        <v>98.318876003627437</v>
      </c>
      <c r="U8" s="22">
        <v>91.97</v>
      </c>
      <c r="V8" s="22">
        <v>73.81</v>
      </c>
      <c r="W8" s="22">
        <v>84.39</v>
      </c>
      <c r="X8" s="22">
        <v>84.173415960936978</v>
      </c>
      <c r="Y8" s="22">
        <v>109.78525400000001</v>
      </c>
      <c r="Z8" s="22">
        <v>101.02</v>
      </c>
      <c r="AA8" s="22">
        <v>75.58</v>
      </c>
      <c r="AB8" s="22">
        <v>65.095790025023987</v>
      </c>
      <c r="AC8" s="22">
        <v>95.601160828420788</v>
      </c>
      <c r="AD8" s="22">
        <v>86.75</v>
      </c>
      <c r="AE8" s="22">
        <v>114.66278907170371</v>
      </c>
      <c r="AF8" s="22">
        <v>75.2</v>
      </c>
      <c r="AG8" s="22">
        <v>73.735485210029935</v>
      </c>
      <c r="AH8" s="23">
        <v>102.94</v>
      </c>
      <c r="AI8" s="22">
        <v>65.760000000000005</v>
      </c>
      <c r="AJ8" s="22">
        <v>94.22</v>
      </c>
      <c r="AK8" s="22">
        <v>39.282240937499999</v>
      </c>
      <c r="AL8" s="22">
        <v>65.342756556359177</v>
      </c>
      <c r="AM8" s="22">
        <v>74.61</v>
      </c>
      <c r="AN8" s="22">
        <v>86.83</v>
      </c>
      <c r="AO8" s="22">
        <v>85.886973445102512</v>
      </c>
      <c r="AP8" s="22">
        <v>67.540000000000006</v>
      </c>
      <c r="AQ8" s="22">
        <v>80.688560341246429</v>
      </c>
      <c r="AR8" s="22">
        <v>80.08</v>
      </c>
      <c r="AS8" s="22">
        <v>53.606843434866157</v>
      </c>
      <c r="AT8" s="22">
        <v>73.148308042981057</v>
      </c>
      <c r="AU8" s="22">
        <v>101.19</v>
      </c>
      <c r="AV8" s="22">
        <v>81.540000000000006</v>
      </c>
      <c r="AW8" s="22">
        <v>86.624966226671944</v>
      </c>
      <c r="AX8" s="22">
        <v>122.51</v>
      </c>
      <c r="AY8" s="22">
        <v>80.95</v>
      </c>
      <c r="AZ8" s="22">
        <v>66.58</v>
      </c>
      <c r="BA8" s="22">
        <v>78.116527277433065</v>
      </c>
      <c r="BB8" s="22">
        <v>96.8</v>
      </c>
      <c r="BC8" s="22">
        <v>100.76313002324942</v>
      </c>
      <c r="BD8" s="22">
        <v>80.487295625498902</v>
      </c>
      <c r="BE8" s="22">
        <v>74.25</v>
      </c>
      <c r="BF8" s="22">
        <v>72.899677263243603</v>
      </c>
      <c r="BG8" s="22">
        <v>85.31</v>
      </c>
      <c r="BH8" s="22">
        <v>85.65</v>
      </c>
      <c r="BI8" s="22">
        <v>78.42</v>
      </c>
    </row>
    <row r="9" spans="1:61" s="19" customFormat="1" ht="14.1" customHeight="1">
      <c r="A9" s="20" t="s">
        <v>144</v>
      </c>
      <c r="B9" s="21" t="s">
        <v>7</v>
      </c>
      <c r="C9" s="32">
        <f t="shared" si="0"/>
        <v>108.00850240508888</v>
      </c>
      <c r="D9" s="22">
        <v>89.19</v>
      </c>
      <c r="E9" s="22">
        <v>98.71</v>
      </c>
      <c r="F9" s="22">
        <v>115.45</v>
      </c>
      <c r="G9" s="22">
        <v>110.05169591084446</v>
      </c>
      <c r="H9" s="22">
        <v>103.45</v>
      </c>
      <c r="I9" s="22">
        <v>115.624</v>
      </c>
      <c r="J9" s="22">
        <v>119.2</v>
      </c>
      <c r="K9" s="22">
        <v>93.21</v>
      </c>
      <c r="L9" s="22">
        <v>111.74</v>
      </c>
      <c r="M9" s="22">
        <v>132.34</v>
      </c>
      <c r="N9" s="22">
        <v>98.92</v>
      </c>
      <c r="O9" s="22">
        <v>133.86000000000001</v>
      </c>
      <c r="P9" s="22">
        <v>112.74</v>
      </c>
      <c r="Q9" s="22">
        <v>86.54</v>
      </c>
      <c r="R9" s="22">
        <v>126</v>
      </c>
      <c r="S9" s="22">
        <v>94.180925816707855</v>
      </c>
      <c r="T9" s="22">
        <v>123.60087269027451</v>
      </c>
      <c r="U9" s="22">
        <v>116.51</v>
      </c>
      <c r="V9" s="22">
        <v>96.77</v>
      </c>
      <c r="W9" s="22">
        <v>106.95</v>
      </c>
      <c r="X9" s="22">
        <v>102.21057652399486</v>
      </c>
      <c r="Y9" s="22">
        <v>132.52889000000002</v>
      </c>
      <c r="Z9" s="22">
        <v>114.04</v>
      </c>
      <c r="AA9" s="22">
        <v>97.96</v>
      </c>
      <c r="AB9" s="22">
        <v>84.680644092897609</v>
      </c>
      <c r="AC9" s="22">
        <v>125.04858354993759</v>
      </c>
      <c r="AD9" s="22">
        <v>123.67</v>
      </c>
      <c r="AE9" s="22">
        <v>132.15199203632562</v>
      </c>
      <c r="AF9" s="22">
        <v>100.21</v>
      </c>
      <c r="AG9" s="22">
        <v>99.308309464972552</v>
      </c>
      <c r="AH9" s="23">
        <v>109.79</v>
      </c>
      <c r="AI9" s="22">
        <v>80.97</v>
      </c>
      <c r="AJ9" s="22">
        <v>119.47</v>
      </c>
      <c r="AK9" s="22">
        <v>43.210465031249996</v>
      </c>
      <c r="AL9" s="22">
        <v>93.383008400001231</v>
      </c>
      <c r="AM9" s="22">
        <v>94.65</v>
      </c>
      <c r="AN9" s="22">
        <v>104.18</v>
      </c>
      <c r="AO9" s="22">
        <v>108.09600862467001</v>
      </c>
      <c r="AP9" s="22">
        <v>89.85</v>
      </c>
      <c r="AQ9" s="22">
        <v>100.63769184270032</v>
      </c>
      <c r="AR9" s="22">
        <v>104.95</v>
      </c>
      <c r="AS9" s="22">
        <v>75.272555547536484</v>
      </c>
      <c r="AT9" s="22">
        <v>107.92099618550775</v>
      </c>
      <c r="AU9" s="22">
        <v>127.24</v>
      </c>
      <c r="AV9" s="22">
        <v>109.78</v>
      </c>
      <c r="AW9" s="22">
        <v>104.11249549781292</v>
      </c>
      <c r="AX9" s="22">
        <v>173.67</v>
      </c>
      <c r="AY9" s="22">
        <v>108.85</v>
      </c>
      <c r="AZ9" s="22">
        <v>87.83</v>
      </c>
      <c r="BA9" s="22">
        <v>125.6502563187846</v>
      </c>
      <c r="BB9" s="22">
        <v>127.39</v>
      </c>
      <c r="BC9" s="22">
        <v>122.96409931548676</v>
      </c>
      <c r="BD9" s="22">
        <v>118.54085961000254</v>
      </c>
      <c r="BE9" s="22">
        <v>87.26</v>
      </c>
      <c r="BF9" s="22">
        <v>90.449599567357808</v>
      </c>
      <c r="BG9" s="22">
        <v>125.59</v>
      </c>
      <c r="BH9" s="22">
        <v>109.75</v>
      </c>
      <c r="BI9" s="22">
        <v>96.02</v>
      </c>
    </row>
    <row r="10" spans="1:61" s="19" customFormat="1" ht="14.1" customHeight="1">
      <c r="A10" s="20" t="s">
        <v>145</v>
      </c>
      <c r="B10" s="21" t="s">
        <v>8</v>
      </c>
      <c r="C10" s="32">
        <f t="shared" si="0"/>
        <v>134.64898876440247</v>
      </c>
      <c r="D10" s="22">
        <v>107.25</v>
      </c>
      <c r="E10" s="22">
        <v>146.47999999999999</v>
      </c>
      <c r="F10" s="22">
        <v>135.91999999999999</v>
      </c>
      <c r="G10" s="22">
        <v>133.48797752880492</v>
      </c>
      <c r="H10" s="22">
        <v>120.04</v>
      </c>
      <c r="I10" s="22">
        <v>144.19900000000001</v>
      </c>
      <c r="J10" s="22">
        <v>167.79</v>
      </c>
      <c r="K10" s="22">
        <v>122.61</v>
      </c>
      <c r="L10" s="22">
        <v>159.69</v>
      </c>
      <c r="M10" s="22">
        <v>164.25</v>
      </c>
      <c r="N10" s="22">
        <v>113.78</v>
      </c>
      <c r="O10" s="22">
        <v>155.15</v>
      </c>
      <c r="P10" s="22">
        <v>132.32</v>
      </c>
      <c r="Q10" s="22">
        <v>103.56</v>
      </c>
      <c r="R10" s="22">
        <v>139.22999999999999</v>
      </c>
      <c r="S10" s="22">
        <v>105.45551009539565</v>
      </c>
      <c r="T10" s="22">
        <v>148.60195830262549</v>
      </c>
      <c r="U10" s="22">
        <v>172.47</v>
      </c>
      <c r="V10" s="22">
        <v>130.32</v>
      </c>
      <c r="W10" s="22">
        <v>136.94</v>
      </c>
      <c r="X10" s="22">
        <v>124.25599498995456</v>
      </c>
      <c r="Y10" s="22">
        <v>168.41843799999998</v>
      </c>
      <c r="Z10" s="22">
        <v>131.11000000000001</v>
      </c>
      <c r="AA10" s="22">
        <v>116.01</v>
      </c>
      <c r="AB10" s="22">
        <v>114.27304059277922</v>
      </c>
      <c r="AC10" s="22">
        <v>144.17396386644717</v>
      </c>
      <c r="AD10" s="22">
        <v>147.41</v>
      </c>
      <c r="AE10" s="22">
        <v>174.58054311166683</v>
      </c>
      <c r="AF10" s="22">
        <v>125.36</v>
      </c>
      <c r="AG10" s="22">
        <v>126.54237551034294</v>
      </c>
      <c r="AH10" s="23">
        <v>137.24</v>
      </c>
      <c r="AI10" s="22">
        <v>98.76</v>
      </c>
      <c r="AJ10" s="22">
        <v>146.25</v>
      </c>
      <c r="AK10" s="22">
        <v>50.281268400000002</v>
      </c>
      <c r="AL10" s="22">
        <v>161.27938702415238</v>
      </c>
      <c r="AM10" s="22">
        <v>112.09</v>
      </c>
      <c r="AN10" s="22">
        <v>135.81</v>
      </c>
      <c r="AO10" s="22">
        <v>153.35669820471</v>
      </c>
      <c r="AP10" s="22">
        <v>103.33</v>
      </c>
      <c r="AQ10" s="22">
        <v>121.91135917555154</v>
      </c>
      <c r="AR10" s="22">
        <v>137.36000000000001</v>
      </c>
      <c r="AS10" s="22">
        <v>98.814971711132827</v>
      </c>
      <c r="AT10" s="22">
        <v>150.61472054325492</v>
      </c>
      <c r="AU10" s="22">
        <v>164.96</v>
      </c>
      <c r="AV10" s="22">
        <v>132.37</v>
      </c>
      <c r="AW10" s="22">
        <v>139.93004716299185</v>
      </c>
      <c r="AX10" s="22">
        <v>218.26</v>
      </c>
      <c r="AY10" s="22">
        <v>133.32</v>
      </c>
      <c r="AZ10" s="22">
        <v>114.72</v>
      </c>
      <c r="BA10" s="22">
        <v>162.39702939314614</v>
      </c>
      <c r="BB10" s="22">
        <v>160.74</v>
      </c>
      <c r="BC10" s="22">
        <v>151.48183582393841</v>
      </c>
      <c r="BD10" s="22">
        <v>142.91545299919824</v>
      </c>
      <c r="BE10" s="22">
        <v>115.83</v>
      </c>
      <c r="BF10" s="22">
        <v>111.42642977700909</v>
      </c>
      <c r="BG10" s="22">
        <v>132.71</v>
      </c>
      <c r="BH10" s="22">
        <v>128.94</v>
      </c>
      <c r="BI10" s="22">
        <v>108.57</v>
      </c>
    </row>
    <row r="11" spans="1:61" s="19" customFormat="1" ht="14.1" customHeight="1">
      <c r="A11" s="15" t="s">
        <v>146</v>
      </c>
      <c r="B11" s="16" t="s">
        <v>9</v>
      </c>
      <c r="C11" s="33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8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</row>
    <row r="12" spans="1:61" s="19" customFormat="1" ht="14.1" customHeight="1">
      <c r="A12" s="20" t="s">
        <v>147</v>
      </c>
      <c r="B12" s="21" t="s">
        <v>10</v>
      </c>
      <c r="C12" s="32">
        <f t="shared" si="0"/>
        <v>62.495000000000005</v>
      </c>
      <c r="D12" s="22">
        <v>52.9</v>
      </c>
      <c r="E12" s="22">
        <v>46.29</v>
      </c>
      <c r="F12" s="22">
        <v>61.29</v>
      </c>
      <c r="G12" s="22">
        <v>63.226193481385302</v>
      </c>
      <c r="H12" s="22">
        <v>56.66</v>
      </c>
      <c r="I12" s="22">
        <v>60.436999999999998</v>
      </c>
      <c r="J12" s="22">
        <v>75.099999999999994</v>
      </c>
      <c r="K12" s="22">
        <v>57.7</v>
      </c>
      <c r="L12" s="22">
        <v>62.35</v>
      </c>
      <c r="M12" s="22">
        <v>80.150000000000006</v>
      </c>
      <c r="N12" s="22">
        <v>58.43</v>
      </c>
      <c r="O12" s="22">
        <v>60.3</v>
      </c>
      <c r="P12" s="22">
        <v>74.7</v>
      </c>
      <c r="Q12" s="22">
        <v>63.67</v>
      </c>
      <c r="R12" s="22">
        <v>89.46</v>
      </c>
      <c r="S12" s="22">
        <v>57.757519462751546</v>
      </c>
      <c r="T12" s="22">
        <v>68.355028078712422</v>
      </c>
      <c r="U12" s="22">
        <v>67.540000000000006</v>
      </c>
      <c r="V12" s="22">
        <v>66.45</v>
      </c>
      <c r="W12" s="22">
        <v>61.61</v>
      </c>
      <c r="X12" s="22">
        <v>72.148642252231681</v>
      </c>
      <c r="Y12" s="22">
        <v>92.400918000000004</v>
      </c>
      <c r="Z12" s="22">
        <v>74.489999999999995</v>
      </c>
      <c r="AA12" s="22">
        <v>39.47</v>
      </c>
      <c r="AB12" s="22">
        <v>48.934076639500809</v>
      </c>
      <c r="AC12" s="22">
        <v>75.883743166985596</v>
      </c>
      <c r="AD12" s="22">
        <v>74.63</v>
      </c>
      <c r="AE12" s="22">
        <v>97.275712839721933</v>
      </c>
      <c r="AF12" s="22">
        <v>51.24</v>
      </c>
      <c r="AG12" s="22">
        <v>83.322995497405287</v>
      </c>
      <c r="AH12" s="23">
        <v>80.08</v>
      </c>
      <c r="AI12" s="22">
        <v>59.18</v>
      </c>
      <c r="AJ12" s="22">
        <v>81.349999999999994</v>
      </c>
      <c r="AK12" s="22">
        <v>37.710951299999998</v>
      </c>
      <c r="AL12" s="22">
        <v>42.157875164084913</v>
      </c>
      <c r="AM12" s="22">
        <v>70.989999999999995</v>
      </c>
      <c r="AN12" s="22">
        <v>70.41</v>
      </c>
      <c r="AO12" s="22">
        <v>66.968165699545011</v>
      </c>
      <c r="AP12" s="22">
        <v>36.32</v>
      </c>
      <c r="AQ12" s="22">
        <v>58.225513894487371</v>
      </c>
      <c r="AR12" s="22">
        <v>61.22</v>
      </c>
      <c r="AS12" s="22">
        <v>48.348355846627975</v>
      </c>
      <c r="AT12" s="22">
        <v>59.000562962209564</v>
      </c>
      <c r="AU12" s="22">
        <v>73.540000000000006</v>
      </c>
      <c r="AV12" s="22">
        <v>56.02</v>
      </c>
      <c r="AW12" s="22">
        <v>66.595603182387038</v>
      </c>
      <c r="AX12" s="22">
        <v>98.11</v>
      </c>
      <c r="AY12" s="22">
        <v>62.64</v>
      </c>
      <c r="AZ12" s="22">
        <v>52.06</v>
      </c>
      <c r="BA12" s="22">
        <v>51.208406348787697</v>
      </c>
      <c r="BB12" s="22">
        <v>47.02</v>
      </c>
      <c r="BC12" s="22">
        <v>66.381051854543344</v>
      </c>
      <c r="BD12" s="22">
        <v>62.989209300711586</v>
      </c>
      <c r="BE12" s="22">
        <v>45.67</v>
      </c>
      <c r="BF12" s="22">
        <v>53.792069547521628</v>
      </c>
      <c r="BG12" s="22">
        <v>63.97</v>
      </c>
      <c r="BH12" s="22">
        <v>73.47</v>
      </c>
      <c r="BI12" s="22">
        <v>45.6</v>
      </c>
    </row>
    <row r="13" spans="1:61" s="19" customFormat="1" ht="14.1" customHeight="1">
      <c r="A13" s="20" t="s">
        <v>148</v>
      </c>
      <c r="B13" s="21" t="s">
        <v>11</v>
      </c>
      <c r="C13" s="32">
        <f t="shared" si="0"/>
        <v>80.055000000000007</v>
      </c>
      <c r="D13" s="22">
        <v>80.319999999999993</v>
      </c>
      <c r="E13" s="22">
        <v>66.34</v>
      </c>
      <c r="F13" s="22">
        <v>77.510000000000005</v>
      </c>
      <c r="G13" s="22">
        <v>75.932611226062676</v>
      </c>
      <c r="H13" s="22">
        <v>72.349999999999994</v>
      </c>
      <c r="I13" s="22">
        <v>78.445999999999998</v>
      </c>
      <c r="J13" s="22">
        <v>96.56</v>
      </c>
      <c r="K13" s="22">
        <v>67.319999999999993</v>
      </c>
      <c r="L13" s="22">
        <v>74.78</v>
      </c>
      <c r="M13" s="22">
        <v>96.53</v>
      </c>
      <c r="N13" s="22">
        <v>78.84</v>
      </c>
      <c r="O13" s="22">
        <v>80.03</v>
      </c>
      <c r="P13" s="22">
        <v>92.36</v>
      </c>
      <c r="Q13" s="22">
        <v>77.599999999999994</v>
      </c>
      <c r="R13" s="22">
        <v>115.34</v>
      </c>
      <c r="S13" s="22">
        <v>97.317464300252595</v>
      </c>
      <c r="T13" s="22">
        <v>87.784710717524476</v>
      </c>
      <c r="U13" s="22">
        <v>72.75</v>
      </c>
      <c r="V13" s="22">
        <v>72.94</v>
      </c>
      <c r="W13" s="22">
        <v>80.989999999999995</v>
      </c>
      <c r="X13" s="22">
        <v>88.181673863838711</v>
      </c>
      <c r="Y13" s="22">
        <v>101.10175600000001</v>
      </c>
      <c r="Z13" s="22">
        <v>95.96</v>
      </c>
      <c r="AA13" s="22">
        <v>63.25</v>
      </c>
      <c r="AB13" s="22">
        <v>65.469903760799994</v>
      </c>
      <c r="AC13" s="22">
        <v>93.799308039516788</v>
      </c>
      <c r="AD13" s="22">
        <v>87.72</v>
      </c>
      <c r="AE13" s="22">
        <v>114.66278907170371</v>
      </c>
      <c r="AF13" s="22">
        <v>75.2</v>
      </c>
      <c r="AG13" s="22">
        <v>96.120882564286077</v>
      </c>
      <c r="AH13" s="23">
        <v>89.2</v>
      </c>
      <c r="AI13" s="22">
        <v>72.709999999999994</v>
      </c>
      <c r="AJ13" s="22">
        <v>104.62</v>
      </c>
      <c r="AK13" s="22">
        <v>39.282240937499999</v>
      </c>
      <c r="AL13" s="22">
        <v>62.242339280184581</v>
      </c>
      <c r="AM13" s="22">
        <v>80.989999999999995</v>
      </c>
      <c r="AN13" s="22">
        <v>86.83</v>
      </c>
      <c r="AO13" s="22">
        <v>83.940924292060004</v>
      </c>
      <c r="AP13" s="22">
        <v>70.569999999999993</v>
      </c>
      <c r="AQ13" s="22">
        <v>80.688560341246429</v>
      </c>
      <c r="AR13" s="22">
        <v>80.08</v>
      </c>
      <c r="AS13" s="22">
        <v>65.220111076734895</v>
      </c>
      <c r="AT13" s="22">
        <v>76.540460021249416</v>
      </c>
      <c r="AU13" s="22">
        <v>90.86</v>
      </c>
      <c r="AV13" s="22">
        <v>77.97</v>
      </c>
      <c r="AW13" s="22">
        <v>77.666161570545512</v>
      </c>
      <c r="AX13" s="22">
        <v>115.15</v>
      </c>
      <c r="AY13" s="22">
        <v>77.87</v>
      </c>
      <c r="AZ13" s="22">
        <v>65.87</v>
      </c>
      <c r="BA13" s="22">
        <v>78.116527277433065</v>
      </c>
      <c r="BB13" s="22">
        <v>82.41</v>
      </c>
      <c r="BC13" s="22">
        <v>85.859273396579709</v>
      </c>
      <c r="BD13" s="22">
        <v>85.815457493178755</v>
      </c>
      <c r="BE13" s="22">
        <v>69.11</v>
      </c>
      <c r="BF13" s="22">
        <v>64.799713122883205</v>
      </c>
      <c r="BG13" s="22">
        <v>92.41</v>
      </c>
      <c r="BH13" s="22">
        <v>84.94</v>
      </c>
      <c r="BI13" s="22">
        <v>63.84</v>
      </c>
    </row>
    <row r="14" spans="1:61" s="19" customFormat="1" ht="14.1" customHeight="1">
      <c r="A14" s="20" t="s">
        <v>149</v>
      </c>
      <c r="B14" s="21" t="s">
        <v>12</v>
      </c>
      <c r="C14" s="32">
        <f t="shared" si="0"/>
        <v>104.565</v>
      </c>
      <c r="D14" s="22">
        <v>105.39</v>
      </c>
      <c r="E14" s="22">
        <v>86.88</v>
      </c>
      <c r="F14" s="22">
        <v>94.86</v>
      </c>
      <c r="G14" s="22">
        <v>98.004129456631858</v>
      </c>
      <c r="H14" s="22">
        <v>97.92</v>
      </c>
      <c r="I14" s="22">
        <v>97.331000000000003</v>
      </c>
      <c r="J14" s="22">
        <v>119.2</v>
      </c>
      <c r="K14" s="22">
        <v>88.76</v>
      </c>
      <c r="L14" s="22">
        <v>111.74</v>
      </c>
      <c r="M14" s="22">
        <v>118.92</v>
      </c>
      <c r="N14" s="22">
        <v>90.51</v>
      </c>
      <c r="O14" s="22">
        <v>105.11</v>
      </c>
      <c r="P14" s="22">
        <v>111.75</v>
      </c>
      <c r="Q14" s="22">
        <v>89.04</v>
      </c>
      <c r="R14" s="22">
        <v>125.06</v>
      </c>
      <c r="S14" s="22">
        <v>123.7378560310122</v>
      </c>
      <c r="T14" s="22">
        <v>112.36442971843135</v>
      </c>
      <c r="U14" s="22">
        <v>111.8</v>
      </c>
      <c r="V14" s="22">
        <v>112.55</v>
      </c>
      <c r="W14" s="22">
        <v>102.58</v>
      </c>
      <c r="X14" s="22">
        <v>108.22296337834753</v>
      </c>
      <c r="Y14" s="22">
        <v>115.48321</v>
      </c>
      <c r="Z14" s="22">
        <v>110.24</v>
      </c>
      <c r="AA14" s="22">
        <v>65.260000000000005</v>
      </c>
      <c r="AB14" s="22">
        <v>73.831345755393599</v>
      </c>
      <c r="AC14" s="22">
        <v>121.31617420149361</v>
      </c>
      <c r="AD14" s="22">
        <v>105.33</v>
      </c>
      <c r="AE14" s="22">
        <v>132.15199203632562</v>
      </c>
      <c r="AF14" s="22">
        <v>100.21</v>
      </c>
      <c r="AG14" s="22">
        <v>130.78456129500839</v>
      </c>
      <c r="AH14" s="23">
        <v>100.65</v>
      </c>
      <c r="AI14" s="22">
        <v>83.67</v>
      </c>
      <c r="AJ14" s="22">
        <v>129.75</v>
      </c>
      <c r="AK14" s="22">
        <v>55.95760817307692</v>
      </c>
      <c r="AL14" s="22">
        <v>88.937127022845203</v>
      </c>
      <c r="AM14" s="22">
        <v>102.08</v>
      </c>
      <c r="AN14" s="22">
        <v>104.18</v>
      </c>
      <c r="AO14" s="22">
        <v>101.57574084385752</v>
      </c>
      <c r="AP14" s="22">
        <v>92.18</v>
      </c>
      <c r="AQ14" s="22">
        <v>100.63769184270032</v>
      </c>
      <c r="AR14" s="22">
        <v>104.95</v>
      </c>
      <c r="AS14" s="22">
        <v>78.468526802578765</v>
      </c>
      <c r="AT14" s="22">
        <v>131.38518373431708</v>
      </c>
      <c r="AU14" s="22">
        <v>108.22</v>
      </c>
      <c r="AV14" s="22">
        <v>103.75</v>
      </c>
      <c r="AW14" s="22">
        <v>94.27365543022006</v>
      </c>
      <c r="AX14" s="22">
        <v>169.19</v>
      </c>
      <c r="AY14" s="22">
        <v>110.85</v>
      </c>
      <c r="AZ14" s="22">
        <v>80.11</v>
      </c>
      <c r="BA14" s="22">
        <v>108.81786349117384</v>
      </c>
      <c r="BB14" s="22">
        <v>107.42</v>
      </c>
      <c r="BC14" s="22">
        <v>115.03852148565484</v>
      </c>
      <c r="BD14" s="22">
        <v>109.13792657971352</v>
      </c>
      <c r="BE14" s="22">
        <v>82.83</v>
      </c>
      <c r="BF14" s="22">
        <v>82.038098344675859</v>
      </c>
      <c r="BG14" s="22">
        <v>118.49</v>
      </c>
      <c r="BH14" s="22">
        <v>98.24</v>
      </c>
      <c r="BI14" s="22">
        <v>85.82</v>
      </c>
    </row>
    <row r="15" spans="1:61" s="19" customFormat="1" ht="14.1" customHeight="1">
      <c r="A15" s="20" t="s">
        <v>150</v>
      </c>
      <c r="B15" s="21" t="s">
        <v>13</v>
      </c>
      <c r="C15" s="32">
        <f t="shared" si="0"/>
        <v>127.27500000000001</v>
      </c>
      <c r="D15" s="22">
        <v>123.53</v>
      </c>
      <c r="E15" s="22">
        <v>94.6</v>
      </c>
      <c r="F15" s="22">
        <v>109.77</v>
      </c>
      <c r="G15" s="22">
        <v>129.08779212462963</v>
      </c>
      <c r="H15" s="22">
        <v>120.04</v>
      </c>
      <c r="I15" s="22">
        <v>128.65600000000001</v>
      </c>
      <c r="J15" s="22">
        <v>137.09</v>
      </c>
      <c r="K15" s="22">
        <v>101.33</v>
      </c>
      <c r="L15" s="22">
        <v>163.01</v>
      </c>
      <c r="M15" s="22">
        <v>178.79</v>
      </c>
      <c r="N15" s="22">
        <v>130.75</v>
      </c>
      <c r="O15" s="22">
        <v>136.69999999999999</v>
      </c>
      <c r="P15" s="22">
        <v>172.29</v>
      </c>
      <c r="Q15" s="22">
        <v>105.66</v>
      </c>
      <c r="R15" s="22">
        <v>164.07</v>
      </c>
      <c r="S15" s="22">
        <v>148.68887838209321</v>
      </c>
      <c r="T15" s="22">
        <v>135.68004888500587</v>
      </c>
      <c r="U15" s="22">
        <v>138.24</v>
      </c>
      <c r="V15" s="22">
        <v>127.66</v>
      </c>
      <c r="W15" s="22">
        <v>126.89</v>
      </c>
      <c r="X15" s="22">
        <v>132.27251079575811</v>
      </c>
      <c r="Y15" s="22">
        <v>132.52889000000002</v>
      </c>
      <c r="Z15" s="22">
        <v>119.29</v>
      </c>
      <c r="AA15" s="22">
        <v>84.29</v>
      </c>
      <c r="AB15" s="22">
        <v>116.79830830926718</v>
      </c>
      <c r="AC15" s="22">
        <v>140.69896205927517</v>
      </c>
      <c r="AD15" s="22">
        <v>133.6</v>
      </c>
      <c r="AE15" s="22">
        <v>174.58054311166683</v>
      </c>
      <c r="AF15" s="22">
        <v>125.36</v>
      </c>
      <c r="AG15" s="22">
        <v>164.81381485489391</v>
      </c>
      <c r="AH15" s="23">
        <v>114.36</v>
      </c>
      <c r="AI15" s="22">
        <v>106.07</v>
      </c>
      <c r="AJ15" s="22">
        <v>155.66</v>
      </c>
      <c r="AK15" s="22">
        <v>68.392632211538469</v>
      </c>
      <c r="AL15" s="22">
        <v>106.54515721395006</v>
      </c>
      <c r="AM15" s="22">
        <v>122</v>
      </c>
      <c r="AN15" s="22">
        <v>135.81</v>
      </c>
      <c r="AO15" s="22">
        <v>140.37634973029253</v>
      </c>
      <c r="AP15" s="22">
        <v>106.71</v>
      </c>
      <c r="AQ15" s="22">
        <v>121.91135917555154</v>
      </c>
      <c r="AR15" s="22">
        <v>120.04</v>
      </c>
      <c r="AS15" s="22">
        <v>103.6832535066042</v>
      </c>
      <c r="AT15" s="22">
        <v>234.36220589526965</v>
      </c>
      <c r="AU15" s="22">
        <v>128.88</v>
      </c>
      <c r="AV15" s="22">
        <v>126.13</v>
      </c>
      <c r="AW15" s="22">
        <v>103.73596842716043</v>
      </c>
      <c r="AX15" s="22">
        <v>216.79</v>
      </c>
      <c r="AY15" s="22">
        <v>121.19</v>
      </c>
      <c r="AZ15" s="22">
        <v>105.97</v>
      </c>
      <c r="BA15" s="22">
        <v>125.6502563187846</v>
      </c>
      <c r="BB15" s="22">
        <v>144.6</v>
      </c>
      <c r="BC15" s="22">
        <v>148.63768240247779</v>
      </c>
      <c r="BD15" s="22">
        <v>136.85717976402785</v>
      </c>
      <c r="BE15" s="22">
        <v>101.9</v>
      </c>
      <c r="BF15" s="22">
        <v>95.538038578609843</v>
      </c>
      <c r="BG15" s="22">
        <v>165.87</v>
      </c>
      <c r="BH15" s="22">
        <v>113.61</v>
      </c>
      <c r="BI15" s="22">
        <v>99.14</v>
      </c>
    </row>
    <row r="16" spans="1:61" s="19" customFormat="1" ht="14.1" customHeight="1">
      <c r="A16" s="20" t="s">
        <v>151</v>
      </c>
      <c r="B16" s="21" t="s">
        <v>14</v>
      </c>
      <c r="C16" s="32">
        <f t="shared" si="0"/>
        <v>119.81049428058441</v>
      </c>
      <c r="D16" s="22">
        <v>131.68</v>
      </c>
      <c r="E16" s="22">
        <v>164.89</v>
      </c>
      <c r="F16" s="22">
        <v>117.43</v>
      </c>
      <c r="G16" s="22">
        <v>87.81546485765908</v>
      </c>
      <c r="H16" s="22">
        <v>123.64</v>
      </c>
      <c r="I16" s="22">
        <v>126.79300000000001</v>
      </c>
      <c r="J16" s="22">
        <v>120.88</v>
      </c>
      <c r="K16" s="22">
        <v>100.33</v>
      </c>
      <c r="L16" s="22">
        <v>172.47</v>
      </c>
      <c r="M16" s="22">
        <v>120.84</v>
      </c>
      <c r="N16" s="22">
        <v>120.62</v>
      </c>
      <c r="O16" s="22">
        <v>93.37</v>
      </c>
      <c r="P16" s="22">
        <v>115.07</v>
      </c>
      <c r="Q16" s="22">
        <v>111.22</v>
      </c>
      <c r="R16" s="22">
        <v>97.22</v>
      </c>
      <c r="S16" s="22">
        <v>226.2546273670506</v>
      </c>
      <c r="T16" s="22">
        <v>134.83731566211762</v>
      </c>
      <c r="U16" s="22">
        <v>135.11000000000001</v>
      </c>
      <c r="V16" s="22">
        <v>124.64</v>
      </c>
      <c r="W16" s="22">
        <v>123.99</v>
      </c>
      <c r="X16" s="22">
        <v>82.169287009486084</v>
      </c>
      <c r="Y16" s="22">
        <v>167.82268999999999</v>
      </c>
      <c r="Z16" s="22">
        <v>113.44</v>
      </c>
      <c r="AA16" s="22">
        <v>63.61</v>
      </c>
      <c r="AB16" s="22">
        <v>95.548648117190425</v>
      </c>
      <c r="AC16" s="22">
        <v>120.44098856116879</v>
      </c>
      <c r="AD16" s="22">
        <v>89.19</v>
      </c>
      <c r="AE16" s="22">
        <v>150.17736034730822</v>
      </c>
      <c r="AF16" s="22">
        <v>108.23</v>
      </c>
      <c r="AG16" s="22">
        <v>181.43192590306364</v>
      </c>
      <c r="AH16" s="23">
        <v>105.2</v>
      </c>
      <c r="AI16" s="22">
        <v>115.45</v>
      </c>
      <c r="AJ16" s="22">
        <v>149.66</v>
      </c>
      <c r="AK16" s="22">
        <v>68.392632211538469</v>
      </c>
      <c r="AL16" s="22">
        <v>143.18579631933483</v>
      </c>
      <c r="AM16" s="22">
        <v>104.62</v>
      </c>
      <c r="AN16" s="22">
        <v>126.26</v>
      </c>
      <c r="AO16" s="22">
        <v>133.3143981646125</v>
      </c>
      <c r="AP16" s="22">
        <v>75.52</v>
      </c>
      <c r="AQ16" s="22">
        <v>136.75156675590139</v>
      </c>
      <c r="AR16" s="22">
        <v>157.22</v>
      </c>
      <c r="AS16" s="22">
        <v>89.71016987990771</v>
      </c>
      <c r="AT16" s="22">
        <v>121.16985434473014</v>
      </c>
      <c r="AU16" s="22">
        <v>139.88</v>
      </c>
      <c r="AV16" s="22">
        <v>119.18</v>
      </c>
      <c r="AW16" s="22">
        <v>106.14995469808707</v>
      </c>
      <c r="AX16" s="22">
        <v>165.99</v>
      </c>
      <c r="AY16" s="22">
        <v>101.96</v>
      </c>
      <c r="AZ16" s="22">
        <v>89.51</v>
      </c>
      <c r="BA16" s="22">
        <v>108.81786349117384</v>
      </c>
      <c r="BB16" s="22">
        <v>100.3</v>
      </c>
      <c r="BC16" s="22">
        <v>129.65696099948846</v>
      </c>
      <c r="BD16" s="22">
        <v>130.48281278499942</v>
      </c>
      <c r="BE16" s="22">
        <v>71.7</v>
      </c>
      <c r="BF16" s="22">
        <v>106.96106493040013</v>
      </c>
      <c r="BG16" s="22">
        <v>109</v>
      </c>
      <c r="BH16" s="22">
        <v>219.23</v>
      </c>
      <c r="BI16" s="22">
        <v>96.44</v>
      </c>
    </row>
    <row r="17" spans="1:61" s="19" customFormat="1" ht="14.1" customHeight="1">
      <c r="A17" s="20" t="s">
        <v>152</v>
      </c>
      <c r="B17" s="21" t="s">
        <v>15</v>
      </c>
      <c r="C17" s="32">
        <f t="shared" si="0"/>
        <v>107.33253500771319</v>
      </c>
      <c r="D17" s="22">
        <v>86.02</v>
      </c>
      <c r="E17" s="22">
        <v>121.32</v>
      </c>
      <c r="F17" s="22">
        <v>128.38</v>
      </c>
      <c r="G17" s="22">
        <v>84.780042840875069</v>
      </c>
      <c r="H17" s="22">
        <v>114.51</v>
      </c>
      <c r="I17" s="22">
        <v>87.038000000000011</v>
      </c>
      <c r="J17" s="22">
        <v>119.2</v>
      </c>
      <c r="K17" s="22">
        <v>101.01</v>
      </c>
      <c r="L17" s="22">
        <v>89.73</v>
      </c>
      <c r="M17" s="22">
        <v>109.48</v>
      </c>
      <c r="N17" s="22">
        <v>110.87</v>
      </c>
      <c r="O17" s="22">
        <v>155.5</v>
      </c>
      <c r="P17" s="22">
        <v>84.17</v>
      </c>
      <c r="Q17" s="22">
        <v>90</v>
      </c>
      <c r="R17" s="22">
        <v>86.39</v>
      </c>
      <c r="S17" s="22">
        <v>188.9835079094336</v>
      </c>
      <c r="T17" s="22">
        <v>117.98265120435293</v>
      </c>
      <c r="U17" s="22">
        <v>124.69</v>
      </c>
      <c r="V17" s="22">
        <v>156.19999999999999</v>
      </c>
      <c r="W17" s="22">
        <v>116.2</v>
      </c>
      <c r="X17" s="22">
        <v>72.148642252231681</v>
      </c>
      <c r="Y17" s="22">
        <v>141.24902000000003</v>
      </c>
      <c r="Z17" s="22">
        <v>119.29</v>
      </c>
      <c r="AA17" s="22">
        <v>93.4</v>
      </c>
      <c r="AB17" s="22">
        <v>85.578517058760013</v>
      </c>
      <c r="AC17" s="22">
        <v>93.799308039516788</v>
      </c>
      <c r="AD17" s="22">
        <v>92.26</v>
      </c>
      <c r="AE17" s="22">
        <v>163.76532212507726</v>
      </c>
      <c r="AF17" s="22">
        <v>86.72</v>
      </c>
      <c r="AG17" s="22">
        <v>153.98483349061019</v>
      </c>
      <c r="AH17" s="23">
        <v>102.94</v>
      </c>
      <c r="AI17" s="22">
        <v>112.98</v>
      </c>
      <c r="AJ17" s="22">
        <v>128.93</v>
      </c>
      <c r="AK17" s="22">
        <v>40.853530575000001</v>
      </c>
      <c r="AL17" s="22">
        <v>93.383008400001231</v>
      </c>
      <c r="AM17" s="22">
        <v>115.81</v>
      </c>
      <c r="AN17" s="22">
        <v>112.87</v>
      </c>
      <c r="AO17" s="22">
        <v>117.06388461858751</v>
      </c>
      <c r="AP17" s="22">
        <v>93.94</v>
      </c>
      <c r="AQ17" s="22">
        <v>121.91135917555154</v>
      </c>
      <c r="AR17" s="22">
        <v>120.04</v>
      </c>
      <c r="AS17" s="22">
        <v>75.941479763708131</v>
      </c>
      <c r="AT17" s="22">
        <v>107.92099618550775</v>
      </c>
      <c r="AU17" s="22">
        <v>128.88</v>
      </c>
      <c r="AV17" s="22">
        <v>123.77</v>
      </c>
      <c r="AW17" s="22">
        <v>77.948280827295392</v>
      </c>
      <c r="AX17" s="22">
        <v>194.56</v>
      </c>
      <c r="AY17" s="22">
        <v>90.21</v>
      </c>
      <c r="AZ17" s="22">
        <v>77.959999999999994</v>
      </c>
      <c r="BA17" s="22">
        <v>90.44447695399306</v>
      </c>
      <c r="BB17" s="22">
        <v>84.91</v>
      </c>
      <c r="BC17" s="22">
        <v>106.74407382991863</v>
      </c>
      <c r="BD17" s="22">
        <v>119.21153819686648</v>
      </c>
      <c r="BE17" s="22">
        <v>77.19</v>
      </c>
      <c r="BF17" s="22">
        <v>102.28800869557686</v>
      </c>
      <c r="BG17" s="22">
        <v>161.13</v>
      </c>
      <c r="BH17" s="22">
        <v>89</v>
      </c>
      <c r="BI17" s="22">
        <v>73.069999999999993</v>
      </c>
    </row>
    <row r="18" spans="1:61" s="19" customFormat="1" ht="14.1" customHeight="1">
      <c r="A18" s="20" t="s">
        <v>153</v>
      </c>
      <c r="B18" s="21" t="s">
        <v>16</v>
      </c>
      <c r="C18" s="32">
        <f t="shared" si="0"/>
        <v>158.95926161547857</v>
      </c>
      <c r="D18" s="22">
        <v>135.36000000000001</v>
      </c>
      <c r="E18" s="22">
        <v>169.96</v>
      </c>
      <c r="F18" s="22">
        <v>174.23</v>
      </c>
      <c r="G18" s="22">
        <v>158.05371850184781</v>
      </c>
      <c r="H18" s="22">
        <v>138.07</v>
      </c>
      <c r="I18" s="22">
        <v>152.398</v>
      </c>
      <c r="J18" s="22">
        <v>160.69</v>
      </c>
      <c r="K18" s="22">
        <v>147.97999999999999</v>
      </c>
      <c r="L18" s="22">
        <v>177.61</v>
      </c>
      <c r="M18" s="22">
        <v>220.24</v>
      </c>
      <c r="N18" s="22">
        <v>160.52000000000001</v>
      </c>
      <c r="O18" s="22">
        <v>168.57</v>
      </c>
      <c r="P18" s="22">
        <v>153.24</v>
      </c>
      <c r="Q18" s="22">
        <v>160.56</v>
      </c>
      <c r="R18" s="22">
        <v>122.53</v>
      </c>
      <c r="S18" s="22">
        <v>172.87695893987956</v>
      </c>
      <c r="T18" s="22">
        <v>170.8114901141592</v>
      </c>
      <c r="U18" s="22">
        <v>173.76</v>
      </c>
      <c r="V18" s="22">
        <v>172.09</v>
      </c>
      <c r="W18" s="22">
        <v>157.30000000000001</v>
      </c>
      <c r="X18" s="22">
        <v>100.20644757254399</v>
      </c>
      <c r="Y18" s="22">
        <v>168.41843799999998</v>
      </c>
      <c r="Z18" s="22">
        <v>145.01</v>
      </c>
      <c r="AA18" s="22">
        <v>98.83</v>
      </c>
      <c r="AB18" s="22">
        <v>152.67581557018562</v>
      </c>
      <c r="AC18" s="22">
        <v>143.1700744554864</v>
      </c>
      <c r="AD18" s="22">
        <v>158.1</v>
      </c>
      <c r="AE18" s="22">
        <v>220.67475973613276</v>
      </c>
      <c r="AF18" s="22">
        <v>176.79</v>
      </c>
      <c r="AG18" s="22">
        <v>221.20655568677745</v>
      </c>
      <c r="AH18" s="23">
        <v>164.68</v>
      </c>
      <c r="AI18" s="22">
        <v>146.32</v>
      </c>
      <c r="AJ18" s="22">
        <v>201.6</v>
      </c>
      <c r="AK18" s="22">
        <v>77.718900240384613</v>
      </c>
      <c r="AL18" s="22">
        <v>106.54515721395006</v>
      </c>
      <c r="AM18" s="22">
        <v>157.13</v>
      </c>
      <c r="AN18" s="22">
        <v>151</v>
      </c>
      <c r="AO18" s="22">
        <v>168.323220556975</v>
      </c>
      <c r="AP18" s="22">
        <v>123.2</v>
      </c>
      <c r="AQ18" s="22">
        <v>140.45486081511439</v>
      </c>
      <c r="AR18" s="22">
        <v>157.22</v>
      </c>
      <c r="AS18" s="22">
        <v>126.83546387743375</v>
      </c>
      <c r="AT18" s="22">
        <v>124.98981900858853</v>
      </c>
      <c r="AU18" s="22">
        <v>179.94</v>
      </c>
      <c r="AV18" s="22">
        <v>185.69</v>
      </c>
      <c r="AW18" s="22">
        <v>151.29597502739529</v>
      </c>
      <c r="AX18" s="22">
        <v>206.16</v>
      </c>
      <c r="AY18" s="22">
        <v>176.47</v>
      </c>
      <c r="AZ18" s="22">
        <v>156.94999999999999</v>
      </c>
      <c r="BA18" s="22">
        <v>125.6502563187846</v>
      </c>
      <c r="BB18" s="22">
        <v>173.86</v>
      </c>
      <c r="BC18" s="22">
        <v>186.63265989469801</v>
      </c>
      <c r="BD18" s="22">
        <v>172.92267714537289</v>
      </c>
      <c r="BE18" s="22">
        <v>126.86</v>
      </c>
      <c r="BF18" s="22">
        <v>159.81852323095711</v>
      </c>
      <c r="BG18" s="22">
        <v>165.87</v>
      </c>
      <c r="BH18" s="22">
        <v>161.11000000000001</v>
      </c>
      <c r="BI18" s="22">
        <v>140.01</v>
      </c>
    </row>
    <row r="19" spans="1:61" s="19" customFormat="1" ht="14.1" customHeight="1">
      <c r="A19" s="20" t="s">
        <v>154</v>
      </c>
      <c r="B19" s="21" t="s">
        <v>17</v>
      </c>
      <c r="C19" s="32">
        <f t="shared" si="0"/>
        <v>130.785</v>
      </c>
      <c r="D19" s="22">
        <v>131.68</v>
      </c>
      <c r="E19" s="22">
        <v>140.6</v>
      </c>
      <c r="F19" s="22">
        <v>109.5</v>
      </c>
      <c r="G19" s="22">
        <v>134.66449769034915</v>
      </c>
      <c r="H19" s="22">
        <v>120.04</v>
      </c>
      <c r="I19" s="22">
        <v>121.313</v>
      </c>
      <c r="J19" s="22">
        <v>173.77</v>
      </c>
      <c r="K19" s="22">
        <v>105.93</v>
      </c>
      <c r="L19" s="22">
        <v>148.59</v>
      </c>
      <c r="M19" s="22">
        <v>145.16</v>
      </c>
      <c r="N19" s="22">
        <v>173.76</v>
      </c>
      <c r="O19" s="22">
        <v>175.09</v>
      </c>
      <c r="P19" s="22">
        <v>133.80000000000001</v>
      </c>
      <c r="Q19" s="22">
        <v>108.45</v>
      </c>
      <c r="R19" s="22">
        <v>114.01</v>
      </c>
      <c r="S19" s="22">
        <v>207.37888225887161</v>
      </c>
      <c r="T19" s="22">
        <v>178.23807664086175</v>
      </c>
      <c r="U19" s="22">
        <v>115.45</v>
      </c>
      <c r="V19" s="22">
        <v>96.77</v>
      </c>
      <c r="W19" s="22">
        <v>132.02000000000001</v>
      </c>
      <c r="X19" s="22">
        <v>86.177544912387845</v>
      </c>
      <c r="Y19" s="22">
        <v>135.63763600000001</v>
      </c>
      <c r="Z19" s="22">
        <v>119.29</v>
      </c>
      <c r="AA19" s="22">
        <v>86.8</v>
      </c>
      <c r="AB19" s="22">
        <v>124.80434225487359</v>
      </c>
      <c r="AC19" s="22">
        <v>118.27876521448398</v>
      </c>
      <c r="AD19" s="22">
        <v>145.43</v>
      </c>
      <c r="AE19" s="22">
        <v>235.21207979341449</v>
      </c>
      <c r="AF19" s="22">
        <v>108.23</v>
      </c>
      <c r="AG19" s="22">
        <v>153.98483349061019</v>
      </c>
      <c r="AH19" s="23">
        <v>96.06</v>
      </c>
      <c r="AI19" s="22">
        <v>120.63</v>
      </c>
      <c r="AJ19" s="22">
        <v>137.97</v>
      </c>
      <c r="AK19" s="22">
        <v>55.95760817307692</v>
      </c>
      <c r="AL19" s="22">
        <v>88.937127022845203</v>
      </c>
      <c r="AM19" s="22">
        <v>155.72999999999999</v>
      </c>
      <c r="AN19" s="22">
        <v>131.56</v>
      </c>
      <c r="AO19" s="22">
        <v>155.12218609613001</v>
      </c>
      <c r="AP19" s="22">
        <v>118.45</v>
      </c>
      <c r="AQ19" s="22">
        <v>152.83521613715487</v>
      </c>
      <c r="AR19" s="22">
        <v>120.04</v>
      </c>
      <c r="AS19" s="22">
        <v>101.69506208631627</v>
      </c>
      <c r="AT19" s="22">
        <v>150.61472054325492</v>
      </c>
      <c r="AU19" s="22">
        <v>190.56</v>
      </c>
      <c r="AV19" s="22">
        <v>155.21</v>
      </c>
      <c r="AW19" s="22">
        <v>117.11813802473534</v>
      </c>
      <c r="AX19" s="22">
        <v>131.04</v>
      </c>
      <c r="AY19" s="22">
        <v>130.53</v>
      </c>
      <c r="AZ19" s="22">
        <v>104.98</v>
      </c>
      <c r="BA19" s="22">
        <v>125.6502563187846</v>
      </c>
      <c r="BB19" s="22">
        <v>155.02000000000001</v>
      </c>
      <c r="BC19" s="22">
        <v>148.25419040897032</v>
      </c>
      <c r="BD19" s="22">
        <v>143.88427461845981</v>
      </c>
      <c r="BE19" s="22">
        <v>104.8</v>
      </c>
      <c r="BF19" s="22">
        <v>103.01492855432716</v>
      </c>
      <c r="BG19" s="22">
        <v>156.37</v>
      </c>
      <c r="BH19" s="22">
        <v>112.78</v>
      </c>
      <c r="BI19" s="22">
        <v>110.82</v>
      </c>
    </row>
    <row r="20" spans="1:61" s="19" customFormat="1" ht="14.1" customHeight="1">
      <c r="A20" s="20" t="s">
        <v>155</v>
      </c>
      <c r="B20" s="21" t="s">
        <v>18</v>
      </c>
      <c r="C20" s="32">
        <f t="shared" si="0"/>
        <v>115.71000000000001</v>
      </c>
      <c r="D20" s="22">
        <v>105.39</v>
      </c>
      <c r="E20" s="22">
        <v>150.44999999999999</v>
      </c>
      <c r="F20" s="22">
        <v>137.16999999999999</v>
      </c>
      <c r="G20" s="22">
        <v>110.05169591084446</v>
      </c>
      <c r="H20" s="22">
        <v>120.04</v>
      </c>
      <c r="I20" s="22">
        <v>114.583</v>
      </c>
      <c r="J20" s="22">
        <v>119.2</v>
      </c>
      <c r="K20" s="22">
        <v>99.35</v>
      </c>
      <c r="L20" s="22">
        <v>159.69</v>
      </c>
      <c r="M20" s="22">
        <v>158.27000000000001</v>
      </c>
      <c r="N20" s="22">
        <v>131.47999999999999</v>
      </c>
      <c r="O20" s="22">
        <v>84.25</v>
      </c>
      <c r="P20" s="22">
        <v>101.24</v>
      </c>
      <c r="Q20" s="22">
        <v>166</v>
      </c>
      <c r="R20" s="22">
        <v>159.47999999999999</v>
      </c>
      <c r="S20" s="22">
        <v>148.68887838209321</v>
      </c>
      <c r="T20" s="22">
        <v>103.00072724189542</v>
      </c>
      <c r="U20" s="22">
        <v>125.97</v>
      </c>
      <c r="V20" s="22">
        <v>116.19</v>
      </c>
      <c r="W20" s="22">
        <v>116.81</v>
      </c>
      <c r="X20" s="22">
        <v>76.156900155133428</v>
      </c>
      <c r="Y20" s="22">
        <v>132.52889000000002</v>
      </c>
      <c r="Z20" s="22">
        <v>103.65</v>
      </c>
      <c r="AA20" s="22">
        <v>69.58</v>
      </c>
      <c r="AB20" s="22">
        <v>83.315128957315196</v>
      </c>
      <c r="AC20" s="22">
        <v>114.72654114493039</v>
      </c>
      <c r="AD20" s="22">
        <v>102.05</v>
      </c>
      <c r="AE20" s="22">
        <v>114.66278907170371</v>
      </c>
      <c r="AF20" s="22">
        <v>86.72</v>
      </c>
      <c r="AG20" s="22">
        <v>112.43421761850145</v>
      </c>
      <c r="AH20" s="23">
        <v>109.79</v>
      </c>
      <c r="AI20" s="22">
        <v>109.77</v>
      </c>
      <c r="AJ20" s="22">
        <v>157.12</v>
      </c>
      <c r="AK20" s="22">
        <v>62.175120192307702</v>
      </c>
      <c r="AL20" s="22">
        <v>88.937127022845203</v>
      </c>
      <c r="AM20" s="22">
        <v>124.51</v>
      </c>
      <c r="AN20" s="22">
        <v>139.65</v>
      </c>
      <c r="AO20" s="22">
        <v>121.75847742077249</v>
      </c>
      <c r="AP20" s="22">
        <v>72.069999999999993</v>
      </c>
      <c r="AQ20" s="22">
        <v>136.75156675590139</v>
      </c>
      <c r="AR20" s="22">
        <v>120.04</v>
      </c>
      <c r="AS20" s="22">
        <v>84.916212997344303</v>
      </c>
      <c r="AT20" s="22">
        <v>150.34049359601249</v>
      </c>
      <c r="AU20" s="22">
        <v>151.1</v>
      </c>
      <c r="AV20" s="22">
        <v>131.61000000000001</v>
      </c>
      <c r="AW20" s="22">
        <v>136.2072875773469</v>
      </c>
      <c r="AX20" s="22">
        <v>149.4</v>
      </c>
      <c r="AY20" s="22">
        <v>113.45</v>
      </c>
      <c r="AZ20" s="22">
        <v>90.86</v>
      </c>
      <c r="BA20" s="22">
        <v>144.14218083362459</v>
      </c>
      <c r="BB20" s="22">
        <v>108.73</v>
      </c>
      <c r="BC20" s="22">
        <v>119.98737625784693</v>
      </c>
      <c r="BD20" s="22">
        <v>117.25480311423362</v>
      </c>
      <c r="BE20" s="22">
        <v>99.47</v>
      </c>
      <c r="BF20" s="22">
        <v>103.01492855432716</v>
      </c>
      <c r="BG20" s="22">
        <v>127.97</v>
      </c>
      <c r="BH20" s="22">
        <v>115.23</v>
      </c>
      <c r="BI20" s="22">
        <v>95.17</v>
      </c>
    </row>
    <row r="21" spans="1:61" s="19" customFormat="1" ht="14.1" customHeight="1">
      <c r="A21" s="15" t="s">
        <v>156</v>
      </c>
      <c r="B21" s="16" t="s">
        <v>19</v>
      </c>
      <c r="C21" s="33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8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</row>
    <row r="22" spans="1:61" s="19" customFormat="1" ht="14.1" customHeight="1">
      <c r="A22" s="20" t="s">
        <v>157</v>
      </c>
      <c r="B22" s="21" t="s">
        <v>20</v>
      </c>
      <c r="C22" s="32">
        <f t="shared" si="0"/>
        <v>72.69</v>
      </c>
      <c r="D22" s="22">
        <v>52.81</v>
      </c>
      <c r="E22" s="22">
        <v>66.41</v>
      </c>
      <c r="F22" s="22">
        <v>69.260000000000005</v>
      </c>
      <c r="G22" s="22">
        <v>70.261784047419624</v>
      </c>
      <c r="H22" s="22">
        <v>72.349999999999994</v>
      </c>
      <c r="I22" s="22">
        <v>63.21</v>
      </c>
      <c r="J22" s="22">
        <v>79.23</v>
      </c>
      <c r="K22" s="22">
        <v>60.02</v>
      </c>
      <c r="L22" s="22">
        <v>74.78</v>
      </c>
      <c r="M22" s="22">
        <v>86.34</v>
      </c>
      <c r="N22" s="22">
        <v>73.03</v>
      </c>
      <c r="O22" s="22">
        <v>74</v>
      </c>
      <c r="P22" s="22">
        <v>67.72</v>
      </c>
      <c r="Q22" s="22">
        <v>79.84</v>
      </c>
      <c r="R22" s="22">
        <v>90.22</v>
      </c>
      <c r="S22" s="22">
        <v>76.039865398368093</v>
      </c>
      <c r="T22" s="22">
        <v>87.784710717524476</v>
      </c>
      <c r="U22" s="22">
        <v>86.19</v>
      </c>
      <c r="V22" s="22">
        <v>71.319999999999993</v>
      </c>
      <c r="W22" s="22">
        <v>79.03</v>
      </c>
      <c r="X22" s="22">
        <v>81.568048324050821</v>
      </c>
      <c r="Y22" s="22">
        <v>78.338781999999981</v>
      </c>
      <c r="Z22" s="22">
        <v>75.11</v>
      </c>
      <c r="AA22" s="22">
        <v>52.23</v>
      </c>
      <c r="AB22" s="22">
        <v>55.275304460904003</v>
      </c>
      <c r="AC22" s="22">
        <v>62.318365741951204</v>
      </c>
      <c r="AD22" s="22">
        <v>61.07</v>
      </c>
      <c r="AE22" s="22">
        <v>97.479966305002179</v>
      </c>
      <c r="AF22" s="22">
        <v>75.2</v>
      </c>
      <c r="AG22" s="22">
        <v>73.735485210029935</v>
      </c>
      <c r="AH22" s="23">
        <v>89.2</v>
      </c>
      <c r="AI22" s="22">
        <v>62.96</v>
      </c>
      <c r="AJ22" s="22">
        <v>81.83</v>
      </c>
      <c r="AK22" s="22">
        <v>37.710951299999998</v>
      </c>
      <c r="AL22" s="22">
        <v>56.022005248110993</v>
      </c>
      <c r="AM22" s="22">
        <v>68.400000000000006</v>
      </c>
      <c r="AN22" s="22">
        <v>79.08</v>
      </c>
      <c r="AO22" s="22">
        <v>78.12283919533499</v>
      </c>
      <c r="AP22" s="22">
        <v>70.900000000000006</v>
      </c>
      <c r="AQ22" s="22">
        <v>65.145537829951053</v>
      </c>
      <c r="AR22" s="22">
        <v>70.03</v>
      </c>
      <c r="AS22" s="22">
        <v>51.284189906492401</v>
      </c>
      <c r="AT22" s="22">
        <v>60.17635528986829</v>
      </c>
      <c r="AU22" s="22">
        <v>88.43</v>
      </c>
      <c r="AV22" s="22">
        <v>87.92</v>
      </c>
      <c r="AW22" s="22">
        <v>62.714945147758797</v>
      </c>
      <c r="AX22" s="22">
        <v>110</v>
      </c>
      <c r="AY22" s="22">
        <v>75.37</v>
      </c>
      <c r="AZ22" s="22">
        <v>64.36</v>
      </c>
      <c r="BA22" s="22">
        <v>78.116527277433065</v>
      </c>
      <c r="BB22" s="22">
        <v>76.73</v>
      </c>
      <c r="BC22" s="22">
        <v>66.152244912873982</v>
      </c>
      <c r="BD22" s="22">
        <v>73.542681654903291</v>
      </c>
      <c r="BE22" s="22">
        <v>55.16</v>
      </c>
      <c r="BF22" s="22">
        <v>51.195927194842014</v>
      </c>
      <c r="BG22" s="22">
        <v>78.209999999999994</v>
      </c>
      <c r="BH22" s="22">
        <v>52.49</v>
      </c>
      <c r="BI22" s="22">
        <v>54.84</v>
      </c>
    </row>
    <row r="23" spans="1:61" s="19" customFormat="1" ht="14.1" customHeight="1">
      <c r="A23" s="20" t="s">
        <v>158</v>
      </c>
      <c r="B23" s="21" t="s">
        <v>21</v>
      </c>
      <c r="C23" s="32">
        <f t="shared" si="0"/>
        <v>91.70627890804586</v>
      </c>
      <c r="D23" s="22">
        <v>74.010000000000005</v>
      </c>
      <c r="E23" s="22">
        <v>82.81</v>
      </c>
      <c r="F23" s="22">
        <v>85.91</v>
      </c>
      <c r="G23" s="22">
        <v>87.81546485765908</v>
      </c>
      <c r="H23" s="22">
        <v>92.39</v>
      </c>
      <c r="I23" s="22">
        <v>91.62</v>
      </c>
      <c r="J23" s="22">
        <v>93.4</v>
      </c>
      <c r="K23" s="22">
        <v>74.349999999999994</v>
      </c>
      <c r="L23" s="22">
        <v>111.74</v>
      </c>
      <c r="M23" s="22">
        <v>114.27</v>
      </c>
      <c r="N23" s="22">
        <v>92.7</v>
      </c>
      <c r="O23" s="22">
        <v>97.21</v>
      </c>
      <c r="P23" s="22">
        <v>84.17</v>
      </c>
      <c r="Q23" s="22">
        <v>92.84</v>
      </c>
      <c r="R23" s="22">
        <v>113.25</v>
      </c>
      <c r="S23" s="22">
        <v>91.722557816091722</v>
      </c>
      <c r="T23" s="22">
        <v>117.98265120435293</v>
      </c>
      <c r="U23" s="22">
        <v>117.34</v>
      </c>
      <c r="V23" s="22">
        <v>85.2</v>
      </c>
      <c r="W23" s="22">
        <v>92.33</v>
      </c>
      <c r="X23" s="22">
        <v>100.20644757254399</v>
      </c>
      <c r="Y23" s="22">
        <v>105.99015199999999</v>
      </c>
      <c r="Z23" s="22">
        <v>109.01</v>
      </c>
      <c r="AA23" s="22">
        <v>69.58</v>
      </c>
      <c r="AB23" s="22">
        <v>76.319202098303975</v>
      </c>
      <c r="AC23" s="22">
        <v>74.982816772533596</v>
      </c>
      <c r="AD23" s="22">
        <v>78.22</v>
      </c>
      <c r="AE23" s="22">
        <v>111.77770887462009</v>
      </c>
      <c r="AF23" s="22">
        <v>91.83</v>
      </c>
      <c r="AG23" s="22">
        <v>99.308309464972552</v>
      </c>
      <c r="AH23" s="23">
        <v>105.2</v>
      </c>
      <c r="AI23" s="22">
        <v>86.62</v>
      </c>
      <c r="AJ23" s="22">
        <v>103.91</v>
      </c>
      <c r="AK23" s="22">
        <v>39.282240937499999</v>
      </c>
      <c r="AL23" s="22">
        <v>80.045364268533106</v>
      </c>
      <c r="AM23" s="22">
        <v>78.55</v>
      </c>
      <c r="AN23" s="22">
        <v>97.74</v>
      </c>
      <c r="AO23" s="22">
        <v>98.706823020299993</v>
      </c>
      <c r="AP23" s="22">
        <v>86.6</v>
      </c>
      <c r="AQ23" s="22">
        <v>80.688560341246429</v>
      </c>
      <c r="AR23" s="22">
        <v>91.69</v>
      </c>
      <c r="AS23" s="22">
        <v>66.966746530071958</v>
      </c>
      <c r="AT23" s="22">
        <v>87.132180225584108</v>
      </c>
      <c r="AU23" s="22">
        <v>105.51</v>
      </c>
      <c r="AV23" s="22">
        <v>107.2</v>
      </c>
      <c r="AW23" s="22">
        <v>73.249421738844546</v>
      </c>
      <c r="AX23" s="22">
        <v>120.48</v>
      </c>
      <c r="AY23" s="22">
        <v>102.89</v>
      </c>
      <c r="AZ23" s="22">
        <v>79.17</v>
      </c>
      <c r="BA23" s="22">
        <v>90.44447695399306</v>
      </c>
      <c r="BB23" s="22">
        <v>100.3</v>
      </c>
      <c r="BC23" s="22">
        <v>86.619165175728867</v>
      </c>
      <c r="BD23" s="22">
        <v>91.743032313795808</v>
      </c>
      <c r="BE23" s="22">
        <v>71.7</v>
      </c>
      <c r="BF23" s="22">
        <v>68.122775334313118</v>
      </c>
      <c r="BG23" s="22">
        <v>92.41</v>
      </c>
      <c r="BH23" s="22">
        <v>66.64</v>
      </c>
      <c r="BI23" s="22">
        <v>87.87</v>
      </c>
    </row>
    <row r="24" spans="1:61" s="19" customFormat="1" ht="14.1" customHeight="1">
      <c r="A24" s="20" t="s">
        <v>159</v>
      </c>
      <c r="B24" s="21" t="s">
        <v>22</v>
      </c>
      <c r="C24" s="32">
        <f t="shared" si="0"/>
        <v>114.575</v>
      </c>
      <c r="D24" s="22">
        <v>100.2</v>
      </c>
      <c r="E24" s="22">
        <v>98.71</v>
      </c>
      <c r="F24" s="22">
        <v>93.77</v>
      </c>
      <c r="G24" s="22">
        <v>107.13392591021486</v>
      </c>
      <c r="H24" s="22">
        <v>104.38</v>
      </c>
      <c r="I24" s="22">
        <v>116.45699999999999</v>
      </c>
      <c r="J24" s="22">
        <v>120.88</v>
      </c>
      <c r="K24" s="22">
        <v>92.08</v>
      </c>
      <c r="L24" s="22">
        <v>160.78</v>
      </c>
      <c r="M24" s="22">
        <v>126.87</v>
      </c>
      <c r="N24" s="22">
        <v>109.19</v>
      </c>
      <c r="O24" s="22">
        <v>126.47</v>
      </c>
      <c r="P24" s="22">
        <v>105.84</v>
      </c>
      <c r="Q24" s="22">
        <v>109.18</v>
      </c>
      <c r="R24" s="22">
        <v>127.44</v>
      </c>
      <c r="S24" s="22">
        <v>133.88215617148569</v>
      </c>
      <c r="T24" s="22">
        <v>142.14100359381567</v>
      </c>
      <c r="U24" s="22">
        <v>129.88</v>
      </c>
      <c r="V24" s="22">
        <v>112.55</v>
      </c>
      <c r="W24" s="22">
        <v>113.92</v>
      </c>
      <c r="X24" s="22">
        <v>122.25186603850366</v>
      </c>
      <c r="Y24" s="22">
        <v>123.20857600000002</v>
      </c>
      <c r="Z24" s="22">
        <v>125.26</v>
      </c>
      <c r="AA24" s="22">
        <v>89.68</v>
      </c>
      <c r="AB24" s="22">
        <v>99.046611546695999</v>
      </c>
      <c r="AC24" s="22">
        <v>93.799308039516788</v>
      </c>
      <c r="AD24" s="22">
        <v>96.01</v>
      </c>
      <c r="AE24" s="22">
        <v>131.59029500680492</v>
      </c>
      <c r="AF24" s="22">
        <v>125.36</v>
      </c>
      <c r="AG24" s="22">
        <v>126.54237551034294</v>
      </c>
      <c r="AH24" s="23">
        <v>118.94</v>
      </c>
      <c r="AI24" s="22">
        <v>106.28</v>
      </c>
      <c r="AJ24" s="22">
        <v>122.93</v>
      </c>
      <c r="AK24" s="22">
        <v>43.996109849999996</v>
      </c>
      <c r="AL24" s="22">
        <v>95.898441284444786</v>
      </c>
      <c r="AM24" s="22">
        <v>94.65</v>
      </c>
      <c r="AN24" s="22">
        <v>117.5</v>
      </c>
      <c r="AO24" s="22">
        <v>123.62427712420501</v>
      </c>
      <c r="AP24" s="22">
        <v>93.94</v>
      </c>
      <c r="AQ24" s="22">
        <v>107.44959040417237</v>
      </c>
      <c r="AR24" s="22">
        <v>104.95</v>
      </c>
      <c r="AS24" s="22">
        <v>79.360425757474303</v>
      </c>
      <c r="AT24" s="22">
        <v>118.40888199006582</v>
      </c>
      <c r="AU24" s="22">
        <v>139.41999999999999</v>
      </c>
      <c r="AV24" s="22">
        <v>126.91</v>
      </c>
      <c r="AW24" s="22">
        <v>94.374417004069599</v>
      </c>
      <c r="AX24" s="22">
        <v>199.48</v>
      </c>
      <c r="AY24" s="22">
        <v>131.84</v>
      </c>
      <c r="AZ24" s="22">
        <v>92.58</v>
      </c>
      <c r="BA24" s="22">
        <v>162.39702939314614</v>
      </c>
      <c r="BB24" s="22">
        <v>136</v>
      </c>
      <c r="BC24" s="22">
        <v>129.23194899211222</v>
      </c>
      <c r="BD24" s="22">
        <v>115.87361512735423</v>
      </c>
      <c r="BE24" s="22">
        <v>88.24</v>
      </c>
      <c r="BF24" s="22">
        <v>85.049623473784209</v>
      </c>
      <c r="BG24" s="22">
        <v>104.27</v>
      </c>
      <c r="BH24" s="22">
        <v>115.23</v>
      </c>
      <c r="BI24" s="22">
        <v>98.43</v>
      </c>
    </row>
    <row r="25" spans="1:61" s="19" customFormat="1" ht="14.1" customHeight="1">
      <c r="A25" s="20" t="s">
        <v>160</v>
      </c>
      <c r="B25" s="21" t="s">
        <v>23</v>
      </c>
      <c r="C25" s="32">
        <f t="shared" si="0"/>
        <v>123.62748762468053</v>
      </c>
      <c r="D25" s="22">
        <v>108.02</v>
      </c>
      <c r="E25" s="22">
        <v>102.24</v>
      </c>
      <c r="F25" s="22">
        <v>114.55</v>
      </c>
      <c r="G25" s="22">
        <v>151.74757043597094</v>
      </c>
      <c r="H25" s="22">
        <v>120.04</v>
      </c>
      <c r="I25" s="22">
        <v>134.66300000000001</v>
      </c>
      <c r="J25" s="22">
        <v>137.09</v>
      </c>
      <c r="K25" s="22">
        <v>118.42</v>
      </c>
      <c r="L25" s="22">
        <v>158.43</v>
      </c>
      <c r="M25" s="22">
        <v>161.41</v>
      </c>
      <c r="N25" s="22">
        <v>127.36</v>
      </c>
      <c r="O25" s="22">
        <v>149.03</v>
      </c>
      <c r="P25" s="22">
        <v>94.14</v>
      </c>
      <c r="Q25" s="22">
        <v>109.89</v>
      </c>
      <c r="R25" s="22">
        <v>180.98</v>
      </c>
      <c r="S25" s="22">
        <v>154.05772803861123</v>
      </c>
      <c r="T25" s="22">
        <v>148.60195830262549</v>
      </c>
      <c r="U25" s="22">
        <v>134.44</v>
      </c>
      <c r="V25" s="22">
        <v>166.08</v>
      </c>
      <c r="W25" s="22">
        <v>123.34</v>
      </c>
      <c r="X25" s="22">
        <v>90.185802815289605</v>
      </c>
      <c r="Y25" s="22">
        <v>126.04131999999998</v>
      </c>
      <c r="Z25" s="22">
        <v>115.59</v>
      </c>
      <c r="AA25" s="22">
        <v>78.58</v>
      </c>
      <c r="AB25" s="22">
        <v>116.1249035848704</v>
      </c>
      <c r="AC25" s="22">
        <v>144.17396386644717</v>
      </c>
      <c r="AD25" s="22">
        <v>148.15</v>
      </c>
      <c r="AE25" s="22">
        <v>163.76532212507726</v>
      </c>
      <c r="AF25" s="22">
        <v>108.23</v>
      </c>
      <c r="AG25" s="22">
        <v>115.31771316460721</v>
      </c>
      <c r="AH25" s="23">
        <v>112.08</v>
      </c>
      <c r="AI25" s="22">
        <v>146.91999999999999</v>
      </c>
      <c r="AJ25" s="22">
        <v>161.94999999999999</v>
      </c>
      <c r="AK25" s="22">
        <v>50.281268400000002</v>
      </c>
      <c r="AL25" s="22">
        <v>88.937127022845203</v>
      </c>
      <c r="AM25" s="22">
        <v>115.81</v>
      </c>
      <c r="AN25" s="22">
        <v>131.56</v>
      </c>
      <c r="AO25" s="22">
        <v>139.99516484464502</v>
      </c>
      <c r="AP25" s="22">
        <v>108.74</v>
      </c>
      <c r="AQ25" s="22">
        <v>136.75156675590139</v>
      </c>
      <c r="AR25" s="22">
        <v>104.95</v>
      </c>
      <c r="AS25" s="22">
        <v>87.201704069264082</v>
      </c>
      <c r="AT25" s="22">
        <v>147.84047672207012</v>
      </c>
      <c r="AU25" s="22">
        <v>157.01</v>
      </c>
      <c r="AV25" s="22">
        <v>142.47</v>
      </c>
      <c r="AW25" s="22">
        <v>109.67427513088235</v>
      </c>
      <c r="AX25" s="22">
        <v>132.16</v>
      </c>
      <c r="AY25" s="22">
        <v>109.18</v>
      </c>
      <c r="AZ25" s="22">
        <v>102.43</v>
      </c>
      <c r="BA25" s="22">
        <v>125.6502563187846</v>
      </c>
      <c r="BB25" s="22">
        <v>118.12</v>
      </c>
      <c r="BC25" s="22">
        <v>151.77615347588545</v>
      </c>
      <c r="BD25" s="22">
        <v>123.91497524936105</v>
      </c>
      <c r="BE25" s="22">
        <v>99.27</v>
      </c>
      <c r="BF25" s="22">
        <v>117.55332572933297</v>
      </c>
      <c r="BG25" s="22">
        <v>127.97</v>
      </c>
      <c r="BH25" s="22">
        <v>109.14</v>
      </c>
      <c r="BI25" s="22">
        <v>96.99</v>
      </c>
    </row>
    <row r="26" spans="1:61" s="19" customFormat="1" ht="14.1" customHeight="1">
      <c r="A26" s="15" t="s">
        <v>161</v>
      </c>
      <c r="B26" s="16" t="s">
        <v>24</v>
      </c>
      <c r="C26" s="33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8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</row>
    <row r="27" spans="1:61" s="19" customFormat="1" ht="14.1" customHeight="1">
      <c r="A27" s="20" t="s">
        <v>162</v>
      </c>
      <c r="B27" s="21" t="s">
        <v>25</v>
      </c>
      <c r="C27" s="32">
        <f t="shared" si="0"/>
        <v>67.480163000000005</v>
      </c>
      <c r="D27" s="22">
        <v>64.819999999999993</v>
      </c>
      <c r="E27" s="22">
        <v>71.680000000000007</v>
      </c>
      <c r="F27" s="22">
        <v>69.459999999999994</v>
      </c>
      <c r="G27" s="22">
        <v>78.35624275884372</v>
      </c>
      <c r="H27" s="22">
        <v>64.02</v>
      </c>
      <c r="I27" s="22">
        <v>70.685000000000002</v>
      </c>
      <c r="J27" s="22">
        <v>84.99</v>
      </c>
      <c r="K27" s="22">
        <v>68.7</v>
      </c>
      <c r="L27" s="22">
        <v>62.35</v>
      </c>
      <c r="M27" s="22">
        <v>64</v>
      </c>
      <c r="N27" s="22">
        <v>67.180000000000007</v>
      </c>
      <c r="O27" s="22">
        <v>70.38</v>
      </c>
      <c r="P27" s="22">
        <v>64.28</v>
      </c>
      <c r="Q27" s="22">
        <v>83.47</v>
      </c>
      <c r="R27" s="22">
        <v>78.5</v>
      </c>
      <c r="S27" s="22">
        <v>71.094872293680453</v>
      </c>
      <c r="T27" s="22">
        <v>78.06986939811847</v>
      </c>
      <c r="U27" s="22">
        <v>74.150000000000006</v>
      </c>
      <c r="V27" s="22">
        <v>79.5</v>
      </c>
      <c r="W27" s="22">
        <v>66.66</v>
      </c>
      <c r="X27" s="22">
        <v>70.144513300780801</v>
      </c>
      <c r="Y27" s="22">
        <v>67.780326000000002</v>
      </c>
      <c r="Z27" s="22">
        <v>65.33</v>
      </c>
      <c r="AA27" s="22">
        <v>63.61</v>
      </c>
      <c r="AB27" s="22">
        <v>53.142856166980799</v>
      </c>
      <c r="AC27" s="22">
        <v>79.667634023684002</v>
      </c>
      <c r="AD27" s="22">
        <v>65.61</v>
      </c>
      <c r="AE27" s="22">
        <v>83.003501953264006</v>
      </c>
      <c r="AF27" s="22">
        <v>58.19</v>
      </c>
      <c r="AG27" s="22">
        <v>58.114853449291587</v>
      </c>
      <c r="AH27" s="23">
        <v>57.2</v>
      </c>
      <c r="AI27" s="22">
        <v>71.84</v>
      </c>
      <c r="AJ27" s="22">
        <v>85.09</v>
      </c>
      <c r="AK27" s="22">
        <v>36.139661662500004</v>
      </c>
      <c r="AL27" s="22">
        <v>50.581650405012162</v>
      </c>
      <c r="AM27" s="22">
        <v>73.48</v>
      </c>
      <c r="AN27" s="22">
        <v>78.650000000000006</v>
      </c>
      <c r="AO27" s="22">
        <v>70.418892032775005</v>
      </c>
      <c r="AP27" s="22">
        <v>43.83</v>
      </c>
      <c r="AQ27" s="22">
        <v>65.145537829951053</v>
      </c>
      <c r="AR27" s="22">
        <v>61.22</v>
      </c>
      <c r="AS27" s="22">
        <v>42.81114983498496</v>
      </c>
      <c r="AT27" s="22">
        <v>57.39938235340604</v>
      </c>
      <c r="AU27" s="22">
        <v>86.33</v>
      </c>
      <c r="AV27" s="22">
        <v>77.86</v>
      </c>
      <c r="AW27" s="22">
        <v>85.743274537768642</v>
      </c>
      <c r="AX27" s="22">
        <v>121.58</v>
      </c>
      <c r="AY27" s="22">
        <v>69.53</v>
      </c>
      <c r="AZ27" s="22">
        <v>61.19</v>
      </c>
      <c r="BA27" s="22">
        <v>34.850165431813842</v>
      </c>
      <c r="BB27" s="22">
        <v>63.92</v>
      </c>
      <c r="BC27" s="22">
        <v>66.394944413961241</v>
      </c>
      <c r="BD27" s="22">
        <v>69.68022781732482</v>
      </c>
      <c r="BE27" s="22">
        <v>53.29</v>
      </c>
      <c r="BF27" s="22">
        <v>64.592021734668833</v>
      </c>
      <c r="BG27" s="22">
        <v>73.45</v>
      </c>
      <c r="BH27" s="22">
        <v>58.06</v>
      </c>
      <c r="BI27" s="22">
        <v>55.25</v>
      </c>
    </row>
    <row r="28" spans="1:61" s="19" customFormat="1" ht="14.1" customHeight="1">
      <c r="A28" s="20" t="s">
        <v>163</v>
      </c>
      <c r="B28" s="21" t="s">
        <v>26</v>
      </c>
      <c r="C28" s="32">
        <f t="shared" si="0"/>
        <v>85.48751</v>
      </c>
      <c r="D28" s="22">
        <v>78.95</v>
      </c>
      <c r="E28" s="22">
        <v>86.88</v>
      </c>
      <c r="F28" s="22">
        <v>101.64</v>
      </c>
      <c r="G28" s="22">
        <v>93.674535262149206</v>
      </c>
      <c r="H28" s="22">
        <v>72.349999999999994</v>
      </c>
      <c r="I28" s="22">
        <v>90.51400000000001</v>
      </c>
      <c r="J28" s="22">
        <v>103.75</v>
      </c>
      <c r="K28" s="22">
        <v>93.89</v>
      </c>
      <c r="L28" s="22">
        <v>74.78</v>
      </c>
      <c r="M28" s="22">
        <v>73.459999999999994</v>
      </c>
      <c r="N28" s="22">
        <v>88.68</v>
      </c>
      <c r="O28" s="22">
        <v>93.52</v>
      </c>
      <c r="P28" s="22">
        <v>80.83</v>
      </c>
      <c r="Q28" s="22">
        <v>102.47</v>
      </c>
      <c r="R28" s="22">
        <v>97.66</v>
      </c>
      <c r="S28" s="22">
        <v>86.127651331930863</v>
      </c>
      <c r="T28" s="22">
        <v>93.637024765359456</v>
      </c>
      <c r="U28" s="22">
        <v>93.09</v>
      </c>
      <c r="V28" s="22">
        <v>90.91</v>
      </c>
      <c r="W28" s="22">
        <v>83.74</v>
      </c>
      <c r="X28" s="22">
        <v>84.173415960936978</v>
      </c>
      <c r="Y28" s="22">
        <v>85.665019999999998</v>
      </c>
      <c r="Z28" s="22">
        <v>75.040000000000006</v>
      </c>
      <c r="AA28" s="22">
        <v>78.58</v>
      </c>
      <c r="AB28" s="22">
        <v>61.410769727630409</v>
      </c>
      <c r="AC28" s="22">
        <v>95.601160828420788</v>
      </c>
      <c r="AD28" s="22">
        <v>75.31</v>
      </c>
      <c r="AE28" s="22">
        <v>99.777817789405049</v>
      </c>
      <c r="AF28" s="22">
        <v>75.2</v>
      </c>
      <c r="AG28" s="22">
        <v>73.735485210029935</v>
      </c>
      <c r="AH28" s="23">
        <v>64.03</v>
      </c>
      <c r="AI28" s="22">
        <v>87.01</v>
      </c>
      <c r="AJ28" s="22">
        <v>104.87</v>
      </c>
      <c r="AK28" s="22">
        <v>39.282240937499999</v>
      </c>
      <c r="AL28" s="22">
        <v>65.342756556359177</v>
      </c>
      <c r="AM28" s="22">
        <v>83.43</v>
      </c>
      <c r="AN28" s="22">
        <v>98.41</v>
      </c>
      <c r="AO28" s="22">
        <v>87.592274249314997</v>
      </c>
      <c r="AP28" s="22">
        <v>75.88</v>
      </c>
      <c r="AQ28" s="22">
        <v>80.688560341246429</v>
      </c>
      <c r="AR28" s="22">
        <v>91.69</v>
      </c>
      <c r="AS28" s="22">
        <v>49.147348660388552</v>
      </c>
      <c r="AT28" s="22">
        <v>73.148308042981057</v>
      </c>
      <c r="AU28" s="22">
        <v>109.06</v>
      </c>
      <c r="AV28" s="22">
        <v>97.68</v>
      </c>
      <c r="AW28" s="22">
        <v>87.113722531209589</v>
      </c>
      <c r="AX28" s="22">
        <v>127.87</v>
      </c>
      <c r="AY28" s="22">
        <v>80.23</v>
      </c>
      <c r="AZ28" s="22">
        <v>73.680000000000007</v>
      </c>
      <c r="BA28" s="22">
        <v>42.673671957323066</v>
      </c>
      <c r="BB28" s="22">
        <v>92.91</v>
      </c>
      <c r="BC28" s="22">
        <v>86.742000127823786</v>
      </c>
      <c r="BD28" s="22">
        <v>93.479304365923994</v>
      </c>
      <c r="BE28" s="22">
        <v>71.7</v>
      </c>
      <c r="BF28" s="22">
        <v>77.780424886281295</v>
      </c>
      <c r="BG28" s="22">
        <v>85.31</v>
      </c>
      <c r="BH28" s="22">
        <v>72.48</v>
      </c>
      <c r="BI28" s="22">
        <v>84.02</v>
      </c>
    </row>
    <row r="29" spans="1:61" s="19" customFormat="1" ht="14.1" customHeight="1">
      <c r="A29" s="20" t="s">
        <v>164</v>
      </c>
      <c r="B29" s="21" t="s">
        <v>27</v>
      </c>
      <c r="C29" s="32">
        <f t="shared" si="0"/>
        <v>105.06</v>
      </c>
      <c r="D29" s="22">
        <v>85.59</v>
      </c>
      <c r="E29" s="22">
        <v>100.97</v>
      </c>
      <c r="F29" s="22">
        <v>120.74</v>
      </c>
      <c r="G29" s="22">
        <v>118.26380663842299</v>
      </c>
      <c r="H29" s="22">
        <v>92.39</v>
      </c>
      <c r="I29" s="22">
        <v>116.12899999999999</v>
      </c>
      <c r="J29" s="22">
        <v>116.59</v>
      </c>
      <c r="K29" s="22">
        <v>105.17</v>
      </c>
      <c r="L29" s="22">
        <v>111.74</v>
      </c>
      <c r="M29" s="22">
        <v>84.51</v>
      </c>
      <c r="N29" s="22">
        <v>107.89</v>
      </c>
      <c r="O29" s="22">
        <v>123.02</v>
      </c>
      <c r="P29" s="22">
        <v>94.14</v>
      </c>
      <c r="Q29" s="22">
        <v>123.57</v>
      </c>
      <c r="R29" s="22">
        <v>117.36</v>
      </c>
      <c r="S29" s="22">
        <v>99.351975749038345</v>
      </c>
      <c r="T29" s="22">
        <v>117.98265120435293</v>
      </c>
      <c r="U29" s="22">
        <v>116.28</v>
      </c>
      <c r="V29" s="22">
        <v>115.41</v>
      </c>
      <c r="W29" s="22">
        <v>104.58</v>
      </c>
      <c r="X29" s="22">
        <v>102.21057652399486</v>
      </c>
      <c r="Y29" s="22">
        <v>101.51571199999998</v>
      </c>
      <c r="Z29" s="22">
        <v>96.42</v>
      </c>
      <c r="AA29" s="22">
        <v>85.99</v>
      </c>
      <c r="AB29" s="22">
        <v>71.28737235211679</v>
      </c>
      <c r="AC29" s="22">
        <v>129.0384004396536</v>
      </c>
      <c r="AD29" s="22">
        <v>97.13</v>
      </c>
      <c r="AE29" s="22">
        <v>121.02017817855169</v>
      </c>
      <c r="AF29" s="22">
        <v>100.21</v>
      </c>
      <c r="AG29" s="22">
        <v>99.308309464972552</v>
      </c>
      <c r="AH29" s="23">
        <v>98.37</v>
      </c>
      <c r="AI29" s="22">
        <v>105.4</v>
      </c>
      <c r="AJ29" s="22">
        <v>126.96</v>
      </c>
      <c r="AK29" s="22">
        <v>52.84885216346153</v>
      </c>
      <c r="AL29" s="22">
        <v>93.383008400001231</v>
      </c>
      <c r="AM29" s="22">
        <v>100.89</v>
      </c>
      <c r="AN29" s="22">
        <v>118.86</v>
      </c>
      <c r="AO29" s="22">
        <v>111.5467349579</v>
      </c>
      <c r="AP29" s="22">
        <v>85.79</v>
      </c>
      <c r="AQ29" s="22">
        <v>100.63769184270032</v>
      </c>
      <c r="AR29" s="22">
        <v>104.95</v>
      </c>
      <c r="AS29" s="22">
        <v>78.84015136711858</v>
      </c>
      <c r="AT29" s="22">
        <v>107.92099618550775</v>
      </c>
      <c r="AU29" s="22">
        <v>134.53</v>
      </c>
      <c r="AV29" s="22">
        <v>118.95</v>
      </c>
      <c r="AW29" s="22">
        <v>128.51222260556591</v>
      </c>
      <c r="AX29" s="22">
        <v>142.86000000000001</v>
      </c>
      <c r="AY29" s="22">
        <v>114.52</v>
      </c>
      <c r="AZ29" s="22">
        <v>93.29</v>
      </c>
      <c r="BA29" s="22">
        <v>63.654894003006923</v>
      </c>
      <c r="BB29" s="22">
        <v>117.36</v>
      </c>
      <c r="BC29" s="22">
        <v>117.13287711236414</v>
      </c>
      <c r="BD29" s="22">
        <v>105.60840329540724</v>
      </c>
      <c r="BE29" s="22">
        <v>89.12</v>
      </c>
      <c r="BF29" s="22">
        <v>92.941896225930236</v>
      </c>
      <c r="BG29" s="22">
        <v>104.27</v>
      </c>
      <c r="BH29" s="22">
        <v>89.63</v>
      </c>
      <c r="BI29" s="22">
        <v>122.74</v>
      </c>
    </row>
    <row r="30" spans="1:61" s="19" customFormat="1" ht="14.1" customHeight="1">
      <c r="A30" s="20" t="s">
        <v>165</v>
      </c>
      <c r="B30" s="21" t="s">
        <v>28</v>
      </c>
      <c r="C30" s="32">
        <f t="shared" si="0"/>
        <v>124.80799749497729</v>
      </c>
      <c r="D30" s="22">
        <v>108.02</v>
      </c>
      <c r="E30" s="22">
        <v>114.78</v>
      </c>
      <c r="F30" s="22">
        <v>131.13999999999999</v>
      </c>
      <c r="G30" s="22">
        <v>140.50003769160836</v>
      </c>
      <c r="H30" s="22">
        <v>120.04</v>
      </c>
      <c r="I30" s="22">
        <v>144.648</v>
      </c>
      <c r="J30" s="22">
        <v>136.6</v>
      </c>
      <c r="K30" s="22">
        <v>116.53</v>
      </c>
      <c r="L30" s="22">
        <v>163.01</v>
      </c>
      <c r="M30" s="22">
        <v>102.23</v>
      </c>
      <c r="N30" s="22">
        <v>123.99</v>
      </c>
      <c r="O30" s="22">
        <v>160.16</v>
      </c>
      <c r="P30" s="22">
        <v>116.77</v>
      </c>
      <c r="Q30" s="22">
        <v>173.29</v>
      </c>
      <c r="R30" s="22">
        <v>130.49</v>
      </c>
      <c r="S30" s="22">
        <v>113.56529878708335</v>
      </c>
      <c r="T30" s="22">
        <v>135.68004888500587</v>
      </c>
      <c r="U30" s="22">
        <v>142.68</v>
      </c>
      <c r="V30" s="22">
        <v>133.83000000000001</v>
      </c>
      <c r="W30" s="22">
        <v>128.29</v>
      </c>
      <c r="X30" s="22">
        <v>124.25599498995456</v>
      </c>
      <c r="Y30" s="22">
        <v>109.78525400000001</v>
      </c>
      <c r="Z30" s="22">
        <v>109.01</v>
      </c>
      <c r="AA30" s="22">
        <v>100.58</v>
      </c>
      <c r="AB30" s="22">
        <v>92.031979000896001</v>
      </c>
      <c r="AC30" s="22">
        <v>148.44692905156239</v>
      </c>
      <c r="AD30" s="22">
        <v>122.65</v>
      </c>
      <c r="AE30" s="22">
        <v>149.49750841232625</v>
      </c>
      <c r="AF30" s="22">
        <v>125.36</v>
      </c>
      <c r="AG30" s="22">
        <v>126.54237551034294</v>
      </c>
      <c r="AH30" s="23">
        <v>123.51</v>
      </c>
      <c r="AI30" s="22">
        <v>120.47</v>
      </c>
      <c r="AJ30" s="22">
        <v>139.97999999999999</v>
      </c>
      <c r="AK30" s="22">
        <v>59.066364182692304</v>
      </c>
      <c r="AL30" s="22">
        <v>111.86851517870267</v>
      </c>
      <c r="AM30" s="22">
        <v>112.09</v>
      </c>
      <c r="AN30" s="22">
        <v>131.56</v>
      </c>
      <c r="AO30" s="22">
        <v>140.7374722535375</v>
      </c>
      <c r="AP30" s="22">
        <v>89.04</v>
      </c>
      <c r="AQ30" s="22">
        <v>121.91135917555154</v>
      </c>
      <c r="AR30" s="22">
        <v>120.04</v>
      </c>
      <c r="AS30" s="22">
        <v>89.468613912956855</v>
      </c>
      <c r="AT30" s="22">
        <v>150.61472054325492</v>
      </c>
      <c r="AU30" s="22">
        <v>152.84</v>
      </c>
      <c r="AV30" s="22">
        <v>152.9</v>
      </c>
      <c r="AW30" s="22">
        <v>108.89789325594828</v>
      </c>
      <c r="AX30" s="22">
        <v>173.8</v>
      </c>
      <c r="AY30" s="22">
        <v>142.88</v>
      </c>
      <c r="AZ30" s="22">
        <v>102.81</v>
      </c>
      <c r="BA30" s="22">
        <v>78.116527277433065</v>
      </c>
      <c r="BB30" s="22">
        <v>152.71</v>
      </c>
      <c r="BC30" s="22">
        <v>161.76555494648869</v>
      </c>
      <c r="BD30" s="22">
        <v>137.76780361817475</v>
      </c>
      <c r="BE30" s="22">
        <v>104.8</v>
      </c>
      <c r="BF30" s="22">
        <v>114.749491988439</v>
      </c>
      <c r="BG30" s="22">
        <v>118.49</v>
      </c>
      <c r="BH30" s="22">
        <v>131.05000000000001</v>
      </c>
      <c r="BI30" s="22">
        <v>141.74</v>
      </c>
    </row>
    <row r="31" spans="1:61" s="19" customFormat="1" ht="14.1" customHeight="1">
      <c r="A31" s="15" t="s">
        <v>29</v>
      </c>
      <c r="B31" s="16" t="s">
        <v>30</v>
      </c>
      <c r="C31" s="33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8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</row>
    <row r="32" spans="1:61" s="19" customFormat="1" ht="14.1" customHeight="1">
      <c r="A32" s="20" t="s">
        <v>166</v>
      </c>
      <c r="B32" s="21" t="s">
        <v>31</v>
      </c>
      <c r="C32" s="32">
        <f t="shared" si="0"/>
        <v>66.52</v>
      </c>
      <c r="D32" s="22">
        <v>64.819999999999993</v>
      </c>
      <c r="E32" s="22">
        <v>66.41</v>
      </c>
      <c r="F32" s="22">
        <v>59.92</v>
      </c>
      <c r="G32" s="22">
        <v>60.590788319526297</v>
      </c>
      <c r="H32" s="22">
        <v>60.06</v>
      </c>
      <c r="I32" s="22">
        <v>66.915000000000006</v>
      </c>
      <c r="J32" s="22">
        <v>84.54</v>
      </c>
      <c r="K32" s="22">
        <v>54.79</v>
      </c>
      <c r="L32" s="22">
        <v>62.35</v>
      </c>
      <c r="M32" s="22">
        <v>77.239999999999995</v>
      </c>
      <c r="N32" s="22">
        <v>67.180000000000007</v>
      </c>
      <c r="O32" s="22">
        <v>70.55</v>
      </c>
      <c r="P32" s="22">
        <v>63.57</v>
      </c>
      <c r="Q32" s="22">
        <v>66.63</v>
      </c>
      <c r="R32" s="22">
        <v>82.82</v>
      </c>
      <c r="S32" s="22">
        <v>95.085153127279312</v>
      </c>
      <c r="T32" s="22">
        <v>68.355028078712422</v>
      </c>
      <c r="U32" s="22">
        <v>73.09</v>
      </c>
      <c r="V32" s="22">
        <v>75.19</v>
      </c>
      <c r="W32" s="22">
        <v>66.92</v>
      </c>
      <c r="X32" s="22">
        <v>70.144513300780801</v>
      </c>
      <c r="Y32" s="22">
        <v>67.088877999999994</v>
      </c>
      <c r="Z32" s="22">
        <v>83.95</v>
      </c>
      <c r="AA32" s="22">
        <v>49.41</v>
      </c>
      <c r="AB32" s="22">
        <v>54.695428170451187</v>
      </c>
      <c r="AC32" s="22">
        <v>79.667634023684002</v>
      </c>
      <c r="AD32" s="22">
        <v>69.77</v>
      </c>
      <c r="AE32" s="22">
        <v>83.003501953264006</v>
      </c>
      <c r="AF32" s="22">
        <v>58.19</v>
      </c>
      <c r="AG32" s="22">
        <v>58.114853449291587</v>
      </c>
      <c r="AH32" s="23">
        <v>75.489999999999995</v>
      </c>
      <c r="AI32" s="22">
        <v>62.56</v>
      </c>
      <c r="AJ32" s="22">
        <v>79.56</v>
      </c>
      <c r="AK32" s="22">
        <v>36.139661662500004</v>
      </c>
      <c r="AL32" s="22">
        <v>48.183214398914828</v>
      </c>
      <c r="AM32" s="22">
        <v>80.989999999999995</v>
      </c>
      <c r="AN32" s="22">
        <v>78.650000000000006</v>
      </c>
      <c r="AO32" s="22">
        <v>80.189262522792504</v>
      </c>
      <c r="AP32" s="22">
        <v>48.22</v>
      </c>
      <c r="AQ32" s="22">
        <v>65.145537829951053</v>
      </c>
      <c r="AR32" s="22">
        <v>61.22</v>
      </c>
      <c r="AS32" s="22">
        <v>49.147348660388552</v>
      </c>
      <c r="AT32" s="22">
        <v>59.000562962209564</v>
      </c>
      <c r="AU32" s="22">
        <v>65.44</v>
      </c>
      <c r="AV32" s="22">
        <v>64.290000000000006</v>
      </c>
      <c r="AW32" s="22">
        <v>72.391470026536638</v>
      </c>
      <c r="AX32" s="22">
        <v>80.069999999999993</v>
      </c>
      <c r="AY32" s="22">
        <v>60.29</v>
      </c>
      <c r="AZ32" s="22">
        <v>56.66</v>
      </c>
      <c r="BA32" s="22">
        <v>54.290393767927696</v>
      </c>
      <c r="BB32" s="22">
        <v>59.25</v>
      </c>
      <c r="BC32" s="22">
        <v>72.962721712820738</v>
      </c>
      <c r="BD32" s="22">
        <v>67.435799675454703</v>
      </c>
      <c r="BE32" s="22">
        <v>56.3</v>
      </c>
      <c r="BF32" s="22">
        <v>57.115131758951534</v>
      </c>
      <c r="BG32" s="22">
        <v>78.209999999999994</v>
      </c>
      <c r="BH32" s="22">
        <v>74.010000000000005</v>
      </c>
      <c r="BI32" s="22">
        <v>60.72</v>
      </c>
    </row>
    <row r="33" spans="1:61" s="19" customFormat="1" ht="14.1" customHeight="1">
      <c r="A33" s="20" t="s">
        <v>167</v>
      </c>
      <c r="B33" s="21" t="s">
        <v>32</v>
      </c>
      <c r="C33" s="32">
        <f t="shared" si="0"/>
        <v>87.581324211864995</v>
      </c>
      <c r="D33" s="22">
        <v>85.8</v>
      </c>
      <c r="E33" s="22">
        <v>89.68</v>
      </c>
      <c r="F33" s="22">
        <v>76.290000000000006</v>
      </c>
      <c r="G33" s="22">
        <v>80.685752678701235</v>
      </c>
      <c r="H33" s="22">
        <v>72.349999999999994</v>
      </c>
      <c r="I33" s="22">
        <v>88.025000000000006</v>
      </c>
      <c r="J33" s="22">
        <v>96.56</v>
      </c>
      <c r="K33" s="22">
        <v>67.19</v>
      </c>
      <c r="L33" s="22">
        <v>74.78</v>
      </c>
      <c r="M33" s="22">
        <v>98.38</v>
      </c>
      <c r="N33" s="22">
        <v>88.65</v>
      </c>
      <c r="O33" s="22">
        <v>93.75</v>
      </c>
      <c r="P33" s="22">
        <v>80.83</v>
      </c>
      <c r="Q33" s="22">
        <v>80.66</v>
      </c>
      <c r="R33" s="22">
        <v>100.32</v>
      </c>
      <c r="S33" s="22">
        <v>119.66883313344069</v>
      </c>
      <c r="T33" s="22">
        <v>87.784710717524476</v>
      </c>
      <c r="U33" s="22">
        <v>93.98</v>
      </c>
      <c r="V33" s="22">
        <v>92.28</v>
      </c>
      <c r="W33" s="22">
        <v>79.03</v>
      </c>
      <c r="X33" s="22">
        <v>84.173415960936978</v>
      </c>
      <c r="Y33" s="22">
        <v>101.10175600000001</v>
      </c>
      <c r="Z33" s="22">
        <v>96.42</v>
      </c>
      <c r="AA33" s="22">
        <v>63.61</v>
      </c>
      <c r="AB33" s="22">
        <v>81.1639749766032</v>
      </c>
      <c r="AC33" s="22">
        <v>95.601160828420788</v>
      </c>
      <c r="AD33" s="22">
        <v>101.35</v>
      </c>
      <c r="AE33" s="22">
        <v>99.777817789405049</v>
      </c>
      <c r="AF33" s="22">
        <v>75.2</v>
      </c>
      <c r="AG33" s="22">
        <v>73.735485210029935</v>
      </c>
      <c r="AH33" s="23">
        <v>89.2</v>
      </c>
      <c r="AI33" s="22">
        <v>79.069999999999993</v>
      </c>
      <c r="AJ33" s="22">
        <v>97.96</v>
      </c>
      <c r="AK33" s="22">
        <v>39.282240937499999</v>
      </c>
      <c r="AL33" s="22">
        <v>62.242339280184581</v>
      </c>
      <c r="AM33" s="22">
        <v>99.51</v>
      </c>
      <c r="AN33" s="22">
        <v>98.41</v>
      </c>
      <c r="AO33" s="22">
        <v>87.712648423730002</v>
      </c>
      <c r="AP33" s="22">
        <v>77.63</v>
      </c>
      <c r="AQ33" s="22">
        <v>84.47294843095311</v>
      </c>
      <c r="AR33" s="22">
        <v>91.69</v>
      </c>
      <c r="AS33" s="22">
        <v>65.220111076734895</v>
      </c>
      <c r="AT33" s="22">
        <v>76.540460021249416</v>
      </c>
      <c r="AU33" s="22">
        <v>91.55</v>
      </c>
      <c r="AV33" s="22">
        <v>83.81</v>
      </c>
      <c r="AW33" s="22">
        <v>86.188261075812505</v>
      </c>
      <c r="AX33" s="22">
        <v>102.04</v>
      </c>
      <c r="AY33" s="22">
        <v>81.06</v>
      </c>
      <c r="AZ33" s="22">
        <v>74.28</v>
      </c>
      <c r="BA33" s="22">
        <v>78.116527277433065</v>
      </c>
      <c r="BB33" s="22">
        <v>87.45</v>
      </c>
      <c r="BC33" s="22">
        <v>101.08850994755875</v>
      </c>
      <c r="BD33" s="22">
        <v>104.55935641121528</v>
      </c>
      <c r="BE33" s="22">
        <v>82.73</v>
      </c>
      <c r="BF33" s="22">
        <v>69.680460745920897</v>
      </c>
      <c r="BG33" s="22">
        <v>94.79</v>
      </c>
      <c r="BH33" s="22">
        <v>98</v>
      </c>
      <c r="BI33" s="22">
        <v>88.94</v>
      </c>
    </row>
    <row r="34" spans="1:61" s="19" customFormat="1" ht="14.1" customHeight="1">
      <c r="A34" s="20" t="s">
        <v>168</v>
      </c>
      <c r="B34" s="21" t="s">
        <v>33</v>
      </c>
      <c r="C34" s="32">
        <f t="shared" si="0"/>
        <v>112.18</v>
      </c>
      <c r="D34" s="22">
        <v>108.81</v>
      </c>
      <c r="E34" s="22">
        <v>85.19</v>
      </c>
      <c r="F34" s="22">
        <v>112.28</v>
      </c>
      <c r="G34" s="22">
        <v>100.71012582818351</v>
      </c>
      <c r="H34" s="22">
        <v>113.15</v>
      </c>
      <c r="I34" s="22">
        <v>118.364</v>
      </c>
      <c r="J34" s="22">
        <v>137.09</v>
      </c>
      <c r="K34" s="22">
        <v>83.56</v>
      </c>
      <c r="L34" s="22">
        <v>111.74</v>
      </c>
      <c r="M34" s="22">
        <v>122.68</v>
      </c>
      <c r="N34" s="22">
        <v>117.26</v>
      </c>
      <c r="O34" s="22">
        <v>123.02</v>
      </c>
      <c r="P34" s="22">
        <v>94.14</v>
      </c>
      <c r="Q34" s="22">
        <v>97.9</v>
      </c>
      <c r="R34" s="22">
        <v>123.46</v>
      </c>
      <c r="S34" s="22">
        <v>140.63560389731623</v>
      </c>
      <c r="T34" s="22">
        <v>117.98265120435293</v>
      </c>
      <c r="U34" s="22">
        <v>92.73</v>
      </c>
      <c r="V34" s="22">
        <v>124.89</v>
      </c>
      <c r="W34" s="22">
        <v>111.56</v>
      </c>
      <c r="X34" s="22">
        <v>102.21057652399486</v>
      </c>
      <c r="Y34" s="22">
        <v>126.85364800000001</v>
      </c>
      <c r="Z34" s="22">
        <v>109.01</v>
      </c>
      <c r="AA34" s="22">
        <v>78.58</v>
      </c>
      <c r="AB34" s="22">
        <v>100.7862404180544</v>
      </c>
      <c r="AC34" s="22">
        <v>129.0384004396536</v>
      </c>
      <c r="AD34" s="22">
        <v>107.51</v>
      </c>
      <c r="AE34" s="22">
        <v>121.02017817855169</v>
      </c>
      <c r="AF34" s="22">
        <v>100.21</v>
      </c>
      <c r="AG34" s="22">
        <v>99.308309464972552</v>
      </c>
      <c r="AH34" s="23">
        <v>112.08</v>
      </c>
      <c r="AI34" s="22">
        <v>91.91</v>
      </c>
      <c r="AJ34" s="22">
        <v>121.32</v>
      </c>
      <c r="AK34" s="22">
        <v>46.631340144230769</v>
      </c>
      <c r="AL34" s="22">
        <v>88.937127022845203</v>
      </c>
      <c r="AM34" s="22">
        <v>118.4</v>
      </c>
      <c r="AN34" s="22">
        <v>118.86</v>
      </c>
      <c r="AO34" s="22">
        <v>112.79060142685499</v>
      </c>
      <c r="AP34" s="22">
        <v>105.28</v>
      </c>
      <c r="AQ34" s="22">
        <v>100.63769184270032</v>
      </c>
      <c r="AR34" s="22">
        <v>104.95</v>
      </c>
      <c r="AS34" s="22">
        <v>87.201704069264082</v>
      </c>
      <c r="AT34" s="22">
        <v>123.01211316916877</v>
      </c>
      <c r="AU34" s="22">
        <v>114</v>
      </c>
      <c r="AV34" s="22">
        <v>116.51</v>
      </c>
      <c r="AW34" s="22">
        <v>97.696628799788314</v>
      </c>
      <c r="AX34" s="22">
        <v>127.18</v>
      </c>
      <c r="AY34" s="22">
        <v>122.24</v>
      </c>
      <c r="AZ34" s="22">
        <v>92.89</v>
      </c>
      <c r="BA34" s="22">
        <v>125.6502563187846</v>
      </c>
      <c r="BB34" s="22">
        <v>114.3</v>
      </c>
      <c r="BC34" s="22">
        <v>113.95430033607063</v>
      </c>
      <c r="BD34" s="22">
        <v>130.52579691300548</v>
      </c>
      <c r="BE34" s="22">
        <v>96.26</v>
      </c>
      <c r="BF34" s="22">
        <v>87.438074438249458</v>
      </c>
      <c r="BG34" s="22">
        <v>116.1</v>
      </c>
      <c r="BH34" s="22">
        <v>129.79</v>
      </c>
      <c r="BI34" s="22">
        <v>102.67</v>
      </c>
    </row>
    <row r="35" spans="1:61" s="19" customFormat="1" ht="14.1" customHeight="1">
      <c r="A35" s="20" t="s">
        <v>169</v>
      </c>
      <c r="B35" s="21" t="s">
        <v>34</v>
      </c>
      <c r="C35" s="32">
        <f t="shared" si="0"/>
        <v>131.10500000000002</v>
      </c>
      <c r="D35" s="22">
        <v>121.95</v>
      </c>
      <c r="E35" s="22">
        <v>130.38999999999999</v>
      </c>
      <c r="F35" s="22">
        <v>126.5</v>
      </c>
      <c r="G35" s="22">
        <v>121.76983671982471</v>
      </c>
      <c r="H35" s="22">
        <v>133.54</v>
      </c>
      <c r="I35" s="22">
        <v>147.541</v>
      </c>
      <c r="J35" s="22">
        <v>219.09</v>
      </c>
      <c r="K35" s="22">
        <v>103.02</v>
      </c>
      <c r="L35" s="22">
        <v>163.01</v>
      </c>
      <c r="M35" s="22">
        <v>157.22999999999999</v>
      </c>
      <c r="N35" s="22">
        <v>124.01</v>
      </c>
      <c r="O35" s="22">
        <v>160.16</v>
      </c>
      <c r="P35" s="22">
        <v>116.77</v>
      </c>
      <c r="Q35" s="22">
        <v>119.58</v>
      </c>
      <c r="R35" s="22">
        <v>157.49</v>
      </c>
      <c r="S35" s="22">
        <v>151.37330321035225</v>
      </c>
      <c r="T35" s="22">
        <v>148.60195830262549</v>
      </c>
      <c r="U35" s="22">
        <v>120.23</v>
      </c>
      <c r="V35" s="22">
        <v>144.46</v>
      </c>
      <c r="W35" s="22">
        <v>130.15</v>
      </c>
      <c r="X35" s="22">
        <v>124.25599498995456</v>
      </c>
      <c r="Y35" s="22">
        <v>137.87292199999999</v>
      </c>
      <c r="Z35" s="22">
        <v>125.26</v>
      </c>
      <c r="AA35" s="22">
        <v>106.86</v>
      </c>
      <c r="AB35" s="22">
        <v>138.74007891252961</v>
      </c>
      <c r="AC35" s="22">
        <v>148.44692905156239</v>
      </c>
      <c r="AD35" s="22">
        <v>170.1</v>
      </c>
      <c r="AE35" s="22">
        <v>149.49750841232625</v>
      </c>
      <c r="AF35" s="22">
        <v>125.36</v>
      </c>
      <c r="AG35" s="22">
        <v>126.54237551034294</v>
      </c>
      <c r="AH35" s="23">
        <v>134.96</v>
      </c>
      <c r="AI35" s="22">
        <v>113.36</v>
      </c>
      <c r="AJ35" s="22">
        <v>133.66</v>
      </c>
      <c r="AK35" s="22">
        <v>52.84885216346153</v>
      </c>
      <c r="AL35" s="22">
        <v>106.54515721395006</v>
      </c>
      <c r="AM35" s="22">
        <v>130.65</v>
      </c>
      <c r="AN35" s="22">
        <v>131.56</v>
      </c>
      <c r="AO35" s="22">
        <v>146.39505845104247</v>
      </c>
      <c r="AP35" s="22">
        <v>105.92</v>
      </c>
      <c r="AQ35" s="22">
        <v>121.91135917555154</v>
      </c>
      <c r="AR35" s="22">
        <v>137.36000000000001</v>
      </c>
      <c r="AS35" s="22">
        <v>93.723715176937574</v>
      </c>
      <c r="AT35" s="22">
        <v>196.2890653896151</v>
      </c>
      <c r="AU35" s="22">
        <v>125.63</v>
      </c>
      <c r="AV35" s="22">
        <v>145.63</v>
      </c>
      <c r="AW35" s="22">
        <v>108.71805095731909</v>
      </c>
      <c r="AX35" s="22">
        <v>182.82</v>
      </c>
      <c r="AY35" s="22">
        <v>133.41999999999999</v>
      </c>
      <c r="AZ35" s="22">
        <v>112.08</v>
      </c>
      <c r="BA35" s="22">
        <v>162.39702939314614</v>
      </c>
      <c r="BB35" s="22">
        <v>143.76</v>
      </c>
      <c r="BC35" s="22">
        <v>149.54666327117346</v>
      </c>
      <c r="BD35" s="22">
        <v>153.89125839959129</v>
      </c>
      <c r="BE35" s="22">
        <v>104.8</v>
      </c>
      <c r="BF35" s="22">
        <v>98.0303352371823</v>
      </c>
      <c r="BG35" s="22">
        <v>127.97</v>
      </c>
      <c r="BH35" s="22">
        <v>175.34</v>
      </c>
      <c r="BI35" s="22">
        <v>128.63999999999999</v>
      </c>
    </row>
    <row r="36" spans="1:61" s="19" customFormat="1" ht="14.1" customHeight="1">
      <c r="A36" s="15" t="s">
        <v>170</v>
      </c>
      <c r="B36" s="16" t="s">
        <v>35</v>
      </c>
      <c r="C36" s="33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</row>
    <row r="37" spans="1:61" s="19" customFormat="1" ht="14.1" customHeight="1">
      <c r="A37" s="20" t="s">
        <v>171</v>
      </c>
      <c r="B37" s="21" t="s">
        <v>36</v>
      </c>
      <c r="C37" s="32">
        <f t="shared" si="0"/>
        <v>84.085000000000008</v>
      </c>
      <c r="D37" s="22">
        <v>85.59</v>
      </c>
      <c r="E37" s="22">
        <v>82.81</v>
      </c>
      <c r="F37" s="22">
        <v>81.56</v>
      </c>
      <c r="G37" s="22">
        <v>78.167999532996646</v>
      </c>
      <c r="H37" s="22">
        <v>81.77</v>
      </c>
      <c r="I37" s="22">
        <v>86.074000000000012</v>
      </c>
      <c r="J37" s="22">
        <v>96.56</v>
      </c>
      <c r="K37" s="22">
        <v>89.36</v>
      </c>
      <c r="L37" s="22">
        <v>78.510000000000005</v>
      </c>
      <c r="M37" s="22">
        <v>101.04</v>
      </c>
      <c r="N37" s="22">
        <v>86.05</v>
      </c>
      <c r="O37" s="22">
        <v>91.69</v>
      </c>
      <c r="P37" s="22">
        <v>74.7</v>
      </c>
      <c r="Q37" s="22">
        <v>82.58</v>
      </c>
      <c r="R37" s="22">
        <v>118.34</v>
      </c>
      <c r="S37" s="22">
        <v>78.272176571341362</v>
      </c>
      <c r="T37" s="22">
        <v>98.318876003627437</v>
      </c>
      <c r="U37" s="22">
        <v>94.59</v>
      </c>
      <c r="V37" s="22">
        <v>70.92</v>
      </c>
      <c r="W37" s="22">
        <v>79.03</v>
      </c>
      <c r="X37" s="22">
        <v>88.181673863838711</v>
      </c>
      <c r="Y37" s="22">
        <v>86.599605999999994</v>
      </c>
      <c r="Z37" s="22">
        <v>75.010000000000005</v>
      </c>
      <c r="AA37" s="22">
        <v>63.72</v>
      </c>
      <c r="AB37" s="22">
        <v>78.096242343239993</v>
      </c>
      <c r="AC37" s="22">
        <v>106.18061077469999</v>
      </c>
      <c r="AD37" s="22">
        <v>101.14</v>
      </c>
      <c r="AE37" s="22">
        <v>104.0266397534204</v>
      </c>
      <c r="AF37" s="22">
        <v>75.2</v>
      </c>
      <c r="AG37" s="22">
        <v>105.71929786444659</v>
      </c>
      <c r="AH37" s="23">
        <v>91.5</v>
      </c>
      <c r="AI37" s="22">
        <v>73.22</v>
      </c>
      <c r="AJ37" s="22">
        <v>107.55</v>
      </c>
      <c r="AK37" s="22">
        <v>39.282240937499999</v>
      </c>
      <c r="AL37" s="22">
        <v>62.242339280184581</v>
      </c>
      <c r="AM37" s="22">
        <v>84.63</v>
      </c>
      <c r="AN37" s="22">
        <v>93.63</v>
      </c>
      <c r="AO37" s="22">
        <v>91.06306294494749</v>
      </c>
      <c r="AP37" s="22">
        <v>64.16</v>
      </c>
      <c r="AQ37" s="22">
        <v>90.311718626500578</v>
      </c>
      <c r="AR37" s="22">
        <v>91.69</v>
      </c>
      <c r="AS37" s="22">
        <v>63.659287905667739</v>
      </c>
      <c r="AT37" s="22">
        <v>79.514793329328228</v>
      </c>
      <c r="AU37" s="22">
        <v>83.54</v>
      </c>
      <c r="AV37" s="22">
        <v>79.290000000000006</v>
      </c>
      <c r="AW37" s="22">
        <v>77.208476905485497</v>
      </c>
      <c r="AX37" s="22">
        <v>121.08</v>
      </c>
      <c r="AY37" s="22">
        <v>95.67</v>
      </c>
      <c r="AZ37" s="22">
        <v>70.959999999999994</v>
      </c>
      <c r="BA37" s="22">
        <v>90.44447695399306</v>
      </c>
      <c r="BB37" s="22">
        <v>81.38</v>
      </c>
      <c r="BC37" s="22">
        <v>97.894014121845643</v>
      </c>
      <c r="BD37" s="22">
        <v>89.884736520607234</v>
      </c>
      <c r="BE37" s="22">
        <v>66.569999999999993</v>
      </c>
      <c r="BF37" s="22">
        <v>77.053505027530974</v>
      </c>
      <c r="BG37" s="22">
        <v>109</v>
      </c>
      <c r="BH37" s="22">
        <v>69.180000000000007</v>
      </c>
      <c r="BI37" s="22">
        <v>75.52</v>
      </c>
    </row>
    <row r="38" spans="1:61" s="19" customFormat="1" ht="14.1" customHeight="1">
      <c r="A38" s="20" t="s">
        <v>172</v>
      </c>
      <c r="B38" s="21" t="s">
        <v>37</v>
      </c>
      <c r="C38" s="32">
        <f t="shared" si="0"/>
        <v>110.27630612319919</v>
      </c>
      <c r="D38" s="22">
        <v>108.02</v>
      </c>
      <c r="E38" s="22">
        <v>102.24</v>
      </c>
      <c r="F38" s="22">
        <v>132.06</v>
      </c>
      <c r="G38" s="22">
        <v>108.68693252345318</v>
      </c>
      <c r="H38" s="22">
        <v>92.39</v>
      </c>
      <c r="I38" s="22">
        <v>117.005</v>
      </c>
      <c r="J38" s="22">
        <v>119.2</v>
      </c>
      <c r="K38" s="22">
        <v>107.61</v>
      </c>
      <c r="L38" s="22">
        <v>111.74</v>
      </c>
      <c r="M38" s="22">
        <v>128.52000000000001</v>
      </c>
      <c r="N38" s="22">
        <v>116.73</v>
      </c>
      <c r="O38" s="22">
        <v>120.66</v>
      </c>
      <c r="P38" s="22">
        <v>111.75</v>
      </c>
      <c r="Q38" s="22">
        <v>98.27</v>
      </c>
      <c r="R38" s="22">
        <v>145.69</v>
      </c>
      <c r="S38" s="22">
        <v>107.49002154418142</v>
      </c>
      <c r="T38" s="22">
        <v>117.98265120435293</v>
      </c>
      <c r="U38" s="22">
        <v>122.64</v>
      </c>
      <c r="V38" s="22">
        <v>89.28</v>
      </c>
      <c r="W38" s="22">
        <v>110.32</v>
      </c>
      <c r="X38" s="22">
        <v>102.21057652399486</v>
      </c>
      <c r="Y38" s="22">
        <v>129.919498</v>
      </c>
      <c r="Z38" s="22">
        <v>96.7</v>
      </c>
      <c r="AA38" s="22">
        <v>78.58</v>
      </c>
      <c r="AB38" s="22">
        <v>110.23261224639839</v>
      </c>
      <c r="AC38" s="22">
        <v>132.53914300095281</v>
      </c>
      <c r="AD38" s="22">
        <v>123.98</v>
      </c>
      <c r="AE38" s="22">
        <v>126.16668570723098</v>
      </c>
      <c r="AF38" s="22">
        <v>100.21</v>
      </c>
      <c r="AG38" s="22">
        <v>142.38469739280927</v>
      </c>
      <c r="AH38" s="23">
        <v>109.79</v>
      </c>
      <c r="AI38" s="22">
        <v>95.45</v>
      </c>
      <c r="AJ38" s="22">
        <v>128.76</v>
      </c>
      <c r="AK38" s="22">
        <v>43.996109849999996</v>
      </c>
      <c r="AL38" s="22">
        <v>88.937127022845203</v>
      </c>
      <c r="AM38" s="22">
        <v>102.08</v>
      </c>
      <c r="AN38" s="22">
        <v>106.77</v>
      </c>
      <c r="AO38" s="22">
        <v>127.11512818224</v>
      </c>
      <c r="AP38" s="22">
        <v>99.26</v>
      </c>
      <c r="AQ38" s="22">
        <v>121.91135917555154</v>
      </c>
      <c r="AR38" s="22">
        <v>120.04</v>
      </c>
      <c r="AS38" s="22">
        <v>86.458454940184453</v>
      </c>
      <c r="AT38" s="22">
        <v>113.91751548117195</v>
      </c>
      <c r="AU38" s="22">
        <v>106.35</v>
      </c>
      <c r="AV38" s="22">
        <v>107.2</v>
      </c>
      <c r="AW38" s="22">
        <v>104.56521133056228</v>
      </c>
      <c r="AX38" s="22">
        <v>151.03</v>
      </c>
      <c r="AY38" s="22">
        <v>117.5</v>
      </c>
      <c r="AZ38" s="22">
        <v>94.28</v>
      </c>
      <c r="BA38" s="22">
        <v>144.14218083362459</v>
      </c>
      <c r="BB38" s="22">
        <v>108.73</v>
      </c>
      <c r="BC38" s="22">
        <v>123.20095099248813</v>
      </c>
      <c r="BD38" s="22">
        <v>118.47239165104411</v>
      </c>
      <c r="BE38" s="22">
        <v>112.16</v>
      </c>
      <c r="BF38" s="22">
        <v>104.78030535414928</v>
      </c>
      <c r="BG38" s="22">
        <v>130.33000000000001</v>
      </c>
      <c r="BH38" s="22">
        <v>96.47</v>
      </c>
      <c r="BI38" s="22">
        <v>100.21</v>
      </c>
    </row>
    <row r="39" spans="1:61" s="19" customFormat="1" ht="14.1" customHeight="1">
      <c r="A39" s="20" t="s">
        <v>173</v>
      </c>
      <c r="B39" s="21" t="s">
        <v>38</v>
      </c>
      <c r="C39" s="32">
        <f t="shared" si="0"/>
        <v>153.36000000000001</v>
      </c>
      <c r="D39" s="22">
        <v>159.75</v>
      </c>
      <c r="E39" s="22">
        <v>201.96</v>
      </c>
      <c r="F39" s="22">
        <v>135.82</v>
      </c>
      <c r="G39" s="22">
        <v>141.67655785315259</v>
      </c>
      <c r="H39" s="22">
        <v>156.72</v>
      </c>
      <c r="I39" s="22">
        <v>145.69</v>
      </c>
      <c r="J39" s="22">
        <v>219.09</v>
      </c>
      <c r="K39" s="22">
        <v>125.75</v>
      </c>
      <c r="L39" s="22">
        <v>133.71</v>
      </c>
      <c r="M39" s="22">
        <v>140.05000000000001</v>
      </c>
      <c r="N39" s="22">
        <v>127.36</v>
      </c>
      <c r="O39" s="22">
        <v>189.7</v>
      </c>
      <c r="P39" s="22">
        <v>146.59</v>
      </c>
      <c r="Q39" s="22">
        <v>197.08</v>
      </c>
      <c r="R39" s="22">
        <v>183.81</v>
      </c>
      <c r="S39" s="22">
        <v>241.96557688822969</v>
      </c>
      <c r="T39" s="22">
        <v>178.23807664086175</v>
      </c>
      <c r="U39" s="22">
        <v>207.8</v>
      </c>
      <c r="V39" s="22">
        <v>146.33000000000001</v>
      </c>
      <c r="W39" s="22">
        <v>153.4</v>
      </c>
      <c r="X39" s="22">
        <v>88.181673863838711</v>
      </c>
      <c r="Y39" s="22">
        <v>145.51523600000002</v>
      </c>
      <c r="Z39" s="22">
        <v>119.32</v>
      </c>
      <c r="AA39" s="22">
        <v>160.55000000000001</v>
      </c>
      <c r="AB39" s="22">
        <v>116.1249035848704</v>
      </c>
      <c r="AC39" s="22">
        <v>174.57379449067037</v>
      </c>
      <c r="AD39" s="22">
        <v>186.05</v>
      </c>
      <c r="AE39" s="22">
        <v>235.21207979341449</v>
      </c>
      <c r="AF39" s="22">
        <v>122.94</v>
      </c>
      <c r="AG39" s="22">
        <v>221.20655568677745</v>
      </c>
      <c r="AH39" s="23">
        <v>132.65</v>
      </c>
      <c r="AI39" s="22">
        <v>188.74</v>
      </c>
      <c r="AJ39" s="22">
        <v>204.37</v>
      </c>
      <c r="AK39" s="22">
        <v>77.718900240384613</v>
      </c>
      <c r="AL39" s="22">
        <v>161.27938702415238</v>
      </c>
      <c r="AM39" s="22">
        <v>153.32</v>
      </c>
      <c r="AN39" s="22">
        <v>147.99</v>
      </c>
      <c r="AO39" s="22">
        <v>166.798481014385</v>
      </c>
      <c r="AP39" s="22">
        <v>111.07</v>
      </c>
      <c r="AQ39" s="22">
        <v>136.75156675590139</v>
      </c>
      <c r="AR39" s="22">
        <v>157.22</v>
      </c>
      <c r="AS39" s="22">
        <v>113.15967990236911</v>
      </c>
      <c r="AT39" s="22">
        <v>150.61472054325492</v>
      </c>
      <c r="AU39" s="22">
        <v>209.89</v>
      </c>
      <c r="AV39" s="22">
        <v>201.63</v>
      </c>
      <c r="AW39" s="22">
        <v>159.71544899441307</v>
      </c>
      <c r="AX39" s="22">
        <v>141.88</v>
      </c>
      <c r="AY39" s="22">
        <v>134.94</v>
      </c>
      <c r="AZ39" s="22">
        <v>106.49</v>
      </c>
      <c r="BA39" s="22">
        <v>125.6502563187846</v>
      </c>
      <c r="BB39" s="22">
        <v>177.56</v>
      </c>
      <c r="BC39" s="22">
        <v>162.2971754956765</v>
      </c>
      <c r="BD39" s="22">
        <v>163.21734396301764</v>
      </c>
      <c r="BE39" s="22">
        <v>104.8</v>
      </c>
      <c r="BF39" s="22">
        <v>121.49946210540602</v>
      </c>
      <c r="BG39" s="22">
        <v>214.51</v>
      </c>
      <c r="BH39" s="22">
        <v>219.23</v>
      </c>
      <c r="BI39" s="22">
        <v>144.74</v>
      </c>
    </row>
    <row r="40" spans="1:61" s="19" customFormat="1" ht="14.1" customHeight="1">
      <c r="A40" s="20" t="s">
        <v>174</v>
      </c>
      <c r="B40" s="21" t="s">
        <v>39</v>
      </c>
      <c r="C40" s="32">
        <f t="shared" si="0"/>
        <v>104.63</v>
      </c>
      <c r="D40" s="22">
        <v>82.89</v>
      </c>
      <c r="E40" s="22">
        <v>121.32</v>
      </c>
      <c r="F40" s="22">
        <v>81.37</v>
      </c>
      <c r="G40" s="22">
        <v>75.391411951752346</v>
      </c>
      <c r="H40" s="22">
        <v>120.04</v>
      </c>
      <c r="I40" s="22">
        <v>116.84099999999999</v>
      </c>
      <c r="J40" s="22">
        <v>108.19</v>
      </c>
      <c r="K40" s="22">
        <v>81.16</v>
      </c>
      <c r="L40" s="22">
        <v>95.08</v>
      </c>
      <c r="M40" s="22">
        <v>91.16</v>
      </c>
      <c r="N40" s="22">
        <v>110.87</v>
      </c>
      <c r="O40" s="22">
        <v>122.95</v>
      </c>
      <c r="P40" s="22">
        <v>101.24</v>
      </c>
      <c r="Q40" s="22">
        <v>101.09</v>
      </c>
      <c r="R40" s="22">
        <v>140.19</v>
      </c>
      <c r="S40" s="22">
        <v>183.6146582529156</v>
      </c>
      <c r="T40" s="22">
        <v>105.3416528610294</v>
      </c>
      <c r="U40" s="22">
        <v>116.74</v>
      </c>
      <c r="V40" s="22">
        <v>112.55</v>
      </c>
      <c r="W40" s="22">
        <v>116.2</v>
      </c>
      <c r="X40" s="22">
        <v>72.148642252231681</v>
      </c>
      <c r="Y40" s="22">
        <v>109.93593600000001</v>
      </c>
      <c r="Z40" s="22">
        <v>115.03</v>
      </c>
      <c r="AA40" s="22">
        <v>71.09</v>
      </c>
      <c r="AB40" s="22">
        <v>77.460248992420802</v>
      </c>
      <c r="AC40" s="22">
        <v>79.667634023684002</v>
      </c>
      <c r="AD40" s="22">
        <v>129.87</v>
      </c>
      <c r="AE40" s="22">
        <v>136.79021254688837</v>
      </c>
      <c r="AF40" s="22">
        <v>75.2</v>
      </c>
      <c r="AG40" s="22">
        <v>107.39899565899604</v>
      </c>
      <c r="AH40" s="23">
        <v>100.65</v>
      </c>
      <c r="AI40" s="22">
        <v>104.31</v>
      </c>
      <c r="AJ40" s="22">
        <v>116.2</v>
      </c>
      <c r="AK40" s="22">
        <v>37.710951299999998</v>
      </c>
      <c r="AL40" s="22">
        <v>71.134102034496649</v>
      </c>
      <c r="AM40" s="22">
        <v>108.37</v>
      </c>
      <c r="AN40" s="22">
        <v>135.81</v>
      </c>
      <c r="AO40" s="22">
        <v>103.54185235930252</v>
      </c>
      <c r="AP40" s="22">
        <v>92.57</v>
      </c>
      <c r="AQ40" s="22">
        <v>121.91135917555154</v>
      </c>
      <c r="AR40" s="22">
        <v>104.95</v>
      </c>
      <c r="AS40" s="22">
        <v>64.755580371060148</v>
      </c>
      <c r="AT40" s="22">
        <v>96.245374161951517</v>
      </c>
      <c r="AU40" s="22">
        <v>194.27</v>
      </c>
      <c r="AV40" s="22">
        <v>125.94</v>
      </c>
      <c r="AW40" s="22">
        <v>93.696042502508732</v>
      </c>
      <c r="AX40" s="22">
        <v>124.23</v>
      </c>
      <c r="AY40" s="22">
        <v>102.68</v>
      </c>
      <c r="AZ40" s="22">
        <v>76.150000000000006</v>
      </c>
      <c r="BA40" s="22">
        <v>90.44447695399306</v>
      </c>
      <c r="BB40" s="22">
        <v>117.36</v>
      </c>
      <c r="BC40" s="22">
        <v>132.04971375150879</v>
      </c>
      <c r="BD40" s="22">
        <v>91.684510285953692</v>
      </c>
      <c r="BE40" s="22">
        <v>77.09</v>
      </c>
      <c r="BF40" s="22">
        <v>97.8226438489679</v>
      </c>
      <c r="BG40" s="22">
        <v>109</v>
      </c>
      <c r="BH40" s="22">
        <v>109.75</v>
      </c>
      <c r="BI40" s="22">
        <v>74.569999999999993</v>
      </c>
    </row>
    <row r="41" spans="1:61" s="19" customFormat="1" ht="14.1" customHeight="1">
      <c r="A41" s="20" t="s">
        <v>175</v>
      </c>
      <c r="B41" s="21" t="s">
        <v>40</v>
      </c>
      <c r="C41" s="32">
        <f t="shared" si="0"/>
        <v>133.4</v>
      </c>
      <c r="D41" s="22">
        <v>115.91</v>
      </c>
      <c r="E41" s="22">
        <v>150.44999999999999</v>
      </c>
      <c r="F41" s="22">
        <v>107.26</v>
      </c>
      <c r="G41" s="22">
        <v>99.533605666639303</v>
      </c>
      <c r="H41" s="22">
        <v>136.24</v>
      </c>
      <c r="I41" s="22">
        <v>138.828</v>
      </c>
      <c r="J41" s="22">
        <v>108.19</v>
      </c>
      <c r="K41" s="22">
        <v>102.32</v>
      </c>
      <c r="L41" s="22">
        <v>192.98</v>
      </c>
      <c r="M41" s="22">
        <v>127.93</v>
      </c>
      <c r="N41" s="22">
        <v>110.87</v>
      </c>
      <c r="O41" s="22">
        <v>162.03</v>
      </c>
      <c r="P41" s="22">
        <v>133.80000000000001</v>
      </c>
      <c r="Q41" s="22">
        <v>134.31</v>
      </c>
      <c r="R41" s="22">
        <v>133</v>
      </c>
      <c r="S41" s="22">
        <v>303.42477690363307</v>
      </c>
      <c r="T41" s="22">
        <v>129.21909417619608</v>
      </c>
      <c r="U41" s="22">
        <v>199.72</v>
      </c>
      <c r="V41" s="22">
        <v>161.68</v>
      </c>
      <c r="W41" s="22">
        <v>153.4</v>
      </c>
      <c r="X41" s="22">
        <v>72.148642252231681</v>
      </c>
      <c r="Y41" s="22">
        <v>185.20675600000001</v>
      </c>
      <c r="Z41" s="22">
        <v>119.29</v>
      </c>
      <c r="AA41" s="22">
        <v>117.2</v>
      </c>
      <c r="AB41" s="22">
        <v>101.38482239529601</v>
      </c>
      <c r="AC41" s="22">
        <v>95.601160828420788</v>
      </c>
      <c r="AD41" s="22">
        <v>152.37</v>
      </c>
      <c r="AE41" s="22">
        <v>174.58054311166683</v>
      </c>
      <c r="AF41" s="22">
        <v>100.21</v>
      </c>
      <c r="AG41" s="22">
        <v>201.65969740599462</v>
      </c>
      <c r="AH41" s="23">
        <v>112.08</v>
      </c>
      <c r="AI41" s="22">
        <v>159.82</v>
      </c>
      <c r="AJ41" s="22">
        <v>161.94999999999999</v>
      </c>
      <c r="AK41" s="22">
        <v>43.996109849999996</v>
      </c>
      <c r="AL41" s="22">
        <v>84.491245645689162</v>
      </c>
      <c r="AM41" s="22">
        <v>138.08000000000001</v>
      </c>
      <c r="AN41" s="22">
        <v>175.99</v>
      </c>
      <c r="AO41" s="22">
        <v>130.56585451546997</v>
      </c>
      <c r="AP41" s="22">
        <v>113.66</v>
      </c>
      <c r="AQ41" s="22">
        <v>136.75156675590139</v>
      </c>
      <c r="AR41" s="22">
        <v>137.36000000000001</v>
      </c>
      <c r="AS41" s="22">
        <v>79.007382421161481</v>
      </c>
      <c r="AT41" s="22">
        <v>141.34113938292361</v>
      </c>
      <c r="AU41" s="22">
        <v>239.25</v>
      </c>
      <c r="AV41" s="22">
        <v>164.21</v>
      </c>
      <c r="AW41" s="22">
        <v>104.6193163935006</v>
      </c>
      <c r="AX41" s="22">
        <v>199.34</v>
      </c>
      <c r="AY41" s="22">
        <v>141.94999999999999</v>
      </c>
      <c r="AZ41" s="22">
        <v>106.97</v>
      </c>
      <c r="BA41" s="22">
        <v>90.44447695399306</v>
      </c>
      <c r="BB41" s="22">
        <v>96.8</v>
      </c>
      <c r="BC41" s="22">
        <v>175.53267143258262</v>
      </c>
      <c r="BD41" s="22">
        <v>91.684510285953692</v>
      </c>
      <c r="BE41" s="22">
        <v>77.23</v>
      </c>
      <c r="BF41" s="22">
        <v>123.36868459933531</v>
      </c>
      <c r="BG41" s="22">
        <v>161.13</v>
      </c>
      <c r="BH41" s="22">
        <v>185.89</v>
      </c>
      <c r="BI41" s="22">
        <v>90.12</v>
      </c>
    </row>
    <row r="42" spans="1:61" s="19" customFormat="1" ht="14.1" customHeight="1">
      <c r="A42" s="20" t="s">
        <v>176</v>
      </c>
      <c r="B42" s="21" t="s">
        <v>41</v>
      </c>
      <c r="C42" s="32">
        <f t="shared" si="0"/>
        <v>82.191198334844756</v>
      </c>
      <c r="D42" s="22">
        <v>70.69</v>
      </c>
      <c r="E42" s="22">
        <v>85.19</v>
      </c>
      <c r="F42" s="22">
        <v>84.31</v>
      </c>
      <c r="G42" s="22">
        <v>59.343676948289456</v>
      </c>
      <c r="H42" s="22">
        <v>56.66</v>
      </c>
      <c r="I42" s="22">
        <v>90.667000000000002</v>
      </c>
      <c r="J42" s="22">
        <v>93.4</v>
      </c>
      <c r="K42" s="22">
        <v>71.45</v>
      </c>
      <c r="L42" s="22">
        <v>72.67</v>
      </c>
      <c r="M42" s="22">
        <v>113.26</v>
      </c>
      <c r="N42" s="22">
        <v>82.46</v>
      </c>
      <c r="O42" s="22">
        <v>71.3</v>
      </c>
      <c r="P42" s="22">
        <v>72.58</v>
      </c>
      <c r="Q42" s="22">
        <v>69.239999999999995</v>
      </c>
      <c r="R42" s="22">
        <v>80.98</v>
      </c>
      <c r="S42" s="22">
        <v>137.95117906905722</v>
      </c>
      <c r="T42" s="22">
        <v>81.93239666968951</v>
      </c>
      <c r="U42" s="22">
        <v>90.74</v>
      </c>
      <c r="V42" s="22">
        <v>80.08</v>
      </c>
      <c r="W42" s="22">
        <v>79.03</v>
      </c>
      <c r="X42" s="22">
        <v>72.148642252231681</v>
      </c>
      <c r="Y42" s="22">
        <v>74.087727999999998</v>
      </c>
      <c r="Z42" s="22">
        <v>110.24</v>
      </c>
      <c r="AA42" s="22">
        <v>49.67</v>
      </c>
      <c r="AB42" s="22">
        <v>73.270175151729589</v>
      </c>
      <c r="AC42" s="22">
        <v>111.22579858363119</v>
      </c>
      <c r="AD42" s="22">
        <v>77.53</v>
      </c>
      <c r="AE42" s="22">
        <v>87.800863336860999</v>
      </c>
      <c r="AF42" s="22">
        <v>86.72</v>
      </c>
      <c r="AG42" s="22">
        <v>116.65219369636742</v>
      </c>
      <c r="AH42" s="23">
        <v>86.91</v>
      </c>
      <c r="AI42" s="22">
        <v>75.56</v>
      </c>
      <c r="AJ42" s="22">
        <v>101.74</v>
      </c>
      <c r="AK42" s="22">
        <v>36.139661662500004</v>
      </c>
      <c r="AL42" s="22">
        <v>84.491245645689162</v>
      </c>
      <c r="AM42" s="22">
        <v>112.09</v>
      </c>
      <c r="AN42" s="22">
        <v>82.45</v>
      </c>
      <c r="AO42" s="22">
        <v>83.218679245570002</v>
      </c>
      <c r="AP42" s="22">
        <v>64.44</v>
      </c>
      <c r="AQ42" s="22">
        <v>90.311718626500578</v>
      </c>
      <c r="AR42" s="22">
        <v>104.95</v>
      </c>
      <c r="AS42" s="22">
        <v>53.997049227632942</v>
      </c>
      <c r="AT42" s="22">
        <v>90.25760585965007</v>
      </c>
      <c r="AU42" s="22">
        <v>112.98</v>
      </c>
      <c r="AV42" s="22">
        <v>96.13</v>
      </c>
      <c r="AW42" s="22">
        <v>74.372377841054515</v>
      </c>
      <c r="AX42" s="22">
        <v>98.87</v>
      </c>
      <c r="AY42" s="22">
        <v>72.989999999999995</v>
      </c>
      <c r="AZ42" s="22">
        <v>58.45</v>
      </c>
      <c r="BA42" s="22">
        <v>63.654894003006923</v>
      </c>
      <c r="BB42" s="22">
        <v>100.3</v>
      </c>
      <c r="BC42" s="22">
        <v>96.326820359777201</v>
      </c>
      <c r="BD42" s="22">
        <v>92.473473920565681</v>
      </c>
      <c r="BE42" s="22">
        <v>69.489999999999995</v>
      </c>
      <c r="BF42" s="22">
        <v>69.57661505181369</v>
      </c>
      <c r="BG42" s="22">
        <v>94.79</v>
      </c>
      <c r="BH42" s="22">
        <v>62.38</v>
      </c>
      <c r="BI42" s="22">
        <v>77.569999999999993</v>
      </c>
    </row>
    <row r="43" spans="1:61" s="19" customFormat="1" ht="14.1" customHeight="1">
      <c r="A43" s="20" t="s">
        <v>177</v>
      </c>
      <c r="B43" s="21" t="s">
        <v>42</v>
      </c>
      <c r="C43" s="32">
        <f t="shared" si="0"/>
        <v>92.395459000000002</v>
      </c>
      <c r="D43" s="22">
        <v>87.15</v>
      </c>
      <c r="E43" s="22">
        <v>82.81</v>
      </c>
      <c r="F43" s="22">
        <v>96</v>
      </c>
      <c r="G43" s="22">
        <v>87.250735180117871</v>
      </c>
      <c r="H43" s="22">
        <v>92.39</v>
      </c>
      <c r="I43" s="22">
        <v>102.93100000000001</v>
      </c>
      <c r="J43" s="22">
        <v>96.56</v>
      </c>
      <c r="K43" s="22">
        <v>73.569999999999993</v>
      </c>
      <c r="L43" s="22">
        <v>103.19</v>
      </c>
      <c r="M43" s="22">
        <v>125.35</v>
      </c>
      <c r="N43" s="22">
        <v>86.05</v>
      </c>
      <c r="O43" s="22">
        <v>110.08</v>
      </c>
      <c r="P43" s="22">
        <v>79.180000000000007</v>
      </c>
      <c r="Q43" s="22">
        <v>75.48</v>
      </c>
      <c r="R43" s="22">
        <v>97.94</v>
      </c>
      <c r="S43" s="22">
        <v>113.56529878708335</v>
      </c>
      <c r="T43" s="22">
        <v>103.00072724189542</v>
      </c>
      <c r="U43" s="22">
        <v>105.17</v>
      </c>
      <c r="V43" s="22">
        <v>91.66</v>
      </c>
      <c r="W43" s="22">
        <v>96.5</v>
      </c>
      <c r="X43" s="22">
        <v>72.148642252231681</v>
      </c>
      <c r="Y43" s="22">
        <v>92.400918000000004</v>
      </c>
      <c r="Z43" s="22">
        <v>91.89</v>
      </c>
      <c r="AA43" s="22">
        <v>78.58</v>
      </c>
      <c r="AB43" s="22">
        <v>82.6230185461296</v>
      </c>
      <c r="AC43" s="22">
        <v>125.04858354993759</v>
      </c>
      <c r="AD43" s="22">
        <v>70.36</v>
      </c>
      <c r="AE43" s="22">
        <v>114.58619402222364</v>
      </c>
      <c r="AF43" s="22">
        <v>86.72</v>
      </c>
      <c r="AG43" s="22">
        <v>119.18442519720747</v>
      </c>
      <c r="AH43" s="23">
        <v>132.65</v>
      </c>
      <c r="AI43" s="22">
        <v>98.66</v>
      </c>
      <c r="AJ43" s="22">
        <v>118.76</v>
      </c>
      <c r="AK43" s="22">
        <v>41.623462497374987</v>
      </c>
      <c r="AL43" s="22">
        <v>88.937127022845203</v>
      </c>
      <c r="AM43" s="22">
        <v>100.89</v>
      </c>
      <c r="AN43" s="22">
        <v>122.46</v>
      </c>
      <c r="AO43" s="22">
        <v>89.578448127162503</v>
      </c>
      <c r="AP43" s="22">
        <v>70.569999999999993</v>
      </c>
      <c r="AQ43" s="22">
        <v>121.91135917555154</v>
      </c>
      <c r="AR43" s="22">
        <v>104.95</v>
      </c>
      <c r="AS43" s="22">
        <v>102.01094296617509</v>
      </c>
      <c r="AT43" s="22">
        <v>123.01211316916877</v>
      </c>
      <c r="AU43" s="22">
        <v>105.79</v>
      </c>
      <c r="AV43" s="22">
        <v>87.73</v>
      </c>
      <c r="AW43" s="22">
        <v>81.870345797845872</v>
      </c>
      <c r="AX43" s="22">
        <v>124.27</v>
      </c>
      <c r="AY43" s="22">
        <v>69.91</v>
      </c>
      <c r="AZ43" s="22">
        <v>71.88</v>
      </c>
      <c r="BA43" s="22">
        <v>125.6502563187846</v>
      </c>
      <c r="BB43" s="22">
        <v>78.39</v>
      </c>
      <c r="BC43" s="22">
        <v>101.08850994755875</v>
      </c>
      <c r="BD43" s="22">
        <v>74.041202632817431</v>
      </c>
      <c r="BE43" s="22">
        <v>71.7</v>
      </c>
      <c r="BF43" s="22">
        <v>57.53051453538027</v>
      </c>
      <c r="BG43" s="22">
        <v>106.64</v>
      </c>
      <c r="BH43" s="22">
        <v>85.13</v>
      </c>
      <c r="BI43" s="22">
        <v>75.09</v>
      </c>
    </row>
    <row r="44" spans="1:61" s="19" customFormat="1" ht="14.1" customHeight="1">
      <c r="A44" s="20" t="s">
        <v>178</v>
      </c>
      <c r="B44" s="21" t="s">
        <v>43</v>
      </c>
      <c r="C44" s="32">
        <f t="shared" si="0"/>
        <v>66.490000000000009</v>
      </c>
      <c r="D44" s="22">
        <v>64.89</v>
      </c>
      <c r="E44" s="22">
        <v>59.28</v>
      </c>
      <c r="F44" s="22">
        <v>82.82</v>
      </c>
      <c r="G44" s="22">
        <v>62.049673319841119</v>
      </c>
      <c r="H44" s="22">
        <v>66.62</v>
      </c>
      <c r="I44" s="22">
        <v>64.668000000000006</v>
      </c>
      <c r="J44" s="22">
        <v>69.45</v>
      </c>
      <c r="K44" s="22">
        <v>56.13</v>
      </c>
      <c r="L44" s="22">
        <v>64.92</v>
      </c>
      <c r="M44" s="22">
        <v>82.95</v>
      </c>
      <c r="N44" s="22">
        <v>63.49</v>
      </c>
      <c r="O44" s="22">
        <v>68.069999999999993</v>
      </c>
      <c r="P44" s="22">
        <v>75.25</v>
      </c>
      <c r="Q44" s="22">
        <v>50.27</v>
      </c>
      <c r="R44" s="22">
        <v>85.37</v>
      </c>
      <c r="S44" s="22">
        <v>60.639744015198048</v>
      </c>
      <c r="T44" s="22">
        <v>67.301611550102123</v>
      </c>
      <c r="U44" s="22">
        <v>94.63</v>
      </c>
      <c r="V44" s="22">
        <v>56.2</v>
      </c>
      <c r="W44" s="22">
        <v>66.34</v>
      </c>
      <c r="X44" s="22">
        <v>76.156900155133428</v>
      </c>
      <c r="Y44" s="22">
        <v>65.687325999999999</v>
      </c>
      <c r="Z44" s="22">
        <v>80.02</v>
      </c>
      <c r="AA44" s="22">
        <v>55.46</v>
      </c>
      <c r="AB44" s="22">
        <v>46.820334032366404</v>
      </c>
      <c r="AC44" s="22">
        <v>73.644297557919188</v>
      </c>
      <c r="AD44" s="22">
        <v>72.52</v>
      </c>
      <c r="AE44" s="22">
        <v>72.880189580311352</v>
      </c>
      <c r="AF44" s="22">
        <v>55.23</v>
      </c>
      <c r="AG44" s="22">
        <v>83.322995497405287</v>
      </c>
      <c r="AH44" s="23">
        <v>77.77</v>
      </c>
      <c r="AI44" s="22">
        <v>56.87</v>
      </c>
      <c r="AJ44" s="22">
        <v>87.05</v>
      </c>
      <c r="AK44" s="22">
        <v>38.528021911499991</v>
      </c>
      <c r="AL44" s="22">
        <v>59.122422524285618</v>
      </c>
      <c r="AM44" s="22">
        <v>74.61</v>
      </c>
      <c r="AN44" s="22">
        <v>66.34</v>
      </c>
      <c r="AO44" s="22">
        <v>71.682820864132481</v>
      </c>
      <c r="AP44" s="22">
        <v>58.3</v>
      </c>
      <c r="AQ44" s="22">
        <v>90.311718626500578</v>
      </c>
      <c r="AR44" s="22">
        <v>70.03</v>
      </c>
      <c r="AS44" s="22">
        <v>50.057828843511061</v>
      </c>
      <c r="AT44" s="22">
        <v>85.549759245800757</v>
      </c>
      <c r="AU44" s="22">
        <v>91.04</v>
      </c>
      <c r="AV44" s="22">
        <v>67.22</v>
      </c>
      <c r="AW44" s="22">
        <v>59.225224945502362</v>
      </c>
      <c r="AX44" s="22">
        <v>71.62</v>
      </c>
      <c r="AY44" s="22">
        <v>66.36</v>
      </c>
      <c r="AZ44" s="22">
        <v>53</v>
      </c>
      <c r="BA44" s="22">
        <v>63.654894003006923</v>
      </c>
      <c r="BB44" s="22">
        <v>67.41</v>
      </c>
      <c r="BC44" s="22">
        <v>83.732426858749463</v>
      </c>
      <c r="BD44" s="22">
        <v>67.411957367815333</v>
      </c>
      <c r="BE44" s="22">
        <v>60.67</v>
      </c>
      <c r="BF44" s="22">
        <v>46.730562348233072</v>
      </c>
      <c r="BG44" s="22">
        <v>73.45</v>
      </c>
      <c r="BH44" s="22">
        <v>55.78</v>
      </c>
      <c r="BI44" s="22">
        <v>58.57</v>
      </c>
    </row>
    <row r="45" spans="1:61" s="19" customFormat="1" ht="14.1" customHeight="1">
      <c r="A45" s="20" t="s">
        <v>179</v>
      </c>
      <c r="B45" s="21" t="s">
        <v>44</v>
      </c>
      <c r="C45" s="32">
        <f t="shared" si="0"/>
        <v>84.8</v>
      </c>
      <c r="D45" s="22">
        <v>87.38</v>
      </c>
      <c r="E45" s="22">
        <v>66.41</v>
      </c>
      <c r="F45" s="22">
        <v>82.92</v>
      </c>
      <c r="G45" s="22">
        <v>79.038624452539366</v>
      </c>
      <c r="H45" s="22">
        <v>88.15</v>
      </c>
      <c r="I45" s="22">
        <v>99.709000000000003</v>
      </c>
      <c r="J45" s="22">
        <v>96.56</v>
      </c>
      <c r="K45" s="22">
        <v>81.99</v>
      </c>
      <c r="L45" s="22">
        <v>89.73</v>
      </c>
      <c r="M45" s="22">
        <v>106.74</v>
      </c>
      <c r="N45" s="22">
        <v>79.150000000000006</v>
      </c>
      <c r="O45" s="22">
        <v>110.08</v>
      </c>
      <c r="P45" s="22">
        <v>91.27</v>
      </c>
      <c r="Q45" s="22">
        <v>92.85</v>
      </c>
      <c r="R45" s="22">
        <v>92.29</v>
      </c>
      <c r="S45" s="22">
        <v>67.280163327207148</v>
      </c>
      <c r="T45" s="22">
        <v>98.318876003627437</v>
      </c>
      <c r="U45" s="22">
        <v>92.75</v>
      </c>
      <c r="V45" s="22">
        <v>70.489999999999995</v>
      </c>
      <c r="W45" s="22">
        <v>97.62</v>
      </c>
      <c r="X45" s="22">
        <v>86.177544912387845</v>
      </c>
      <c r="Y45" s="22">
        <v>92.400918000000004</v>
      </c>
      <c r="Z45" s="22">
        <v>80.02</v>
      </c>
      <c r="AA45" s="22">
        <v>66.58</v>
      </c>
      <c r="AB45" s="22">
        <v>82.6230185461296</v>
      </c>
      <c r="AC45" s="22">
        <v>68.315961453588798</v>
      </c>
      <c r="AD45" s="22">
        <v>68.17</v>
      </c>
      <c r="AE45" s="22">
        <v>72.880189580311352</v>
      </c>
      <c r="AF45" s="22">
        <v>86.72</v>
      </c>
      <c r="AG45" s="22">
        <v>85.823832474933482</v>
      </c>
      <c r="AH45" s="23">
        <v>100.65</v>
      </c>
      <c r="AI45" s="22">
        <v>86.35</v>
      </c>
      <c r="AJ45" s="22">
        <v>108.1</v>
      </c>
      <c r="AK45" s="22">
        <v>41.623462497374987</v>
      </c>
      <c r="AL45" s="22">
        <v>71.465593189810917</v>
      </c>
      <c r="AM45" s="22">
        <v>63.49</v>
      </c>
      <c r="AN45" s="22">
        <v>78.650000000000006</v>
      </c>
      <c r="AO45" s="22">
        <v>97.924390886602509</v>
      </c>
      <c r="AP45" s="22">
        <v>55.66</v>
      </c>
      <c r="AQ45" s="22">
        <v>90.311718626500578</v>
      </c>
      <c r="AR45" s="22">
        <v>91.69</v>
      </c>
      <c r="AS45" s="22">
        <v>71.073197968236755</v>
      </c>
      <c r="AT45" s="22">
        <v>58.785478999832961</v>
      </c>
      <c r="AU45" s="22">
        <v>102.34</v>
      </c>
      <c r="AV45" s="22">
        <v>82.87</v>
      </c>
      <c r="AW45" s="22">
        <v>105.62633307512843</v>
      </c>
      <c r="AX45" s="22">
        <v>85.16</v>
      </c>
      <c r="AY45" s="22">
        <v>76.2</v>
      </c>
      <c r="AZ45" s="22">
        <v>82.42</v>
      </c>
      <c r="BA45" s="22">
        <v>90.44447695399306</v>
      </c>
      <c r="BB45" s="22">
        <v>83.41</v>
      </c>
      <c r="BC45" s="22">
        <v>107.15333609597802</v>
      </c>
      <c r="BD45" s="22">
        <v>64.352555801181211</v>
      </c>
      <c r="BE45" s="22">
        <v>72.319999999999993</v>
      </c>
      <c r="BF45" s="22">
        <v>80.584258627175259</v>
      </c>
      <c r="BG45" s="22">
        <v>104.27</v>
      </c>
      <c r="BH45" s="22">
        <v>69.34</v>
      </c>
      <c r="BI45" s="22">
        <v>84.44</v>
      </c>
    </row>
    <row r="46" spans="1:61" s="19" customFormat="1" ht="14.1" customHeight="1">
      <c r="A46" s="15" t="s">
        <v>180</v>
      </c>
      <c r="B46" s="16" t="s">
        <v>45</v>
      </c>
      <c r="C46" s="33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</row>
    <row r="47" spans="1:61" s="19" customFormat="1" ht="14.1" customHeight="1">
      <c r="A47" s="20" t="s">
        <v>181</v>
      </c>
      <c r="B47" s="21" t="s">
        <v>46</v>
      </c>
      <c r="C47" s="32">
        <f t="shared" si="0"/>
        <v>65.138468697849078</v>
      </c>
      <c r="D47" s="22">
        <v>64.89</v>
      </c>
      <c r="E47" s="22">
        <v>54.71</v>
      </c>
      <c r="F47" s="22">
        <v>57.43</v>
      </c>
      <c r="G47" s="22">
        <v>60.284893077524806</v>
      </c>
      <c r="H47" s="22">
        <v>72.349999999999994</v>
      </c>
      <c r="I47" s="22">
        <v>64.38300000000001</v>
      </c>
      <c r="J47" s="22">
        <v>84.99</v>
      </c>
      <c r="K47" s="22">
        <v>62.84</v>
      </c>
      <c r="L47" s="22">
        <v>62.35</v>
      </c>
      <c r="M47" s="22">
        <v>86.31</v>
      </c>
      <c r="N47" s="22">
        <v>58.43</v>
      </c>
      <c r="O47" s="22">
        <v>59.91</v>
      </c>
      <c r="P47" s="22">
        <v>67.540000000000006</v>
      </c>
      <c r="Q47" s="22">
        <v>63.81</v>
      </c>
      <c r="R47" s="22">
        <v>77.11</v>
      </c>
      <c r="S47" s="22">
        <v>65.386937395698169</v>
      </c>
      <c r="T47" s="22">
        <v>68.355028078712422</v>
      </c>
      <c r="U47" s="22">
        <v>70.349999999999994</v>
      </c>
      <c r="V47" s="22">
        <v>67.83</v>
      </c>
      <c r="W47" s="22">
        <v>64.55</v>
      </c>
      <c r="X47" s="22">
        <v>86.177544912387845</v>
      </c>
      <c r="Y47" s="22">
        <v>68.112366000000009</v>
      </c>
      <c r="Z47" s="22">
        <v>79.94</v>
      </c>
      <c r="AA47" s="22">
        <v>56.97</v>
      </c>
      <c r="AB47" s="22">
        <v>54.022023446054391</v>
      </c>
      <c r="AC47" s="22">
        <v>80.311152876863986</v>
      </c>
      <c r="AD47" s="22">
        <v>73.62</v>
      </c>
      <c r="AE47" s="22">
        <v>89.606388013573834</v>
      </c>
      <c r="AF47" s="22">
        <v>51.24</v>
      </c>
      <c r="AG47" s="22">
        <v>83.322995497405287</v>
      </c>
      <c r="AH47" s="23">
        <v>82.34</v>
      </c>
      <c r="AI47" s="22">
        <v>67.62</v>
      </c>
      <c r="AJ47" s="22">
        <v>56.1</v>
      </c>
      <c r="AK47" s="22">
        <v>37.710951299999998</v>
      </c>
      <c r="AL47" s="22">
        <v>44.263818974316742</v>
      </c>
      <c r="AM47" s="22">
        <v>68.400000000000006</v>
      </c>
      <c r="AN47" s="22">
        <v>66.47</v>
      </c>
      <c r="AO47" s="22">
        <v>76.457663115927502</v>
      </c>
      <c r="AP47" s="22">
        <v>58.6</v>
      </c>
      <c r="AQ47" s="22">
        <v>50.602675028078146</v>
      </c>
      <c r="AR47" s="22">
        <v>61.22</v>
      </c>
      <c r="AS47" s="22">
        <v>40.209777883206364</v>
      </c>
      <c r="AT47" s="22">
        <v>59.000562962209564</v>
      </c>
      <c r="AU47" s="22">
        <v>76.87</v>
      </c>
      <c r="AV47" s="22">
        <v>62.04</v>
      </c>
      <c r="AW47" s="22">
        <v>53.949924951748244</v>
      </c>
      <c r="AX47" s="22">
        <v>114</v>
      </c>
      <c r="AY47" s="22">
        <v>72.989999999999995</v>
      </c>
      <c r="AZ47" s="22">
        <v>60.41</v>
      </c>
      <c r="BA47" s="22">
        <v>78.116527277433065</v>
      </c>
      <c r="BB47" s="22">
        <v>62.45</v>
      </c>
      <c r="BC47" s="22">
        <v>72.012444796135114</v>
      </c>
      <c r="BD47" s="22">
        <v>67.688311388180793</v>
      </c>
      <c r="BE47" s="22">
        <v>44.01</v>
      </c>
      <c r="BF47" s="22">
        <v>72.691985875029232</v>
      </c>
      <c r="BG47" s="22">
        <v>75.819999999999993</v>
      </c>
      <c r="BH47" s="22">
        <v>47.52</v>
      </c>
      <c r="BI47" s="22">
        <v>59.65</v>
      </c>
    </row>
    <row r="48" spans="1:61" s="19" customFormat="1" ht="14.1" customHeight="1">
      <c r="A48" s="20" t="s">
        <v>182</v>
      </c>
      <c r="B48" s="21" t="s">
        <v>47</v>
      </c>
      <c r="C48" s="32">
        <f t="shared" si="0"/>
        <v>80.367243872157331</v>
      </c>
      <c r="D48" s="22">
        <v>78.95</v>
      </c>
      <c r="E48" s="22">
        <v>66.34</v>
      </c>
      <c r="F48" s="22">
        <v>86.21</v>
      </c>
      <c r="G48" s="22">
        <v>83.132914614713187</v>
      </c>
      <c r="H48" s="22">
        <v>81.77</v>
      </c>
      <c r="I48" s="22">
        <v>77.579000000000008</v>
      </c>
      <c r="J48" s="22">
        <v>95.17</v>
      </c>
      <c r="K48" s="22">
        <v>71.72</v>
      </c>
      <c r="L48" s="22">
        <v>74.78</v>
      </c>
      <c r="M48" s="22">
        <v>120.45</v>
      </c>
      <c r="N48" s="22">
        <v>80.23</v>
      </c>
      <c r="O48" s="22">
        <v>79.56</v>
      </c>
      <c r="P48" s="22">
        <v>84.38</v>
      </c>
      <c r="Q48" s="22">
        <v>76.94</v>
      </c>
      <c r="R48" s="22">
        <v>92.29</v>
      </c>
      <c r="S48" s="22">
        <v>80.504487744314645</v>
      </c>
      <c r="T48" s="22">
        <v>93.637024765359456</v>
      </c>
      <c r="U48" s="22">
        <v>89.07</v>
      </c>
      <c r="V48" s="22">
        <v>80.510000000000005</v>
      </c>
      <c r="W48" s="22">
        <v>60.42</v>
      </c>
      <c r="X48" s="22">
        <v>106.21883442689665</v>
      </c>
      <c r="Y48" s="22">
        <v>78.338781999999981</v>
      </c>
      <c r="Z48" s="22">
        <v>95.93</v>
      </c>
      <c r="AA48" s="22">
        <v>63.02</v>
      </c>
      <c r="AB48" s="22">
        <v>69.996679963689616</v>
      </c>
      <c r="AC48" s="22">
        <v>108.98635297456482</v>
      </c>
      <c r="AD48" s="22">
        <v>100.31</v>
      </c>
      <c r="AE48" s="22">
        <v>111.40013922070992</v>
      </c>
      <c r="AF48" s="22">
        <v>75.2</v>
      </c>
      <c r="AG48" s="22">
        <v>105.71929786444659</v>
      </c>
      <c r="AH48" s="23">
        <v>91.5</v>
      </c>
      <c r="AI48" s="22">
        <v>82.36</v>
      </c>
      <c r="AJ48" s="22">
        <v>72.38</v>
      </c>
      <c r="AK48" s="22">
        <v>40.853530575000001</v>
      </c>
      <c r="AL48" s="22">
        <v>65.342756556359177</v>
      </c>
      <c r="AM48" s="22">
        <v>93.28</v>
      </c>
      <c r="AN48" s="22">
        <v>79.08</v>
      </c>
      <c r="AO48" s="22">
        <v>86.890091565227507</v>
      </c>
      <c r="AP48" s="22">
        <v>70.23</v>
      </c>
      <c r="AQ48" s="22">
        <v>65.145537829951053</v>
      </c>
      <c r="AR48" s="22">
        <v>80.08</v>
      </c>
      <c r="AS48" s="22">
        <v>51.692976927486185</v>
      </c>
      <c r="AT48" s="22">
        <v>70.414351898994141</v>
      </c>
      <c r="AU48" s="22">
        <v>101.47</v>
      </c>
      <c r="AV48" s="22">
        <v>85.14</v>
      </c>
      <c r="AW48" s="22">
        <v>68.109992852181506</v>
      </c>
      <c r="AX48" s="22">
        <v>124.35</v>
      </c>
      <c r="AY48" s="22">
        <v>84.88</v>
      </c>
      <c r="AZ48" s="22">
        <v>70.349999999999994</v>
      </c>
      <c r="BA48" s="22">
        <v>90.44447695399306</v>
      </c>
      <c r="BB48" s="22">
        <v>78.84</v>
      </c>
      <c r="BC48" s="22">
        <v>95.377105499088998</v>
      </c>
      <c r="BD48" s="22">
        <v>84.252212750007232</v>
      </c>
      <c r="BE48" s="22">
        <v>58.31</v>
      </c>
      <c r="BF48" s="22">
        <v>77.88427058038846</v>
      </c>
      <c r="BG48" s="22">
        <v>97.16</v>
      </c>
      <c r="BH48" s="22">
        <v>57.82</v>
      </c>
      <c r="BI48" s="22">
        <v>75.319999999999993</v>
      </c>
    </row>
    <row r="49" spans="1:61" s="19" customFormat="1" ht="14.1" customHeight="1">
      <c r="A49" s="20" t="s">
        <v>183</v>
      </c>
      <c r="B49" s="21" t="s">
        <v>48</v>
      </c>
      <c r="C49" s="32">
        <f t="shared" si="0"/>
        <v>102.59</v>
      </c>
      <c r="D49" s="22">
        <v>102.24</v>
      </c>
      <c r="E49" s="22">
        <v>78.77</v>
      </c>
      <c r="F49" s="22">
        <v>93.63</v>
      </c>
      <c r="G49" s="22">
        <v>94.827525020462531</v>
      </c>
      <c r="H49" s="22">
        <v>107.51</v>
      </c>
      <c r="I49" s="22">
        <v>99.018000000000001</v>
      </c>
      <c r="J49" s="22">
        <v>103.75</v>
      </c>
      <c r="K49" s="22">
        <v>90.92</v>
      </c>
      <c r="L49" s="22">
        <v>111.74</v>
      </c>
      <c r="M49" s="22">
        <v>152.01</v>
      </c>
      <c r="N49" s="22">
        <v>96.36</v>
      </c>
      <c r="O49" s="22">
        <v>104.59</v>
      </c>
      <c r="P49" s="22">
        <v>101.24</v>
      </c>
      <c r="Q49" s="22">
        <v>96.59</v>
      </c>
      <c r="R49" s="22">
        <v>123.46</v>
      </c>
      <c r="S49" s="22">
        <v>92.824584850850698</v>
      </c>
      <c r="T49" s="22">
        <v>112.36442971843135</v>
      </c>
      <c r="U49" s="22">
        <v>110.89</v>
      </c>
      <c r="V49" s="22">
        <v>101.68</v>
      </c>
      <c r="W49" s="22">
        <v>74.37</v>
      </c>
      <c r="X49" s="22">
        <v>130.26838184430721</v>
      </c>
      <c r="Y49" s="22">
        <v>110.22136999999999</v>
      </c>
      <c r="Z49" s="22">
        <v>115.74</v>
      </c>
      <c r="AA49" s="22">
        <v>78.03</v>
      </c>
      <c r="AB49" s="22">
        <v>104.7144346437024</v>
      </c>
      <c r="AC49" s="22">
        <v>131.0719200157024</v>
      </c>
      <c r="AD49" s="22">
        <v>111.61</v>
      </c>
      <c r="AE49" s="22">
        <v>131.34087010208768</v>
      </c>
      <c r="AF49" s="22">
        <v>100.21</v>
      </c>
      <c r="AG49" s="22">
        <v>130.78456129500839</v>
      </c>
      <c r="AH49" s="23">
        <v>102.94</v>
      </c>
      <c r="AI49" s="22">
        <v>99.88</v>
      </c>
      <c r="AJ49" s="22">
        <v>92.13</v>
      </c>
      <c r="AK49" s="22">
        <v>55.95760817307692</v>
      </c>
      <c r="AL49" s="22">
        <v>93.383008400001231</v>
      </c>
      <c r="AM49" s="22">
        <v>112.09</v>
      </c>
      <c r="AN49" s="22">
        <v>97.74</v>
      </c>
      <c r="AO49" s="22">
        <v>108.5574429599275</v>
      </c>
      <c r="AP49" s="22">
        <v>92.15</v>
      </c>
      <c r="AQ49" s="22">
        <v>80.688560341246429</v>
      </c>
      <c r="AR49" s="22">
        <v>104.95</v>
      </c>
      <c r="AS49" s="22">
        <v>65.758966695317611</v>
      </c>
      <c r="AT49" s="22">
        <v>107.92099618550775</v>
      </c>
      <c r="AU49" s="22">
        <v>132.13</v>
      </c>
      <c r="AV49" s="22">
        <v>112.02</v>
      </c>
      <c r="AW49" s="22">
        <v>92.445746113478066</v>
      </c>
      <c r="AX49" s="22">
        <v>157.51</v>
      </c>
      <c r="AY49" s="22">
        <v>118.09</v>
      </c>
      <c r="AZ49" s="22">
        <v>86.17</v>
      </c>
      <c r="BA49" s="22">
        <v>108.81786349117384</v>
      </c>
      <c r="BB49" s="22">
        <v>95.67</v>
      </c>
      <c r="BC49" s="22">
        <v>123.66341500635424</v>
      </c>
      <c r="BD49" s="22">
        <v>103.58398928051363</v>
      </c>
      <c r="BE49" s="22">
        <v>86.98</v>
      </c>
      <c r="BF49" s="22">
        <v>83.076555285747659</v>
      </c>
      <c r="BG49" s="22">
        <v>113.75</v>
      </c>
      <c r="BH49" s="22">
        <v>74.11</v>
      </c>
      <c r="BI49" s="22">
        <v>89.04</v>
      </c>
    </row>
    <row r="50" spans="1:61" s="19" customFormat="1" ht="14.1" customHeight="1">
      <c r="A50" s="20" t="s">
        <v>184</v>
      </c>
      <c r="B50" s="21" t="s">
        <v>49</v>
      </c>
      <c r="C50" s="32">
        <f t="shared" si="0"/>
        <v>120.94499999999999</v>
      </c>
      <c r="D50" s="22">
        <v>121.85</v>
      </c>
      <c r="E50" s="22">
        <v>100.97</v>
      </c>
      <c r="F50" s="22">
        <v>105.89</v>
      </c>
      <c r="G50" s="22">
        <v>110.05169591084446</v>
      </c>
      <c r="H50" s="22">
        <v>120.04</v>
      </c>
      <c r="I50" s="22">
        <v>127.703</v>
      </c>
      <c r="J50" s="22">
        <v>136.6</v>
      </c>
      <c r="K50" s="22">
        <v>100.14</v>
      </c>
      <c r="L50" s="22">
        <v>159.69</v>
      </c>
      <c r="M50" s="22">
        <v>194.54</v>
      </c>
      <c r="N50" s="22">
        <v>110.87</v>
      </c>
      <c r="O50" s="22">
        <v>135.91</v>
      </c>
      <c r="P50" s="22">
        <v>119.33</v>
      </c>
      <c r="Q50" s="22">
        <v>117.77</v>
      </c>
      <c r="R50" s="22">
        <v>157.49</v>
      </c>
      <c r="S50" s="22">
        <v>109.49627588951182</v>
      </c>
      <c r="T50" s="22">
        <v>129.21909417619608</v>
      </c>
      <c r="U50" s="22">
        <v>138.34</v>
      </c>
      <c r="V50" s="22">
        <v>118.45</v>
      </c>
      <c r="W50" s="22">
        <v>97.62</v>
      </c>
      <c r="X50" s="22">
        <v>158.32618716461954</v>
      </c>
      <c r="Y50" s="22">
        <v>134.418924</v>
      </c>
      <c r="Z50" s="22">
        <v>137.21</v>
      </c>
      <c r="AA50" s="22">
        <v>91.95</v>
      </c>
      <c r="AB50" s="22">
        <v>108.68004024292802</v>
      </c>
      <c r="AC50" s="22">
        <v>151.69026407158958</v>
      </c>
      <c r="AD50" s="22">
        <v>131.94999999999999</v>
      </c>
      <c r="AE50" s="22">
        <v>163.01154827916798</v>
      </c>
      <c r="AF50" s="22">
        <v>119.21</v>
      </c>
      <c r="AG50" s="22">
        <v>164.81381485489391</v>
      </c>
      <c r="AH50" s="23">
        <v>123.51</v>
      </c>
      <c r="AI50" s="22">
        <v>112.91</v>
      </c>
      <c r="AJ50" s="22">
        <v>109.96</v>
      </c>
      <c r="AK50" s="22">
        <v>68.392632211538469</v>
      </c>
      <c r="AL50" s="22">
        <v>111.86851517870267</v>
      </c>
      <c r="AM50" s="22">
        <v>137.04</v>
      </c>
      <c r="AN50" s="22">
        <v>117.5</v>
      </c>
      <c r="AO50" s="22">
        <v>136.424064337</v>
      </c>
      <c r="AP50" s="22">
        <v>126.08</v>
      </c>
      <c r="AQ50" s="22">
        <v>107.44959040417237</v>
      </c>
      <c r="AR50" s="22">
        <v>120.04</v>
      </c>
      <c r="AS50" s="22">
        <v>94.597032903606092</v>
      </c>
      <c r="AT50" s="22">
        <v>174.55935320150479</v>
      </c>
      <c r="AU50" s="22">
        <v>173.43</v>
      </c>
      <c r="AV50" s="22">
        <v>129.26</v>
      </c>
      <c r="AW50" s="22">
        <v>107.65803339771085</v>
      </c>
      <c r="AX50" s="22">
        <v>197.46</v>
      </c>
      <c r="AY50" s="22">
        <v>137.56</v>
      </c>
      <c r="AZ50" s="22">
        <v>104.15</v>
      </c>
      <c r="BA50" s="22">
        <v>125.6502563187846</v>
      </c>
      <c r="BB50" s="22">
        <v>117.36</v>
      </c>
      <c r="BC50" s="22">
        <v>140.47419632922941</v>
      </c>
      <c r="BD50" s="22">
        <v>127.4804839827037</v>
      </c>
      <c r="BE50" s="22">
        <v>108.99</v>
      </c>
      <c r="BF50" s="22">
        <v>117.34563434111863</v>
      </c>
      <c r="BG50" s="22">
        <v>127.97</v>
      </c>
      <c r="BH50" s="22">
        <v>87.06</v>
      </c>
      <c r="BI50" s="22">
        <v>109.76</v>
      </c>
    </row>
    <row r="51" spans="1:61" s="19" customFormat="1" ht="14.1" customHeight="1">
      <c r="A51" s="15" t="s">
        <v>185</v>
      </c>
      <c r="B51" s="16" t="s">
        <v>50</v>
      </c>
      <c r="C51" s="33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</row>
    <row r="52" spans="1:61" s="19" customFormat="1" ht="14.1" customHeight="1">
      <c r="A52" s="20" t="s">
        <v>186</v>
      </c>
      <c r="B52" s="21" t="s">
        <v>51</v>
      </c>
      <c r="C52" s="32">
        <f t="shared" si="0"/>
        <v>50.566337514039077</v>
      </c>
      <c r="D52" s="22">
        <v>42.13</v>
      </c>
      <c r="E52" s="22">
        <v>59.28</v>
      </c>
      <c r="F52" s="22">
        <v>49.48</v>
      </c>
      <c r="G52" s="22">
        <v>39.719320653732183</v>
      </c>
      <c r="H52" s="22">
        <v>54.99</v>
      </c>
      <c r="I52" s="22">
        <v>47.38300000000001</v>
      </c>
      <c r="J52" s="22">
        <v>61.5</v>
      </c>
      <c r="K52" s="22">
        <v>40.450000000000003</v>
      </c>
      <c r="L52" s="22">
        <v>60.82</v>
      </c>
      <c r="M52" s="22">
        <v>66.489999999999995</v>
      </c>
      <c r="N52" s="22">
        <v>52.26</v>
      </c>
      <c r="O52" s="22">
        <v>49.68</v>
      </c>
      <c r="P52" s="22">
        <v>43.2</v>
      </c>
      <c r="Q52" s="22">
        <v>50.96</v>
      </c>
      <c r="R52" s="22">
        <v>90.32</v>
      </c>
      <c r="S52" s="22">
        <v>55.864293531242559</v>
      </c>
      <c r="T52" s="22">
        <v>68.355028078712422</v>
      </c>
      <c r="U52" s="22">
        <v>65.47</v>
      </c>
      <c r="V52" s="22">
        <v>64.27</v>
      </c>
      <c r="W52" s="22">
        <v>48.34</v>
      </c>
      <c r="X52" s="22">
        <v>50.103223786271997</v>
      </c>
      <c r="Y52" s="22">
        <v>50.265844000000001</v>
      </c>
      <c r="Z52" s="22">
        <v>51.57</v>
      </c>
      <c r="AA52" s="22">
        <v>26.83</v>
      </c>
      <c r="AB52" s="22">
        <v>38.795594399971201</v>
      </c>
      <c r="AC52" s="22">
        <v>51.121137696619201</v>
      </c>
      <c r="AD52" s="22">
        <v>52.57</v>
      </c>
      <c r="AE52" s="22">
        <v>63.890855476717412</v>
      </c>
      <c r="AF52" s="22">
        <v>38.369999999999997</v>
      </c>
      <c r="AG52" s="22">
        <v>58.114853449291587</v>
      </c>
      <c r="AH52" s="23">
        <v>59.47</v>
      </c>
      <c r="AI52" s="22">
        <v>45.8</v>
      </c>
      <c r="AJ52" s="22">
        <v>55.29</v>
      </c>
      <c r="AK52" s="22">
        <v>70.707334217397829</v>
      </c>
      <c r="AL52" s="22">
        <v>33.383109288119044</v>
      </c>
      <c r="AM52" s="22">
        <v>39.93</v>
      </c>
      <c r="AN52" s="22">
        <v>57.91</v>
      </c>
      <c r="AO52" s="22">
        <v>54.288752661165006</v>
      </c>
      <c r="AP52" s="22">
        <v>41.93</v>
      </c>
      <c r="AQ52" s="22">
        <v>50.602675028078146</v>
      </c>
      <c r="AR52" s="22">
        <v>53.52</v>
      </c>
      <c r="AS52" s="22">
        <v>38.463142429869301</v>
      </c>
      <c r="AT52" s="22">
        <v>50.124764781468798</v>
      </c>
      <c r="AU52" s="22">
        <v>51.25</v>
      </c>
      <c r="AV52" s="22">
        <v>43.49</v>
      </c>
      <c r="AW52" s="22">
        <v>48.655358078496718</v>
      </c>
      <c r="AX52" s="22">
        <v>74.430000000000007</v>
      </c>
      <c r="AY52" s="22">
        <v>45.94</v>
      </c>
      <c r="AZ52" s="22">
        <v>37.869999999999997</v>
      </c>
      <c r="BA52" s="22">
        <v>54.290393767927696</v>
      </c>
      <c r="BB52" s="22">
        <v>43.79</v>
      </c>
      <c r="BC52" s="22">
        <v>49.760439957702715</v>
      </c>
      <c r="BD52" s="22">
        <v>54.498732063198396</v>
      </c>
      <c r="BE52" s="22">
        <v>39.28</v>
      </c>
      <c r="BF52" s="22">
        <v>41.53827764287383</v>
      </c>
      <c r="BG52" s="22">
        <v>52.1</v>
      </c>
      <c r="BH52" s="22">
        <v>50.53</v>
      </c>
      <c r="BI52" s="22">
        <v>45.27</v>
      </c>
    </row>
    <row r="53" spans="1:61" s="19" customFormat="1" ht="14.1" customHeight="1">
      <c r="A53" s="20" t="s">
        <v>187</v>
      </c>
      <c r="B53" s="21" t="s">
        <v>52</v>
      </c>
      <c r="C53" s="32">
        <f t="shared" si="0"/>
        <v>64.807768914975526</v>
      </c>
      <c r="D53" s="22">
        <v>50.16</v>
      </c>
      <c r="E53" s="22">
        <v>66.41</v>
      </c>
      <c r="F53" s="22">
        <v>62.96</v>
      </c>
      <c r="G53" s="22">
        <v>51.343339849788883</v>
      </c>
      <c r="H53" s="22">
        <v>58.88</v>
      </c>
      <c r="I53" s="22">
        <v>66.278999999999996</v>
      </c>
      <c r="J53" s="22">
        <v>69.45</v>
      </c>
      <c r="K53" s="22">
        <v>48.49</v>
      </c>
      <c r="L53" s="22">
        <v>68.540000000000006</v>
      </c>
      <c r="M53" s="22">
        <v>76.819999999999993</v>
      </c>
      <c r="N53" s="22">
        <v>69.11</v>
      </c>
      <c r="O53" s="22">
        <v>66.05</v>
      </c>
      <c r="P53" s="22">
        <v>54.62</v>
      </c>
      <c r="Q53" s="22">
        <v>57.23</v>
      </c>
      <c r="R53" s="22">
        <v>99.26</v>
      </c>
      <c r="S53" s="22">
        <v>68.240904844689311</v>
      </c>
      <c r="T53" s="22">
        <v>81.93239666968951</v>
      </c>
      <c r="U53" s="22">
        <v>76.19</v>
      </c>
      <c r="V53" s="22">
        <v>74.27</v>
      </c>
      <c r="W53" s="22">
        <v>62.72</v>
      </c>
      <c r="X53" s="22">
        <v>60.123868543526413</v>
      </c>
      <c r="Y53" s="22">
        <v>79.096727999999999</v>
      </c>
      <c r="Z53" s="22">
        <v>62.1</v>
      </c>
      <c r="AA53" s="22">
        <v>31.82</v>
      </c>
      <c r="AB53" s="22">
        <v>56.210588800343992</v>
      </c>
      <c r="AC53" s="22">
        <v>68.315961453588798</v>
      </c>
      <c r="AD53" s="22">
        <v>64.47</v>
      </c>
      <c r="AE53" s="22">
        <v>72.831214092913385</v>
      </c>
      <c r="AF53" s="22">
        <v>63.13</v>
      </c>
      <c r="AG53" s="22">
        <v>67.040928741142096</v>
      </c>
      <c r="AH53" s="23">
        <v>66.34</v>
      </c>
      <c r="AI53" s="22">
        <v>53.25</v>
      </c>
      <c r="AJ53" s="22">
        <v>74.37</v>
      </c>
      <c r="AK53" s="22">
        <v>86.42007515459737</v>
      </c>
      <c r="AL53" s="22">
        <v>45.492286196951959</v>
      </c>
      <c r="AM53" s="22">
        <v>62.21</v>
      </c>
      <c r="AN53" s="22">
        <v>64.39</v>
      </c>
      <c r="AO53" s="22">
        <v>72.645814259452507</v>
      </c>
      <c r="AP53" s="22">
        <v>50.74</v>
      </c>
      <c r="AQ53" s="22">
        <v>65.145537829951053</v>
      </c>
      <c r="AR53" s="22">
        <v>61.22</v>
      </c>
      <c r="AS53" s="22">
        <v>47.363550750597504</v>
      </c>
      <c r="AT53" s="22">
        <v>75.150359343703968</v>
      </c>
      <c r="AU53" s="22">
        <v>54.26</v>
      </c>
      <c r="AV53" s="22">
        <v>73.52</v>
      </c>
      <c r="AW53" s="22">
        <v>58.556584596212346</v>
      </c>
      <c r="AX53" s="22">
        <v>90.08</v>
      </c>
      <c r="AY53" s="22">
        <v>58.64</v>
      </c>
      <c r="AZ53" s="22">
        <v>53.83</v>
      </c>
      <c r="BA53" s="22">
        <v>78.116527277433065</v>
      </c>
      <c r="BB53" s="22">
        <v>61.6</v>
      </c>
      <c r="BC53" s="22">
        <v>68.921911331822542</v>
      </c>
      <c r="BD53" s="22">
        <v>68.889629359027623</v>
      </c>
      <c r="BE53" s="22">
        <v>52.39</v>
      </c>
      <c r="BF53" s="22">
        <v>48.807476230376771</v>
      </c>
      <c r="BG53" s="22">
        <v>82.94</v>
      </c>
      <c r="BH53" s="22">
        <v>75.11</v>
      </c>
      <c r="BI53" s="22">
        <v>54.5</v>
      </c>
    </row>
    <row r="54" spans="1:61" s="19" customFormat="1" ht="14.1" customHeight="1">
      <c r="A54" s="20" t="s">
        <v>188</v>
      </c>
      <c r="B54" s="21" t="s">
        <v>53</v>
      </c>
      <c r="C54" s="32">
        <f t="shared" si="0"/>
        <v>84.077715597080825</v>
      </c>
      <c r="D54" s="22">
        <v>60.91</v>
      </c>
      <c r="E54" s="22">
        <v>82.81</v>
      </c>
      <c r="F54" s="22">
        <v>80.64</v>
      </c>
      <c r="G54" s="22">
        <v>65.461581788319279</v>
      </c>
      <c r="H54" s="22">
        <v>62.97</v>
      </c>
      <c r="I54" s="22">
        <v>84.045999999999992</v>
      </c>
      <c r="J54" s="22">
        <v>79.23</v>
      </c>
      <c r="K54" s="22">
        <v>68.260000000000005</v>
      </c>
      <c r="L54" s="22">
        <v>98.71</v>
      </c>
      <c r="M54" s="22">
        <v>90.66</v>
      </c>
      <c r="N54" s="22">
        <v>86.05</v>
      </c>
      <c r="O54" s="22">
        <v>86.75</v>
      </c>
      <c r="P54" s="22">
        <v>76.010000000000005</v>
      </c>
      <c r="Q54" s="22">
        <v>67.42</v>
      </c>
      <c r="R54" s="22">
        <v>110.03</v>
      </c>
      <c r="S54" s="22">
        <v>74.909581260153786</v>
      </c>
      <c r="T54" s="22">
        <v>98.318876003627437</v>
      </c>
      <c r="U54" s="22">
        <v>93.53</v>
      </c>
      <c r="V54" s="22">
        <v>95.69</v>
      </c>
      <c r="W54" s="22">
        <v>80.239999999999995</v>
      </c>
      <c r="X54" s="22">
        <v>74.152771203682562</v>
      </c>
      <c r="Y54" s="22">
        <v>93.980111999999991</v>
      </c>
      <c r="Z54" s="22">
        <v>92</v>
      </c>
      <c r="AA54" s="22">
        <v>49.22</v>
      </c>
      <c r="AB54" s="22">
        <v>67.041181451059217</v>
      </c>
      <c r="AC54" s="22">
        <v>90.144120953454404</v>
      </c>
      <c r="AD54" s="22">
        <v>76.33</v>
      </c>
      <c r="AE54" s="22">
        <v>93.982794233669637</v>
      </c>
      <c r="AF54" s="22">
        <v>77.39</v>
      </c>
      <c r="AG54" s="22">
        <v>88.520727872941279</v>
      </c>
      <c r="AH54" s="23">
        <v>77.77</v>
      </c>
      <c r="AI54" s="22">
        <v>63.98</v>
      </c>
      <c r="AJ54" s="22">
        <v>105.18</v>
      </c>
      <c r="AK54" s="22">
        <v>109.98918656039663</v>
      </c>
      <c r="AL54" s="22">
        <v>52.941087451660749</v>
      </c>
      <c r="AM54" s="22">
        <v>87.07</v>
      </c>
      <c r="AN54" s="22">
        <v>85.78</v>
      </c>
      <c r="AO54" s="22">
        <v>84.442483352122508</v>
      </c>
      <c r="AP54" s="22">
        <v>68.78</v>
      </c>
      <c r="AQ54" s="22">
        <v>90.311718626500578</v>
      </c>
      <c r="AR54" s="22">
        <v>80.08</v>
      </c>
      <c r="AS54" s="22">
        <v>56.561258722957568</v>
      </c>
      <c r="AT54" s="22">
        <v>94.850182444037259</v>
      </c>
      <c r="AU54" s="22">
        <v>80.650000000000006</v>
      </c>
      <c r="AV54" s="22">
        <v>93.53</v>
      </c>
      <c r="AW54" s="22">
        <v>88.383380772167897</v>
      </c>
      <c r="AX54" s="22">
        <v>119.16</v>
      </c>
      <c r="AY54" s="22">
        <v>67.650000000000006</v>
      </c>
      <c r="AZ54" s="22">
        <v>67.2</v>
      </c>
      <c r="BA54" s="22">
        <v>108.81786349117384</v>
      </c>
      <c r="BB54" s="22">
        <v>97.9</v>
      </c>
      <c r="BC54" s="22">
        <v>86.843740630952098</v>
      </c>
      <c r="BD54" s="22">
        <v>84.109431194161658</v>
      </c>
      <c r="BE54" s="22">
        <v>65.48</v>
      </c>
      <c r="BF54" s="22">
        <v>53.999760935735992</v>
      </c>
      <c r="BG54" s="22">
        <v>106.64</v>
      </c>
      <c r="BH54" s="22">
        <v>90.46</v>
      </c>
      <c r="BI54" s="22">
        <v>73.069999999999993</v>
      </c>
    </row>
    <row r="55" spans="1:61" s="19" customFormat="1" ht="14.1" customHeight="1">
      <c r="A55" s="15" t="s">
        <v>189</v>
      </c>
      <c r="B55" s="16" t="s">
        <v>54</v>
      </c>
      <c r="C55" s="33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8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</row>
    <row r="56" spans="1:61" s="19" customFormat="1" ht="14.1" customHeight="1">
      <c r="A56" s="20" t="s">
        <v>190</v>
      </c>
      <c r="B56" s="21" t="s">
        <v>55</v>
      </c>
      <c r="C56" s="32">
        <f t="shared" si="0"/>
        <v>71.302806905581321</v>
      </c>
      <c r="D56" s="22">
        <v>72.150000000000006</v>
      </c>
      <c r="E56" s="22">
        <v>66.41</v>
      </c>
      <c r="F56" s="22">
        <v>63.09</v>
      </c>
      <c r="G56" s="22">
        <v>63.226193481385302</v>
      </c>
      <c r="H56" s="22">
        <v>64.02</v>
      </c>
      <c r="I56" s="22">
        <v>69.02</v>
      </c>
      <c r="J56" s="22">
        <v>84.99</v>
      </c>
      <c r="K56" s="22">
        <v>77.89</v>
      </c>
      <c r="L56" s="22">
        <v>82.26</v>
      </c>
      <c r="M56" s="22">
        <v>81.63</v>
      </c>
      <c r="N56" s="22">
        <v>78.25</v>
      </c>
      <c r="O56" s="22">
        <v>70.55</v>
      </c>
      <c r="P56" s="22">
        <v>67.540000000000006</v>
      </c>
      <c r="Q56" s="22">
        <v>74.569999999999993</v>
      </c>
      <c r="R56" s="22">
        <v>88.16</v>
      </c>
      <c r="S56" s="22">
        <v>72.05561381116263</v>
      </c>
      <c r="T56" s="22">
        <v>81.973362868024367</v>
      </c>
      <c r="U56" s="22">
        <v>83.13</v>
      </c>
      <c r="V56" s="22">
        <v>77.34</v>
      </c>
      <c r="W56" s="22">
        <v>69.11</v>
      </c>
      <c r="X56" s="22">
        <v>88.181673863838711</v>
      </c>
      <c r="Y56" s="22">
        <v>67.088877999999994</v>
      </c>
      <c r="Z56" s="22">
        <v>84.09</v>
      </c>
      <c r="AA56" s="22">
        <v>63.61</v>
      </c>
      <c r="AB56" s="22">
        <v>52.862270865148801</v>
      </c>
      <c r="AC56" s="22">
        <v>81.93282038687758</v>
      </c>
      <c r="AD56" s="22">
        <v>65.59</v>
      </c>
      <c r="AE56" s="22">
        <v>97.275712839721933</v>
      </c>
      <c r="AF56" s="22">
        <v>64.319999999999993</v>
      </c>
      <c r="AG56" s="22">
        <v>83.322995497405287</v>
      </c>
      <c r="AH56" s="23">
        <v>75.489999999999995</v>
      </c>
      <c r="AI56" s="22">
        <v>79.010000000000005</v>
      </c>
      <c r="AJ56" s="22">
        <v>88.9</v>
      </c>
      <c r="AK56" s="22">
        <v>25.690585573124999</v>
      </c>
      <c r="AL56" s="22">
        <v>48.183214398914828</v>
      </c>
      <c r="AM56" s="22">
        <v>64.77</v>
      </c>
      <c r="AN56" s="22">
        <v>95.51</v>
      </c>
      <c r="AO56" s="22">
        <v>81.673877340577491</v>
      </c>
      <c r="AP56" s="22">
        <v>53.01</v>
      </c>
      <c r="AQ56" s="22">
        <v>65.145537829951053</v>
      </c>
      <c r="AR56" s="22">
        <v>80.08</v>
      </c>
      <c r="AS56" s="22">
        <v>52.529132197700733</v>
      </c>
      <c r="AT56" s="22">
        <v>59.000562962209564</v>
      </c>
      <c r="AU56" s="22">
        <v>87.79</v>
      </c>
      <c r="AV56" s="22">
        <v>77.86</v>
      </c>
      <c r="AW56" s="22">
        <v>67.566181760403339</v>
      </c>
      <c r="AX56" s="22">
        <v>93.8</v>
      </c>
      <c r="AY56" s="22">
        <v>63.15</v>
      </c>
      <c r="AZ56" s="22">
        <v>57.17</v>
      </c>
      <c r="BA56" s="22">
        <v>54.290393767927696</v>
      </c>
      <c r="BB56" s="22">
        <v>57.74</v>
      </c>
      <c r="BC56" s="22">
        <v>80.888353547183598</v>
      </c>
      <c r="BD56" s="22">
        <v>77.434079512085333</v>
      </c>
      <c r="BE56" s="22">
        <v>55.16</v>
      </c>
      <c r="BF56" s="22">
        <v>70.19968921645679</v>
      </c>
      <c r="BG56" s="22">
        <v>75.819999999999993</v>
      </c>
      <c r="BH56" s="22">
        <v>63.98</v>
      </c>
      <c r="BI56" s="22">
        <v>56.97</v>
      </c>
    </row>
    <row r="57" spans="1:61" s="19" customFormat="1" ht="14.1" customHeight="1">
      <c r="A57" s="20" t="s">
        <v>191</v>
      </c>
      <c r="B57" s="21" t="s">
        <v>56</v>
      </c>
      <c r="C57" s="32">
        <f t="shared" si="0"/>
        <v>90.147859100843476</v>
      </c>
      <c r="D57" s="22">
        <v>82.89</v>
      </c>
      <c r="E57" s="22">
        <v>89.68</v>
      </c>
      <c r="F57" s="22">
        <v>76.86</v>
      </c>
      <c r="G57" s="22">
        <v>83.109384211482293</v>
      </c>
      <c r="H57" s="22">
        <v>81.77</v>
      </c>
      <c r="I57" s="22">
        <v>92.068999999999988</v>
      </c>
      <c r="J57" s="22">
        <v>95.17</v>
      </c>
      <c r="K57" s="22">
        <v>90.43</v>
      </c>
      <c r="L57" s="22">
        <v>98.71</v>
      </c>
      <c r="M57" s="22">
        <v>111.92</v>
      </c>
      <c r="N57" s="22">
        <v>114.05</v>
      </c>
      <c r="O57" s="22">
        <v>93.75</v>
      </c>
      <c r="P57" s="22">
        <v>84.38</v>
      </c>
      <c r="Q57" s="22">
        <v>86.17</v>
      </c>
      <c r="R57" s="22">
        <v>106.5</v>
      </c>
      <c r="S57" s="22">
        <v>88.359962504904132</v>
      </c>
      <c r="T57" s="22">
        <v>107.6825784801634</v>
      </c>
      <c r="U57" s="22">
        <v>104.82</v>
      </c>
      <c r="V57" s="22">
        <v>96.54</v>
      </c>
      <c r="W57" s="22">
        <v>88.81</v>
      </c>
      <c r="X57" s="22">
        <v>102.21057652399486</v>
      </c>
      <c r="Y57" s="22">
        <v>102.07720599999999</v>
      </c>
      <c r="Z57" s="22">
        <v>96.44</v>
      </c>
      <c r="AA57" s="22">
        <v>78.58</v>
      </c>
      <c r="AB57" s="22">
        <v>74.691807347678406</v>
      </c>
      <c r="AC57" s="22">
        <v>109.3982050406</v>
      </c>
      <c r="AD57" s="22">
        <v>81.319999999999993</v>
      </c>
      <c r="AE57" s="22">
        <v>114.66278907170371</v>
      </c>
      <c r="AF57" s="22">
        <v>75.2</v>
      </c>
      <c r="AG57" s="22">
        <v>105.71929786444659</v>
      </c>
      <c r="AH57" s="23">
        <v>82.34</v>
      </c>
      <c r="AI57" s="22">
        <v>101.35</v>
      </c>
      <c r="AJ57" s="22">
        <v>107.55</v>
      </c>
      <c r="AK57" s="22">
        <v>36.139661662500004</v>
      </c>
      <c r="AL57" s="22">
        <v>71.134102034496649</v>
      </c>
      <c r="AM57" s="22">
        <v>80.989999999999995</v>
      </c>
      <c r="AN57" s="22">
        <v>117.37</v>
      </c>
      <c r="AO57" s="22">
        <v>90.98281349533751</v>
      </c>
      <c r="AP57" s="22">
        <v>78</v>
      </c>
      <c r="AQ57" s="22">
        <v>90.311718626500578</v>
      </c>
      <c r="AR57" s="22">
        <v>91.69</v>
      </c>
      <c r="AS57" s="22">
        <v>69.6796058512125</v>
      </c>
      <c r="AT57" s="22">
        <v>89.98399957518636</v>
      </c>
      <c r="AU57" s="22">
        <v>112.69</v>
      </c>
      <c r="AV57" s="22">
        <v>98.26</v>
      </c>
      <c r="AW57" s="22">
        <v>86.457682205546263</v>
      </c>
      <c r="AX57" s="22">
        <v>113.05</v>
      </c>
      <c r="AY57" s="22">
        <v>88.43</v>
      </c>
      <c r="AZ57" s="22">
        <v>72.67</v>
      </c>
      <c r="BA57" s="22">
        <v>78.116527277433065</v>
      </c>
      <c r="BB57" s="22">
        <v>83.92</v>
      </c>
      <c r="BC57" s="22">
        <v>97.749456217308932</v>
      </c>
      <c r="BD57" s="22">
        <v>90.570010691684203</v>
      </c>
      <c r="BE57" s="22">
        <v>75.59</v>
      </c>
      <c r="BF57" s="22">
        <v>85.36116055610573</v>
      </c>
      <c r="BG57" s="22">
        <v>92.41</v>
      </c>
      <c r="BH57" s="22">
        <v>82.2</v>
      </c>
      <c r="BI57" s="22">
        <v>77.14</v>
      </c>
    </row>
    <row r="58" spans="1:61" s="19" customFormat="1" ht="14.1" customHeight="1">
      <c r="A58" s="20" t="s">
        <v>192</v>
      </c>
      <c r="B58" s="21" t="s">
        <v>57</v>
      </c>
      <c r="C58" s="32">
        <f t="shared" si="0"/>
        <v>115.215</v>
      </c>
      <c r="D58" s="22">
        <v>96.15</v>
      </c>
      <c r="E58" s="22">
        <v>82.81</v>
      </c>
      <c r="F58" s="22">
        <v>104.23</v>
      </c>
      <c r="G58" s="22">
        <v>109.60461824945767</v>
      </c>
      <c r="H58" s="22">
        <v>92.39</v>
      </c>
      <c r="I58" s="22">
        <v>109.57300000000001</v>
      </c>
      <c r="J58" s="22">
        <v>116.59</v>
      </c>
      <c r="K58" s="22">
        <v>115.57</v>
      </c>
      <c r="L58" s="22">
        <v>111.74</v>
      </c>
      <c r="M58" s="22">
        <v>136.54</v>
      </c>
      <c r="N58" s="22">
        <v>118.49</v>
      </c>
      <c r="O58" s="22">
        <v>123.02</v>
      </c>
      <c r="P58" s="22">
        <v>101.24</v>
      </c>
      <c r="Q58" s="22">
        <v>104.96</v>
      </c>
      <c r="R58" s="22">
        <v>137.49</v>
      </c>
      <c r="S58" s="22">
        <v>125.77236747979796</v>
      </c>
      <c r="T58" s="22">
        <v>129.21909417619608</v>
      </c>
      <c r="U58" s="22">
        <v>125.19</v>
      </c>
      <c r="V58" s="22">
        <v>121.28</v>
      </c>
      <c r="W58" s="22">
        <v>114.86</v>
      </c>
      <c r="X58" s="22">
        <v>124.25599498995456</v>
      </c>
      <c r="Y58" s="22">
        <v>137.907116</v>
      </c>
      <c r="Z58" s="22">
        <v>108.9</v>
      </c>
      <c r="AA58" s="22">
        <v>93.4</v>
      </c>
      <c r="AB58" s="22">
        <v>97.213454241393592</v>
      </c>
      <c r="AC58" s="22">
        <v>132.87377280460638</v>
      </c>
      <c r="AD58" s="22">
        <v>147.41</v>
      </c>
      <c r="AE58" s="22">
        <v>132.15199203632562</v>
      </c>
      <c r="AF58" s="22">
        <v>100.21</v>
      </c>
      <c r="AG58" s="22">
        <v>142.38469739280927</v>
      </c>
      <c r="AH58" s="23">
        <v>98.37</v>
      </c>
      <c r="AI58" s="22">
        <v>125.86</v>
      </c>
      <c r="AJ58" s="22">
        <v>128.76</v>
      </c>
      <c r="AK58" s="22">
        <v>46.631340144230769</v>
      </c>
      <c r="AL58" s="22">
        <v>88.937127022845203</v>
      </c>
      <c r="AM58" s="22">
        <v>114.62</v>
      </c>
      <c r="AN58" s="22">
        <v>136.74</v>
      </c>
      <c r="AO58" s="22">
        <v>120.57479803902501</v>
      </c>
      <c r="AP58" s="22">
        <v>97</v>
      </c>
      <c r="AQ58" s="22">
        <v>107.44959040417237</v>
      </c>
      <c r="AR58" s="22">
        <v>120.04</v>
      </c>
      <c r="AS58" s="22">
        <v>82.872277892375408</v>
      </c>
      <c r="AT58" s="22">
        <v>123.01211316916877</v>
      </c>
      <c r="AU58" s="22">
        <v>133.15</v>
      </c>
      <c r="AV58" s="22">
        <v>120.42</v>
      </c>
      <c r="AW58" s="22">
        <v>92.565481300309727</v>
      </c>
      <c r="AX58" s="22">
        <v>145.84</v>
      </c>
      <c r="AY58" s="22">
        <v>111.45</v>
      </c>
      <c r="AZ58" s="22">
        <v>90.86</v>
      </c>
      <c r="BA58" s="22">
        <v>125.6502563187846</v>
      </c>
      <c r="BB58" s="22">
        <v>129.96</v>
      </c>
      <c r="BC58" s="22">
        <v>148.60511059931932</v>
      </c>
      <c r="BD58" s="22">
        <v>120.06926047282494</v>
      </c>
      <c r="BE58" s="22">
        <v>82.73</v>
      </c>
      <c r="BF58" s="22">
        <v>93.980353167002093</v>
      </c>
      <c r="BG58" s="22">
        <v>109</v>
      </c>
      <c r="BH58" s="22">
        <v>101.04</v>
      </c>
      <c r="BI58" s="22">
        <v>89.27</v>
      </c>
    </row>
    <row r="59" spans="1:61" s="19" customFormat="1" ht="14.1" customHeight="1">
      <c r="A59" s="20" t="s">
        <v>193</v>
      </c>
      <c r="B59" s="21" t="s">
        <v>58</v>
      </c>
      <c r="C59" s="32">
        <f t="shared" si="0"/>
        <v>150.27499999999998</v>
      </c>
      <c r="D59" s="22">
        <v>135.36000000000001</v>
      </c>
      <c r="E59" s="22">
        <v>102.24</v>
      </c>
      <c r="F59" s="22">
        <v>124.91</v>
      </c>
      <c r="G59" s="22">
        <v>122.9463568813689</v>
      </c>
      <c r="H59" s="22">
        <v>104.38</v>
      </c>
      <c r="I59" s="22">
        <v>138.137</v>
      </c>
      <c r="J59" s="22">
        <v>173.77</v>
      </c>
      <c r="K59" s="22">
        <v>125.96</v>
      </c>
      <c r="L59" s="22">
        <v>211.51</v>
      </c>
      <c r="M59" s="22">
        <v>173.69</v>
      </c>
      <c r="N59" s="22">
        <v>172.8</v>
      </c>
      <c r="O59" s="22">
        <v>160.16</v>
      </c>
      <c r="P59" s="22">
        <v>119.33</v>
      </c>
      <c r="Q59" s="22">
        <v>179.47</v>
      </c>
      <c r="R59" s="22">
        <v>157.49</v>
      </c>
      <c r="S59" s="22">
        <v>154.05772803861123</v>
      </c>
      <c r="T59" s="22">
        <v>148.60195830262549</v>
      </c>
      <c r="U59" s="22">
        <v>162.88999999999999</v>
      </c>
      <c r="V59" s="22">
        <v>172.63</v>
      </c>
      <c r="W59" s="22">
        <v>149.44999999999999</v>
      </c>
      <c r="X59" s="22">
        <v>152.31380031026686</v>
      </c>
      <c r="Y59" s="22">
        <v>168.41843799999998</v>
      </c>
      <c r="Z59" s="22">
        <v>125.24</v>
      </c>
      <c r="AA59" s="22">
        <v>122.12</v>
      </c>
      <c r="AB59" s="22">
        <v>136.4205737507184</v>
      </c>
      <c r="AC59" s="22">
        <v>148.44692905156239</v>
      </c>
      <c r="AD59" s="22">
        <v>186.05</v>
      </c>
      <c r="AE59" s="22">
        <v>174.58054311166683</v>
      </c>
      <c r="AF59" s="22">
        <v>125.36</v>
      </c>
      <c r="AG59" s="22">
        <v>181.43192590306364</v>
      </c>
      <c r="AH59" s="23">
        <v>123.51</v>
      </c>
      <c r="AI59" s="22">
        <v>147.38</v>
      </c>
      <c r="AJ59" s="22">
        <v>151.1</v>
      </c>
      <c r="AK59" s="22">
        <v>147.00621699490023</v>
      </c>
      <c r="AL59" s="22">
        <v>161.27938702415238</v>
      </c>
      <c r="AM59" s="22">
        <v>139.46</v>
      </c>
      <c r="AN59" s="22">
        <v>174.03</v>
      </c>
      <c r="AO59" s="22">
        <v>170.20908262281003</v>
      </c>
      <c r="AP59" s="22">
        <v>125.44</v>
      </c>
      <c r="AQ59" s="22">
        <v>121.91135917555154</v>
      </c>
      <c r="AR59" s="22">
        <v>157.22</v>
      </c>
      <c r="AS59" s="22">
        <v>99.595383296666398</v>
      </c>
      <c r="AT59" s="22">
        <v>196.2890653896151</v>
      </c>
      <c r="AU59" s="22">
        <v>151.1</v>
      </c>
      <c r="AV59" s="22">
        <v>151.32</v>
      </c>
      <c r="AW59" s="22">
        <v>128.51222260556591</v>
      </c>
      <c r="AX59" s="22">
        <v>207.55</v>
      </c>
      <c r="AY59" s="22">
        <v>139.71</v>
      </c>
      <c r="AZ59" s="22">
        <v>138.13999999999999</v>
      </c>
      <c r="BA59" s="22">
        <v>162.39702939314614</v>
      </c>
      <c r="BB59" s="22">
        <v>159.57</v>
      </c>
      <c r="BC59" s="22">
        <v>179.35544771190567</v>
      </c>
      <c r="BD59" s="22">
        <v>161.41580832624206</v>
      </c>
      <c r="BE59" s="22">
        <v>99.27</v>
      </c>
      <c r="BF59" s="22">
        <v>106.23414507164986</v>
      </c>
      <c r="BG59" s="22">
        <v>211.46</v>
      </c>
      <c r="BH59" s="22">
        <v>135.51</v>
      </c>
      <c r="BI59" s="22">
        <v>135.71</v>
      </c>
    </row>
    <row r="60" spans="1:61" s="19" customFormat="1" ht="14.1" customHeight="1">
      <c r="A60" s="20" t="s">
        <v>194</v>
      </c>
      <c r="B60" s="21" t="s">
        <v>59</v>
      </c>
      <c r="C60" s="32">
        <f t="shared" si="0"/>
        <v>110.825</v>
      </c>
      <c r="D60" s="22">
        <v>105.39</v>
      </c>
      <c r="E60" s="22">
        <v>75.36</v>
      </c>
      <c r="F60" s="22">
        <v>115.45</v>
      </c>
      <c r="G60" s="22">
        <v>91.227373326137268</v>
      </c>
      <c r="H60" s="22">
        <v>72.349999999999994</v>
      </c>
      <c r="I60" s="22">
        <v>135.572</v>
      </c>
      <c r="J60" s="22">
        <v>119.2</v>
      </c>
      <c r="K60" s="22">
        <v>97</v>
      </c>
      <c r="L60" s="22">
        <v>110.09</v>
      </c>
      <c r="M60" s="22">
        <v>125.46</v>
      </c>
      <c r="N60" s="22">
        <v>98.92</v>
      </c>
      <c r="O60" s="22">
        <v>103.66</v>
      </c>
      <c r="P60" s="22">
        <v>101.24</v>
      </c>
      <c r="Q60" s="22">
        <v>117.66</v>
      </c>
      <c r="R60" s="22">
        <v>106.5</v>
      </c>
      <c r="S60" s="22">
        <v>146.00445355383425</v>
      </c>
      <c r="T60" s="22">
        <v>129.21909417619608</v>
      </c>
      <c r="U60" s="22">
        <v>155.84</v>
      </c>
      <c r="V60" s="22">
        <v>122.82</v>
      </c>
      <c r="W60" s="22">
        <v>111.56</v>
      </c>
      <c r="X60" s="22">
        <v>76.156900155133428</v>
      </c>
      <c r="Y60" s="22">
        <v>135.54932600000001</v>
      </c>
      <c r="Z60" s="22">
        <v>92.04</v>
      </c>
      <c r="AA60" s="22">
        <v>93.4</v>
      </c>
      <c r="AB60" s="22">
        <v>78.208476463972815</v>
      </c>
      <c r="AC60" s="22">
        <v>136.5289598906688</v>
      </c>
      <c r="AD60" s="22">
        <v>129.11000000000001</v>
      </c>
      <c r="AE60" s="22">
        <v>139.36213936071866</v>
      </c>
      <c r="AF60" s="22">
        <v>119.21</v>
      </c>
      <c r="AG60" s="22">
        <v>153.98483349061019</v>
      </c>
      <c r="AH60" s="23">
        <v>107.51</v>
      </c>
      <c r="AI60" s="22">
        <v>139.76</v>
      </c>
      <c r="AJ60" s="22">
        <v>143.94999999999999</v>
      </c>
      <c r="AK60" s="22">
        <v>50.281268400000002</v>
      </c>
      <c r="AL60" s="22">
        <v>143.18579631933486</v>
      </c>
      <c r="AM60" s="22">
        <v>151.9</v>
      </c>
      <c r="AN60" s="22">
        <v>131.56</v>
      </c>
      <c r="AO60" s="22">
        <v>96.820960954464994</v>
      </c>
      <c r="AP60" s="22">
        <v>64.44</v>
      </c>
      <c r="AQ60" s="22">
        <v>107.44959040417237</v>
      </c>
      <c r="AR60" s="22">
        <v>91.69</v>
      </c>
      <c r="AS60" s="22">
        <v>79.360425757474303</v>
      </c>
      <c r="AT60" s="22">
        <v>123.01211316916877</v>
      </c>
      <c r="AU60" s="22">
        <v>127.24</v>
      </c>
      <c r="AV60" s="22">
        <v>94.09</v>
      </c>
      <c r="AW60" s="22">
        <v>105.32047384178315</v>
      </c>
      <c r="AX60" s="22">
        <v>120.85</v>
      </c>
      <c r="AY60" s="22">
        <v>127.24</v>
      </c>
      <c r="AZ60" s="22">
        <v>107.3</v>
      </c>
      <c r="BA60" s="22">
        <v>162.39702939314614</v>
      </c>
      <c r="BB60" s="22">
        <v>129.09</v>
      </c>
      <c r="BC60" s="22">
        <v>100.79407173142185</v>
      </c>
      <c r="BD60" s="22">
        <v>100.96150163190421</v>
      </c>
      <c r="BE60" s="22">
        <v>88.24</v>
      </c>
      <c r="BF60" s="22">
        <v>103.01492855432716</v>
      </c>
      <c r="BG60" s="22">
        <v>168.25</v>
      </c>
      <c r="BH60" s="22">
        <v>128.94</v>
      </c>
      <c r="BI60" s="22">
        <v>102.04</v>
      </c>
    </row>
    <row r="61" spans="1:61" s="19" customFormat="1" ht="14.1" customHeight="1">
      <c r="A61" s="20" t="s">
        <v>195</v>
      </c>
      <c r="B61" s="21" t="s">
        <v>60</v>
      </c>
      <c r="C61" s="32">
        <f t="shared" si="0"/>
        <v>108.91979533286855</v>
      </c>
      <c r="D61" s="22">
        <v>114.6</v>
      </c>
      <c r="E61" s="22">
        <v>133.72999999999999</v>
      </c>
      <c r="F61" s="22">
        <v>98.53</v>
      </c>
      <c r="G61" s="22">
        <v>97.18056534355091</v>
      </c>
      <c r="H61" s="22">
        <v>85.37</v>
      </c>
      <c r="I61" s="22">
        <v>106.899</v>
      </c>
      <c r="J61" s="22">
        <v>120.88</v>
      </c>
      <c r="K61" s="22">
        <v>84.68</v>
      </c>
      <c r="L61" s="22">
        <v>100.52</v>
      </c>
      <c r="M61" s="22">
        <v>140.96</v>
      </c>
      <c r="N61" s="22">
        <v>98.92</v>
      </c>
      <c r="O61" s="22">
        <v>103.66</v>
      </c>
      <c r="P61" s="22">
        <v>91.27</v>
      </c>
      <c r="Q61" s="22">
        <v>90.12</v>
      </c>
      <c r="R61" s="22">
        <v>106.5</v>
      </c>
      <c r="S61" s="22">
        <v>167.50810928336159</v>
      </c>
      <c r="T61" s="22">
        <v>103.00072724189542</v>
      </c>
      <c r="U61" s="22">
        <v>124.34</v>
      </c>
      <c r="V61" s="22">
        <v>116.73</v>
      </c>
      <c r="W61" s="22">
        <v>111.56</v>
      </c>
      <c r="X61" s="22">
        <v>86.177544912387845</v>
      </c>
      <c r="Y61" s="22">
        <v>120.40235000000001</v>
      </c>
      <c r="Z61" s="22">
        <v>114.98</v>
      </c>
      <c r="AA61" s="22">
        <v>71.09</v>
      </c>
      <c r="AB61" s="22">
        <v>94.108310234452816</v>
      </c>
      <c r="AC61" s="22">
        <v>129.0384004396536</v>
      </c>
      <c r="AD61" s="22">
        <v>120.61</v>
      </c>
      <c r="AE61" s="22">
        <v>139.36213936071866</v>
      </c>
      <c r="AF61" s="22">
        <v>108.23</v>
      </c>
      <c r="AG61" s="22">
        <v>123.05113722980779</v>
      </c>
      <c r="AH61" s="23">
        <v>91.5</v>
      </c>
      <c r="AI61" s="22">
        <v>110.46</v>
      </c>
      <c r="AJ61" s="22">
        <v>123.83</v>
      </c>
      <c r="AK61" s="22">
        <v>55.95760817307692</v>
      </c>
      <c r="AL61" s="22">
        <v>80.045364268533106</v>
      </c>
      <c r="AM61" s="22">
        <v>118.18</v>
      </c>
      <c r="AN61" s="22">
        <v>121.03</v>
      </c>
      <c r="AO61" s="22">
        <v>123.80483838582749</v>
      </c>
      <c r="AP61" s="22">
        <v>75.52</v>
      </c>
      <c r="AQ61" s="22">
        <v>121.91135917555154</v>
      </c>
      <c r="AR61" s="22">
        <v>91.69</v>
      </c>
      <c r="AS61" s="22">
        <v>98.814971711132827</v>
      </c>
      <c r="AT61" s="22">
        <v>167.40560754163519</v>
      </c>
      <c r="AU61" s="22">
        <v>107.66</v>
      </c>
      <c r="AV61" s="22">
        <v>145.63</v>
      </c>
      <c r="AW61" s="22">
        <v>109.67427513088235</v>
      </c>
      <c r="AX61" s="22">
        <v>146.54</v>
      </c>
      <c r="AY61" s="22">
        <v>107.66</v>
      </c>
      <c r="AZ61" s="22">
        <v>106.59</v>
      </c>
      <c r="BA61" s="22">
        <v>125.6502563187846</v>
      </c>
      <c r="BB61" s="22">
        <v>88.51</v>
      </c>
      <c r="BC61" s="22">
        <v>131.55568476527861</v>
      </c>
      <c r="BD61" s="22">
        <v>109.6095906657371</v>
      </c>
      <c r="BE61" s="22">
        <v>93.76</v>
      </c>
      <c r="BF61" s="22">
        <v>103.01492855432716</v>
      </c>
      <c r="BG61" s="22">
        <v>130.33000000000001</v>
      </c>
      <c r="BH61" s="22">
        <v>128.94</v>
      </c>
      <c r="BI61" s="22">
        <v>86.85</v>
      </c>
    </row>
    <row r="62" spans="1:61" s="19" customFormat="1" ht="14.1" customHeight="1">
      <c r="A62" s="15" t="s">
        <v>196</v>
      </c>
      <c r="B62" s="16" t="s">
        <v>61</v>
      </c>
      <c r="C62" s="33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8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</row>
    <row r="63" spans="1:61" s="19" customFormat="1" ht="14.1" customHeight="1">
      <c r="A63" s="20" t="s">
        <v>197</v>
      </c>
      <c r="B63" s="21" t="s">
        <v>62</v>
      </c>
      <c r="C63" s="32">
        <f t="shared" si="0"/>
        <v>64.28</v>
      </c>
      <c r="D63" s="22">
        <v>61.39</v>
      </c>
      <c r="E63" s="22">
        <v>59.28</v>
      </c>
      <c r="F63" s="22">
        <v>60.23</v>
      </c>
      <c r="G63" s="22">
        <v>66.379267514323757</v>
      </c>
      <c r="H63" s="22">
        <v>64.02</v>
      </c>
      <c r="I63" s="22">
        <v>59.572000000000003</v>
      </c>
      <c r="J63" s="22">
        <v>84.99</v>
      </c>
      <c r="K63" s="22">
        <v>55.85</v>
      </c>
      <c r="L63" s="22">
        <v>62.35</v>
      </c>
      <c r="M63" s="22">
        <v>82.11</v>
      </c>
      <c r="N63" s="22">
        <v>67.180000000000007</v>
      </c>
      <c r="O63" s="22">
        <v>70.55</v>
      </c>
      <c r="P63" s="22">
        <v>64.290000000000006</v>
      </c>
      <c r="Q63" s="22">
        <v>68.680000000000007</v>
      </c>
      <c r="R63" s="22">
        <v>85.37</v>
      </c>
      <c r="S63" s="22">
        <v>69.201646362171473</v>
      </c>
      <c r="T63" s="22">
        <v>68.355028078712422</v>
      </c>
      <c r="U63" s="22">
        <v>69.44</v>
      </c>
      <c r="V63" s="22">
        <v>64.27</v>
      </c>
      <c r="W63" s="22">
        <v>63.72</v>
      </c>
      <c r="X63" s="22">
        <v>88.181673863838711</v>
      </c>
      <c r="Y63" s="22">
        <v>53.416781999999998</v>
      </c>
      <c r="Z63" s="22">
        <v>74.900000000000006</v>
      </c>
      <c r="AA63" s="22">
        <v>48.05</v>
      </c>
      <c r="AB63" s="22">
        <v>57.071050392628806</v>
      </c>
      <c r="AC63" s="22">
        <v>62.318365741951204</v>
      </c>
      <c r="AD63" s="22">
        <v>69.39</v>
      </c>
      <c r="AE63" s="22">
        <v>120.78950163269378</v>
      </c>
      <c r="AF63" s="22">
        <v>61.17</v>
      </c>
      <c r="AG63" s="22">
        <v>58.114853449291587</v>
      </c>
      <c r="AH63" s="23">
        <v>80.08</v>
      </c>
      <c r="AI63" s="22">
        <v>64.069999999999993</v>
      </c>
      <c r="AJ63" s="22">
        <v>74.27</v>
      </c>
      <c r="AK63" s="22">
        <v>37.710951299999998</v>
      </c>
      <c r="AL63" s="22">
        <v>48.535138092571131</v>
      </c>
      <c r="AM63" s="22">
        <v>51.03</v>
      </c>
      <c r="AN63" s="22">
        <v>63.99</v>
      </c>
      <c r="AO63" s="22">
        <v>69.516085724662503</v>
      </c>
      <c r="AP63" s="22">
        <v>48.22</v>
      </c>
      <c r="AQ63" s="22">
        <v>65.145537829951053</v>
      </c>
      <c r="AR63" s="22">
        <v>70.03</v>
      </c>
      <c r="AS63" s="22">
        <v>46.62030162151791</v>
      </c>
      <c r="AT63" s="22">
        <v>59.000562962209564</v>
      </c>
      <c r="AU63" s="22">
        <v>67.069999999999993</v>
      </c>
      <c r="AV63" s="22">
        <v>74.58</v>
      </c>
      <c r="AW63" s="22">
        <v>65.334623960436431</v>
      </c>
      <c r="AX63" s="22">
        <v>88.3</v>
      </c>
      <c r="AY63" s="22">
        <v>66.7</v>
      </c>
      <c r="AZ63" s="22">
        <v>60.21</v>
      </c>
      <c r="BA63" s="22">
        <v>63.654894003006923</v>
      </c>
      <c r="BB63" s="22">
        <v>59.84</v>
      </c>
      <c r="BC63" s="22">
        <v>72.012444796135114</v>
      </c>
      <c r="BD63" s="22">
        <v>69.795155326335362</v>
      </c>
      <c r="BE63" s="22">
        <v>66.19</v>
      </c>
      <c r="BF63" s="22">
        <v>56.076674817879692</v>
      </c>
      <c r="BG63" s="22">
        <v>54.5</v>
      </c>
      <c r="BH63" s="22">
        <v>66.81</v>
      </c>
      <c r="BI63" s="22">
        <v>59.77</v>
      </c>
    </row>
    <row r="64" spans="1:61" s="19" customFormat="1" ht="14.1" customHeight="1">
      <c r="A64" s="20" t="s">
        <v>198</v>
      </c>
      <c r="B64" s="21" t="s">
        <v>63</v>
      </c>
      <c r="C64" s="32">
        <f t="shared" si="0"/>
        <v>80.624280170623223</v>
      </c>
      <c r="D64" s="22">
        <v>84.24</v>
      </c>
      <c r="E64" s="22">
        <v>75.36</v>
      </c>
      <c r="F64" s="22">
        <v>70.09</v>
      </c>
      <c r="G64" s="22">
        <v>79.038624452539366</v>
      </c>
      <c r="H64" s="22">
        <v>81.77</v>
      </c>
      <c r="I64" s="22">
        <v>79.125</v>
      </c>
      <c r="J64" s="22">
        <v>103.75</v>
      </c>
      <c r="K64" s="22">
        <v>66.2</v>
      </c>
      <c r="L64" s="22">
        <v>77.02</v>
      </c>
      <c r="M64" s="22">
        <v>112.91</v>
      </c>
      <c r="N64" s="22">
        <v>93.81</v>
      </c>
      <c r="O64" s="22">
        <v>93.75</v>
      </c>
      <c r="P64" s="22">
        <v>76.34</v>
      </c>
      <c r="Q64" s="22">
        <v>81.489999999999995</v>
      </c>
      <c r="R64" s="22">
        <v>92.79</v>
      </c>
      <c r="S64" s="22">
        <v>90.592273677877415</v>
      </c>
      <c r="T64" s="22">
        <v>87.784710717524476</v>
      </c>
      <c r="U64" s="22">
        <v>89.48</v>
      </c>
      <c r="V64" s="22">
        <v>74.89</v>
      </c>
      <c r="W64" s="22">
        <v>79.03</v>
      </c>
      <c r="X64" s="22">
        <v>102.21057652399486</v>
      </c>
      <c r="Y64" s="22">
        <v>93.980111999999991</v>
      </c>
      <c r="Z64" s="22">
        <v>83.81</v>
      </c>
      <c r="AA64" s="22">
        <v>56.03</v>
      </c>
      <c r="AB64" s="22">
        <v>70.969375676707187</v>
      </c>
      <c r="AC64" s="22">
        <v>74.982816772533596</v>
      </c>
      <c r="AD64" s="22">
        <v>77.239999999999995</v>
      </c>
      <c r="AE64" s="22">
        <v>140.17413779100272</v>
      </c>
      <c r="AF64" s="22">
        <v>75.2</v>
      </c>
      <c r="AG64" s="22">
        <v>73.735485210029935</v>
      </c>
      <c r="AH64" s="23">
        <v>86.91</v>
      </c>
      <c r="AI64" s="22">
        <v>80.56</v>
      </c>
      <c r="AJ64" s="22">
        <v>96.09</v>
      </c>
      <c r="AK64" s="22">
        <v>43.996109849999996</v>
      </c>
      <c r="AL64" s="22">
        <v>62.695805744674274</v>
      </c>
      <c r="AM64" s="22">
        <v>64.77</v>
      </c>
      <c r="AN64" s="22">
        <v>76.66</v>
      </c>
      <c r="AO64" s="22">
        <v>83.559739406412504</v>
      </c>
      <c r="AP64" s="22">
        <v>70.569999999999993</v>
      </c>
      <c r="AQ64" s="22">
        <v>80.688560341246429</v>
      </c>
      <c r="AR64" s="22">
        <v>80.08</v>
      </c>
      <c r="AS64" s="22">
        <v>60.110273314312657</v>
      </c>
      <c r="AT64" s="22">
        <v>82.626341318376291</v>
      </c>
      <c r="AU64" s="22">
        <v>82.01</v>
      </c>
      <c r="AV64" s="22">
        <v>82.22</v>
      </c>
      <c r="AW64" s="22">
        <v>73.937881060110939</v>
      </c>
      <c r="AX64" s="22">
        <v>117.23</v>
      </c>
      <c r="AY64" s="22">
        <v>80.23</v>
      </c>
      <c r="AZ64" s="22">
        <v>71.64</v>
      </c>
      <c r="BA64" s="22">
        <v>90.44447695399306</v>
      </c>
      <c r="BB64" s="22">
        <v>87.45</v>
      </c>
      <c r="BC64" s="22">
        <v>100.76313002324942</v>
      </c>
      <c r="BD64" s="22">
        <v>89.113042628900601</v>
      </c>
      <c r="BE64" s="22">
        <v>77.209999999999994</v>
      </c>
      <c r="BF64" s="22">
        <v>71.238146157528661</v>
      </c>
      <c r="BG64" s="22">
        <v>87.68</v>
      </c>
      <c r="BH64" s="22">
        <v>76.08</v>
      </c>
      <c r="BI64" s="22">
        <v>83.24</v>
      </c>
    </row>
    <row r="65" spans="1:61" s="19" customFormat="1" ht="14.1" customHeight="1">
      <c r="A65" s="20" t="s">
        <v>199</v>
      </c>
      <c r="B65" s="21" t="s">
        <v>64</v>
      </c>
      <c r="C65" s="32">
        <f t="shared" si="0"/>
        <v>102.80581592204479</v>
      </c>
      <c r="D65" s="22">
        <v>105.39</v>
      </c>
      <c r="E65" s="22">
        <v>82.81</v>
      </c>
      <c r="F65" s="22">
        <v>88.75</v>
      </c>
      <c r="G65" s="22">
        <v>94.239264939690386</v>
      </c>
      <c r="H65" s="22">
        <v>92.39</v>
      </c>
      <c r="I65" s="22">
        <v>97.593000000000004</v>
      </c>
      <c r="J65" s="22">
        <v>116.59</v>
      </c>
      <c r="K65" s="22">
        <v>86.99</v>
      </c>
      <c r="L65" s="22">
        <v>130</v>
      </c>
      <c r="M65" s="22">
        <v>138.21</v>
      </c>
      <c r="N65" s="22">
        <v>107.89</v>
      </c>
      <c r="O65" s="22">
        <v>123.02</v>
      </c>
      <c r="P65" s="22">
        <v>91.97</v>
      </c>
      <c r="Q65" s="22">
        <v>95.77</v>
      </c>
      <c r="R65" s="22">
        <v>114.22</v>
      </c>
      <c r="S65" s="22">
        <v>115.59981023586911</v>
      </c>
      <c r="T65" s="22">
        <v>112.36442971843135</v>
      </c>
      <c r="U65" s="22">
        <v>112.11</v>
      </c>
      <c r="V65" s="22">
        <v>85.47</v>
      </c>
      <c r="W65" s="22">
        <v>102.88</v>
      </c>
      <c r="X65" s="22">
        <v>124.25599498995456</v>
      </c>
      <c r="Y65" s="22">
        <v>114.37340600000002</v>
      </c>
      <c r="Z65" s="22">
        <v>108.9</v>
      </c>
      <c r="AA65" s="22">
        <v>70.53</v>
      </c>
      <c r="AB65" s="22">
        <v>102.73163184408959</v>
      </c>
      <c r="AC65" s="22">
        <v>93.799308039516788</v>
      </c>
      <c r="AD65" s="22">
        <v>93.99</v>
      </c>
      <c r="AE65" s="22">
        <v>174.44629793878084</v>
      </c>
      <c r="AF65" s="22">
        <v>100.21</v>
      </c>
      <c r="AG65" s="22">
        <v>99.308309464972552</v>
      </c>
      <c r="AH65" s="23">
        <v>105.2</v>
      </c>
      <c r="AI65" s="22">
        <v>91.41</v>
      </c>
      <c r="AJ65" s="22">
        <v>118.76</v>
      </c>
      <c r="AK65" s="22">
        <v>47.138689125000006</v>
      </c>
      <c r="AL65" s="22">
        <v>89.586400016673267</v>
      </c>
      <c r="AM65" s="22">
        <v>84.63</v>
      </c>
      <c r="AN65" s="22">
        <v>108.25</v>
      </c>
      <c r="AO65" s="22">
        <v>101.71617738067499</v>
      </c>
      <c r="AP65" s="22">
        <v>85.79</v>
      </c>
      <c r="AQ65" s="22">
        <v>107.44959040417237</v>
      </c>
      <c r="AR65" s="22">
        <v>104.95</v>
      </c>
      <c r="AS65" s="22">
        <v>74.622212559591844</v>
      </c>
      <c r="AT65" s="22">
        <v>96.245374161951517</v>
      </c>
      <c r="AU65" s="22">
        <v>105.51</v>
      </c>
      <c r="AV65" s="22">
        <v>111.1</v>
      </c>
      <c r="AW65" s="22">
        <v>88.288972958265262</v>
      </c>
      <c r="AX65" s="22">
        <v>141.59</v>
      </c>
      <c r="AY65" s="22">
        <v>114.04</v>
      </c>
      <c r="AZ65" s="22">
        <v>85.68</v>
      </c>
      <c r="BA65" s="22">
        <v>108.81786349117384</v>
      </c>
      <c r="BB65" s="22">
        <v>111.98</v>
      </c>
      <c r="BC65" s="22">
        <v>109.67710118900384</v>
      </c>
      <c r="BD65" s="22">
        <v>114.35167664078566</v>
      </c>
      <c r="BE65" s="22">
        <v>91.05</v>
      </c>
      <c r="BF65" s="22">
        <v>84.738086391462673</v>
      </c>
      <c r="BG65" s="22">
        <v>104.27</v>
      </c>
      <c r="BH65" s="22">
        <v>87.01</v>
      </c>
      <c r="BI65" s="22">
        <v>97.84</v>
      </c>
    </row>
    <row r="66" spans="1:61" s="19" customFormat="1" ht="14.1" customHeight="1">
      <c r="A66" s="20" t="s">
        <v>200</v>
      </c>
      <c r="B66" s="21" t="s">
        <v>65</v>
      </c>
      <c r="C66" s="32">
        <f t="shared" si="0"/>
        <v>125.5051281593923</v>
      </c>
      <c r="D66" s="22">
        <v>141.22999999999999</v>
      </c>
      <c r="E66" s="22">
        <v>98.71</v>
      </c>
      <c r="F66" s="22">
        <v>108.09</v>
      </c>
      <c r="G66" s="22">
        <v>124.94644115599405</v>
      </c>
      <c r="H66" s="22">
        <v>104.38</v>
      </c>
      <c r="I66" s="22">
        <v>117.005</v>
      </c>
      <c r="J66" s="22">
        <v>173.77</v>
      </c>
      <c r="K66" s="22">
        <v>96.44</v>
      </c>
      <c r="L66" s="22">
        <v>172.47</v>
      </c>
      <c r="M66" s="22">
        <v>169.49</v>
      </c>
      <c r="N66" s="22">
        <v>124.01</v>
      </c>
      <c r="O66" s="22">
        <v>160.16</v>
      </c>
      <c r="P66" s="22">
        <v>111.59</v>
      </c>
      <c r="Q66" s="22">
        <v>115.2</v>
      </c>
      <c r="R66" s="22">
        <v>157.49</v>
      </c>
      <c r="S66" s="22">
        <v>156.74215286687021</v>
      </c>
      <c r="T66" s="22">
        <v>135.68004888500587</v>
      </c>
      <c r="U66" s="22">
        <v>142.01</v>
      </c>
      <c r="V66" s="22">
        <v>112.55</v>
      </c>
      <c r="W66" s="22">
        <v>120.84</v>
      </c>
      <c r="X66" s="22">
        <v>152.31380031026686</v>
      </c>
      <c r="Y66" s="22">
        <v>139.43044599999999</v>
      </c>
      <c r="Z66" s="22">
        <v>125.34</v>
      </c>
      <c r="AA66" s="22">
        <v>89.85</v>
      </c>
      <c r="AB66" s="22">
        <v>112.17800367243362</v>
      </c>
      <c r="AC66" s="22">
        <v>108.05968582598558</v>
      </c>
      <c r="AD66" s="22">
        <v>106.12</v>
      </c>
      <c r="AE66" s="22">
        <v>235.20887087632661</v>
      </c>
      <c r="AF66" s="22">
        <v>125.36</v>
      </c>
      <c r="AG66" s="22">
        <v>126.54237551034294</v>
      </c>
      <c r="AH66" s="23">
        <v>134.96</v>
      </c>
      <c r="AI66" s="22">
        <v>116.49</v>
      </c>
      <c r="AJ66" s="22">
        <v>132.06</v>
      </c>
      <c r="AK66" s="22">
        <v>156.66749115966701</v>
      </c>
      <c r="AL66" s="22">
        <v>107.32392024929467</v>
      </c>
      <c r="AM66" s="22">
        <v>104.62</v>
      </c>
      <c r="AN66" s="22">
        <v>140.86000000000001</v>
      </c>
      <c r="AO66" s="22">
        <v>134.11689266071249</v>
      </c>
      <c r="AP66" s="22">
        <v>102.86</v>
      </c>
      <c r="AQ66" s="22">
        <v>136.75156675590139</v>
      </c>
      <c r="AR66" s="22">
        <v>137.36000000000001</v>
      </c>
      <c r="AS66" s="22">
        <v>94.021014828569406</v>
      </c>
      <c r="AT66" s="22">
        <v>150.61472054325492</v>
      </c>
      <c r="AU66" s="22">
        <v>117.89</v>
      </c>
      <c r="AV66" s="22">
        <v>130.16</v>
      </c>
      <c r="AW66" s="22">
        <v>146.5965638464655</v>
      </c>
      <c r="AX66" s="22">
        <v>193</v>
      </c>
      <c r="AY66" s="22">
        <v>133.75</v>
      </c>
      <c r="AZ66" s="22">
        <v>105.79</v>
      </c>
      <c r="BA66" s="22">
        <v>125.6502563187846</v>
      </c>
      <c r="BB66" s="22">
        <v>141.16</v>
      </c>
      <c r="BC66" s="22">
        <v>148.50679812266571</v>
      </c>
      <c r="BD66" s="22">
        <v>142.16177221367928</v>
      </c>
      <c r="BE66" s="22">
        <v>108.93</v>
      </c>
      <c r="BF66" s="22">
        <v>93.357279002358979</v>
      </c>
      <c r="BG66" s="22">
        <v>123.21</v>
      </c>
      <c r="BH66" s="22">
        <v>115.69</v>
      </c>
      <c r="BI66" s="22">
        <v>107.61</v>
      </c>
    </row>
    <row r="67" spans="1:61" s="19" customFormat="1" ht="14.1" customHeight="1">
      <c r="A67" s="20" t="s">
        <v>201</v>
      </c>
      <c r="B67" s="21" t="s">
        <v>66</v>
      </c>
      <c r="C67" s="32">
        <f t="shared" si="0"/>
        <v>167.94499999999999</v>
      </c>
      <c r="D67" s="22">
        <v>165.61</v>
      </c>
      <c r="E67" s="22">
        <v>400.69</v>
      </c>
      <c r="F67" s="22">
        <v>137.96</v>
      </c>
      <c r="G67" s="22">
        <v>173.27788939222975</v>
      </c>
      <c r="H67" s="22">
        <v>166.8</v>
      </c>
      <c r="I67" s="22">
        <v>152.90100000000001</v>
      </c>
      <c r="J67" s="22">
        <v>173.77</v>
      </c>
      <c r="K67" s="22">
        <v>169.09</v>
      </c>
      <c r="L67" s="22">
        <v>204.97</v>
      </c>
      <c r="M67" s="22">
        <v>231.34</v>
      </c>
      <c r="N67" s="22">
        <v>172.1</v>
      </c>
      <c r="O67" s="22">
        <v>189.66</v>
      </c>
      <c r="P67" s="22">
        <v>153.24</v>
      </c>
      <c r="Q67" s="22">
        <v>148.16</v>
      </c>
      <c r="R67" s="22">
        <v>187.06</v>
      </c>
      <c r="S67" s="22">
        <v>245.10211537177435</v>
      </c>
      <c r="T67" s="22">
        <v>163.38490358745659</v>
      </c>
      <c r="U67" s="22">
        <v>207.8</v>
      </c>
      <c r="V67" s="22">
        <v>208.5</v>
      </c>
      <c r="W67" s="22">
        <v>158.03</v>
      </c>
      <c r="X67" s="22">
        <v>114.23535023270016</v>
      </c>
      <c r="Y67" s="22">
        <v>171.941936</v>
      </c>
      <c r="Z67" s="22">
        <v>137.37</v>
      </c>
      <c r="AA67" s="22">
        <v>119.87</v>
      </c>
      <c r="AB67" s="22">
        <v>158.39975572755841</v>
      </c>
      <c r="AC67" s="22">
        <v>125.04858354993759</v>
      </c>
      <c r="AD67" s="22">
        <v>185.25</v>
      </c>
      <c r="AE67" s="22">
        <v>175.91840330925254</v>
      </c>
      <c r="AF67" s="22">
        <v>139.16999999999999</v>
      </c>
      <c r="AG67" s="22">
        <v>213.23795677376671</v>
      </c>
      <c r="AH67" s="23">
        <v>175.56</v>
      </c>
      <c r="AI67" s="22">
        <v>128.9</v>
      </c>
      <c r="AJ67" s="22">
        <v>204.37</v>
      </c>
      <c r="AK67" s="22">
        <v>179.92860770271164</v>
      </c>
      <c r="AL67" s="22">
        <v>161.27938702415238</v>
      </c>
      <c r="AM67" s="22">
        <v>149.47999999999999</v>
      </c>
      <c r="AN67" s="22">
        <v>197.23</v>
      </c>
      <c r="AO67" s="22">
        <v>197.41364604059999</v>
      </c>
      <c r="AP67" s="22">
        <v>119.35</v>
      </c>
      <c r="AQ67" s="22">
        <v>158.07929677574845</v>
      </c>
      <c r="AR67" s="22">
        <v>179.78</v>
      </c>
      <c r="AS67" s="22">
        <v>118.86411696805503</v>
      </c>
      <c r="AT67" s="22">
        <v>260.05192740878078</v>
      </c>
      <c r="AU67" s="22">
        <v>196.54</v>
      </c>
      <c r="AV67" s="22">
        <v>212.84</v>
      </c>
      <c r="AW67" s="22">
        <v>135.46306691570527</v>
      </c>
      <c r="AX67" s="22">
        <v>254.08</v>
      </c>
      <c r="AY67" s="22">
        <v>141.59</v>
      </c>
      <c r="AZ67" s="22">
        <v>134.5</v>
      </c>
      <c r="BA67" s="22">
        <v>144.14218083362459</v>
      </c>
      <c r="BB67" s="22">
        <v>200.84</v>
      </c>
      <c r="BC67" s="22">
        <v>187.22645585572045</v>
      </c>
      <c r="BD67" s="22">
        <v>177.85110463287751</v>
      </c>
      <c r="BE67" s="22">
        <v>136.1</v>
      </c>
      <c r="BF67" s="22">
        <v>139.88014996237769</v>
      </c>
      <c r="BG67" s="22">
        <v>161.13</v>
      </c>
      <c r="BH67" s="22">
        <v>156.66999999999999</v>
      </c>
      <c r="BI67" s="22">
        <v>149.01</v>
      </c>
    </row>
    <row r="68" spans="1:61" s="19" customFormat="1" ht="14.1" customHeight="1">
      <c r="A68" s="20" t="s">
        <v>202</v>
      </c>
      <c r="B68" s="21" t="s">
        <v>67</v>
      </c>
      <c r="C68" s="32">
        <f t="shared" ref="C68:C97" si="1">MEDIAN(D68:BI68)</f>
        <v>132.35500000000002</v>
      </c>
      <c r="D68" s="22">
        <v>141.22999999999999</v>
      </c>
      <c r="E68" s="22">
        <v>158.19999999999999</v>
      </c>
      <c r="F68" s="22">
        <v>122.21</v>
      </c>
      <c r="G68" s="22">
        <v>142.82954761146587</v>
      </c>
      <c r="H68" s="22">
        <v>132.41</v>
      </c>
      <c r="I68" s="22">
        <v>113.82599999999999</v>
      </c>
      <c r="J68" s="22">
        <v>136.6</v>
      </c>
      <c r="K68" s="22">
        <v>99.35</v>
      </c>
      <c r="L68" s="22">
        <v>176.59</v>
      </c>
      <c r="M68" s="22">
        <v>136.31</v>
      </c>
      <c r="N68" s="22">
        <v>110.86</v>
      </c>
      <c r="O68" s="22">
        <v>139.37</v>
      </c>
      <c r="P68" s="22">
        <v>130.68</v>
      </c>
      <c r="Q68" s="22">
        <v>119.58</v>
      </c>
      <c r="R68" s="22">
        <v>146.05000000000001</v>
      </c>
      <c r="S68" s="22">
        <v>194.80447122123729</v>
      </c>
      <c r="T68" s="22">
        <v>142.14100359381567</v>
      </c>
      <c r="U68" s="22">
        <v>142.97</v>
      </c>
      <c r="V68" s="22">
        <v>197.95</v>
      </c>
      <c r="W68" s="22">
        <v>134.78</v>
      </c>
      <c r="X68" s="22">
        <v>98.202318621093141</v>
      </c>
      <c r="Y68" s="22">
        <v>161.31683800000002</v>
      </c>
      <c r="Z68" s="22">
        <v>125.19</v>
      </c>
      <c r="AA68" s="22">
        <v>113.44</v>
      </c>
      <c r="AB68" s="22">
        <v>127.79725214108159</v>
      </c>
      <c r="AC68" s="22">
        <v>125.04858354993759</v>
      </c>
      <c r="AD68" s="22">
        <v>169.95</v>
      </c>
      <c r="AE68" s="22">
        <v>115.35214451702457</v>
      </c>
      <c r="AF68" s="22">
        <v>119.21</v>
      </c>
      <c r="AG68" s="22">
        <v>172.03313576441636</v>
      </c>
      <c r="AH68" s="23">
        <v>116.67</v>
      </c>
      <c r="AI68" s="22">
        <v>109.71</v>
      </c>
      <c r="AJ68" s="22">
        <v>159.93</v>
      </c>
      <c r="AK68" s="22">
        <v>146.29929449503931</v>
      </c>
      <c r="AL68" s="22">
        <v>94.062051450757679</v>
      </c>
      <c r="AM68" s="22">
        <v>118.4</v>
      </c>
      <c r="AN68" s="22">
        <v>168.46</v>
      </c>
      <c r="AO68" s="22">
        <v>153.05576276867254</v>
      </c>
      <c r="AP68" s="22">
        <v>103.33</v>
      </c>
      <c r="AQ68" s="22">
        <v>129.56122938545866</v>
      </c>
      <c r="AR68" s="22">
        <v>137.36000000000001</v>
      </c>
      <c r="AS68" s="22">
        <v>96.603805552121031</v>
      </c>
      <c r="AT68" s="22">
        <v>196.2890653896151</v>
      </c>
      <c r="AU68" s="22">
        <v>167.7</v>
      </c>
      <c r="AV68" s="22">
        <v>145.63</v>
      </c>
      <c r="AW68" s="22">
        <v>116.19407193350531</v>
      </c>
      <c r="AX68" s="22">
        <v>179.23</v>
      </c>
      <c r="AY68" s="22">
        <v>129.84</v>
      </c>
      <c r="AZ68" s="22">
        <v>109.01</v>
      </c>
      <c r="BA68" s="22">
        <v>108.81786349117384</v>
      </c>
      <c r="BB68" s="22">
        <v>153.83000000000001</v>
      </c>
      <c r="BC68" s="22">
        <v>161.6826339889088</v>
      </c>
      <c r="BD68" s="22">
        <v>145.13955952924894</v>
      </c>
      <c r="BE68" s="22">
        <v>104.8</v>
      </c>
      <c r="BF68" s="22">
        <v>115.26872045897488</v>
      </c>
      <c r="BG68" s="22">
        <v>130.33000000000001</v>
      </c>
      <c r="BH68" s="22">
        <v>132.30000000000001</v>
      </c>
      <c r="BI68" s="22">
        <v>113.19</v>
      </c>
    </row>
    <row r="69" spans="1:61" s="19" customFormat="1" ht="14.1" customHeight="1">
      <c r="A69" s="15" t="s">
        <v>203</v>
      </c>
      <c r="B69" s="16" t="s">
        <v>68</v>
      </c>
      <c r="C69" s="33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8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</row>
    <row r="70" spans="1:61" s="19" customFormat="1" ht="14.1" customHeight="1">
      <c r="A70" s="20" t="s">
        <v>204</v>
      </c>
      <c r="B70" s="21" t="s">
        <v>69</v>
      </c>
      <c r="C70" s="32">
        <f t="shared" si="1"/>
        <v>64.7</v>
      </c>
      <c r="D70" s="22">
        <v>61.39</v>
      </c>
      <c r="E70" s="22">
        <v>66.41</v>
      </c>
      <c r="F70" s="22">
        <v>57.76</v>
      </c>
      <c r="G70" s="22">
        <v>60.331953883986571</v>
      </c>
      <c r="H70" s="22">
        <v>57.08</v>
      </c>
      <c r="I70" s="22">
        <v>65.972000000000008</v>
      </c>
      <c r="J70" s="22">
        <v>64.64</v>
      </c>
      <c r="K70" s="22">
        <v>52.87</v>
      </c>
      <c r="L70" s="22">
        <v>62.35</v>
      </c>
      <c r="M70" s="22">
        <v>75.88</v>
      </c>
      <c r="N70" s="22">
        <v>58.43</v>
      </c>
      <c r="O70" s="22">
        <v>56.41</v>
      </c>
      <c r="P70" s="22">
        <v>54.98</v>
      </c>
      <c r="Q70" s="22">
        <v>54.85</v>
      </c>
      <c r="R70" s="22">
        <v>101.81</v>
      </c>
      <c r="S70" s="22">
        <v>74.909581260153786</v>
      </c>
      <c r="T70" s="22">
        <v>68.355028078712422</v>
      </c>
      <c r="U70" s="22">
        <v>83.13</v>
      </c>
      <c r="V70" s="22">
        <v>68.180000000000007</v>
      </c>
      <c r="W70" s="22">
        <v>65.06</v>
      </c>
      <c r="X70" s="22">
        <v>74.152771203682562</v>
      </c>
      <c r="Y70" s="22">
        <v>66.814570000000003</v>
      </c>
      <c r="Z70" s="22">
        <v>83.95</v>
      </c>
      <c r="AA70" s="22">
        <v>49.41</v>
      </c>
      <c r="AB70" s="22">
        <v>56.528585475753587</v>
      </c>
      <c r="AC70" s="22">
        <v>81.93282038687758</v>
      </c>
      <c r="AD70" s="22">
        <v>63.9</v>
      </c>
      <c r="AE70" s="22">
        <v>82.998146299745954</v>
      </c>
      <c r="AF70" s="22">
        <v>51.24</v>
      </c>
      <c r="AG70" s="22">
        <v>83.322995497405287</v>
      </c>
      <c r="AH70" s="23">
        <v>77.77</v>
      </c>
      <c r="AI70" s="22">
        <v>64.760000000000005</v>
      </c>
      <c r="AJ70" s="22">
        <v>84.06</v>
      </c>
      <c r="AK70" s="22">
        <v>28.283213475</v>
      </c>
      <c r="AL70" s="22">
        <v>43.366842906995778</v>
      </c>
      <c r="AM70" s="22">
        <v>60.92</v>
      </c>
      <c r="AN70" s="22">
        <v>66.47</v>
      </c>
      <c r="AO70" s="22">
        <v>70.459016757580002</v>
      </c>
      <c r="AP70" s="22">
        <v>56.35</v>
      </c>
      <c r="AQ70" s="22">
        <v>80.688560341246429</v>
      </c>
      <c r="AR70" s="22">
        <v>70.03</v>
      </c>
      <c r="AS70" s="22">
        <v>47.307807065916549</v>
      </c>
      <c r="AT70" s="22">
        <v>59.000562962209564</v>
      </c>
      <c r="AU70" s="22">
        <v>69.84</v>
      </c>
      <c r="AV70" s="22">
        <v>60.48</v>
      </c>
      <c r="AW70" s="22">
        <v>54.103958753378819</v>
      </c>
      <c r="AX70" s="22">
        <v>76.53</v>
      </c>
      <c r="AY70" s="22">
        <v>65.98</v>
      </c>
      <c r="AZ70" s="22">
        <v>55.53</v>
      </c>
      <c r="BA70" s="22">
        <v>54.290393767927696</v>
      </c>
      <c r="BB70" s="22">
        <v>52.05</v>
      </c>
      <c r="BC70" s="22">
        <v>66.381051854543344</v>
      </c>
      <c r="BD70" s="22">
        <v>70.164331297622383</v>
      </c>
      <c r="BE70" s="22">
        <v>62.88</v>
      </c>
      <c r="BF70" s="22">
        <v>53.480532465200064</v>
      </c>
      <c r="BG70" s="22">
        <v>75.819999999999993</v>
      </c>
      <c r="BH70" s="22">
        <v>76.989999999999995</v>
      </c>
      <c r="BI70" s="22">
        <v>56.65</v>
      </c>
    </row>
    <row r="71" spans="1:61" s="19" customFormat="1" ht="14.1" customHeight="1">
      <c r="A71" s="20" t="s">
        <v>205</v>
      </c>
      <c r="B71" s="21" t="s">
        <v>70</v>
      </c>
      <c r="C71" s="32">
        <f t="shared" si="1"/>
        <v>82.623170659188148</v>
      </c>
      <c r="D71" s="22">
        <v>86.24</v>
      </c>
      <c r="E71" s="22">
        <v>89.68</v>
      </c>
      <c r="F71" s="22">
        <v>74.22</v>
      </c>
      <c r="G71" s="22">
        <v>88.40372493843121</v>
      </c>
      <c r="H71" s="22">
        <v>68.19</v>
      </c>
      <c r="I71" s="22">
        <v>82.960999999999984</v>
      </c>
      <c r="J71" s="22">
        <v>78.760000000000005</v>
      </c>
      <c r="K71" s="22">
        <v>64</v>
      </c>
      <c r="L71" s="22">
        <v>82.26</v>
      </c>
      <c r="M71" s="22">
        <v>93.18</v>
      </c>
      <c r="N71" s="22">
        <v>67.180000000000007</v>
      </c>
      <c r="O71" s="22">
        <v>75</v>
      </c>
      <c r="P71" s="22">
        <v>65.569999999999993</v>
      </c>
      <c r="Q71" s="22">
        <v>70.77</v>
      </c>
      <c r="R71" s="22">
        <v>106.02</v>
      </c>
      <c r="S71" s="22">
        <v>97.317464300252595</v>
      </c>
      <c r="T71" s="22">
        <v>87.784710717524476</v>
      </c>
      <c r="U71" s="22">
        <v>88.4</v>
      </c>
      <c r="V71" s="22">
        <v>85.2</v>
      </c>
      <c r="W71" s="22">
        <v>81.11</v>
      </c>
      <c r="X71" s="22">
        <v>90.185802815289605</v>
      </c>
      <c r="Y71" s="22">
        <v>94.028521999999995</v>
      </c>
      <c r="Z71" s="22">
        <v>96.57</v>
      </c>
      <c r="AA71" s="22">
        <v>53.84</v>
      </c>
      <c r="AB71" s="22">
        <v>72.914767102742388</v>
      </c>
      <c r="AC71" s="22">
        <v>90.144120953454404</v>
      </c>
      <c r="AD71" s="22">
        <v>88.49</v>
      </c>
      <c r="AE71" s="22">
        <v>99.788575896016397</v>
      </c>
      <c r="AF71" s="22">
        <v>75.2</v>
      </c>
      <c r="AG71" s="22">
        <v>105.71929786444659</v>
      </c>
      <c r="AH71" s="23">
        <v>89.2</v>
      </c>
      <c r="AI71" s="22">
        <v>78.11</v>
      </c>
      <c r="AJ71" s="22">
        <v>101.77</v>
      </c>
      <c r="AK71" s="22">
        <v>31.425792750000003</v>
      </c>
      <c r="AL71" s="22">
        <v>56.022005248110993</v>
      </c>
      <c r="AM71" s="22">
        <v>78.41</v>
      </c>
      <c r="AN71" s="22">
        <v>79.08</v>
      </c>
      <c r="AO71" s="22">
        <v>92.728239024354991</v>
      </c>
      <c r="AP71" s="22">
        <v>68.88</v>
      </c>
      <c r="AQ71" s="22">
        <v>90.311718626500578</v>
      </c>
      <c r="AR71" s="22">
        <v>80.08</v>
      </c>
      <c r="AS71" s="22">
        <v>63.194757199992992</v>
      </c>
      <c r="AT71" s="22">
        <v>82.626341318376291</v>
      </c>
      <c r="AU71" s="22">
        <v>95.71</v>
      </c>
      <c r="AV71" s="22">
        <v>91.85</v>
      </c>
      <c r="AW71" s="22">
        <v>65.995402471079885</v>
      </c>
      <c r="AX71" s="22">
        <v>122.95</v>
      </c>
      <c r="AY71" s="22">
        <v>79.989999999999995</v>
      </c>
      <c r="AZ71" s="22">
        <v>74.91</v>
      </c>
      <c r="BA71" s="22">
        <v>78.116527277433065</v>
      </c>
      <c r="BB71" s="22">
        <v>79.89</v>
      </c>
      <c r="BC71" s="22">
        <v>95.723460817667601</v>
      </c>
      <c r="BD71" s="22">
        <v>87.743144370665775</v>
      </c>
      <c r="BE71" s="22">
        <v>68.95</v>
      </c>
      <c r="BF71" s="22">
        <v>69.57661505181369</v>
      </c>
      <c r="BG71" s="22">
        <v>92.41</v>
      </c>
      <c r="BH71" s="22">
        <v>96.24</v>
      </c>
      <c r="BI71" s="22">
        <v>82.62</v>
      </c>
    </row>
    <row r="72" spans="1:61" s="19" customFormat="1" ht="14.1" customHeight="1">
      <c r="A72" s="20" t="s">
        <v>206</v>
      </c>
      <c r="B72" s="21" t="s">
        <v>71</v>
      </c>
      <c r="C72" s="32">
        <f t="shared" si="1"/>
        <v>102.30949457075957</v>
      </c>
      <c r="D72" s="22">
        <v>94.92</v>
      </c>
      <c r="E72" s="22">
        <v>85.19</v>
      </c>
      <c r="F72" s="22">
        <v>106.19</v>
      </c>
      <c r="G72" s="22">
        <v>107.13392591021486</v>
      </c>
      <c r="H72" s="22">
        <v>82.36</v>
      </c>
      <c r="I72" s="22">
        <v>96.376999999999995</v>
      </c>
      <c r="J72" s="22">
        <v>120.88</v>
      </c>
      <c r="K72" s="22">
        <v>79.2</v>
      </c>
      <c r="L72" s="22">
        <v>111.74</v>
      </c>
      <c r="M72" s="22">
        <v>108.1</v>
      </c>
      <c r="N72" s="22">
        <v>101.99</v>
      </c>
      <c r="O72" s="22">
        <v>98.54</v>
      </c>
      <c r="P72" s="22">
        <v>86.09</v>
      </c>
      <c r="Q72" s="22">
        <v>86.17</v>
      </c>
      <c r="R72" s="22">
        <v>123.46</v>
      </c>
      <c r="S72" s="22">
        <v>117.63432168465491</v>
      </c>
      <c r="T72" s="22">
        <v>117.98265120435293</v>
      </c>
      <c r="U72" s="22">
        <v>109.54</v>
      </c>
      <c r="V72" s="22">
        <v>118.24</v>
      </c>
      <c r="W72" s="22">
        <v>100.48</v>
      </c>
      <c r="X72" s="22">
        <v>110.22709232979841</v>
      </c>
      <c r="Y72" s="22">
        <v>117.66698399999999</v>
      </c>
      <c r="Z72" s="22">
        <v>109.01</v>
      </c>
      <c r="AA72" s="22">
        <v>74.88</v>
      </c>
      <c r="AB72" s="22">
        <v>89.768590899451212</v>
      </c>
      <c r="AC72" s="22">
        <v>125.04858354993759</v>
      </c>
      <c r="AD72" s="22">
        <v>97.72</v>
      </c>
      <c r="AE72" s="22">
        <v>121.02192760948181</v>
      </c>
      <c r="AF72" s="22">
        <v>100.21</v>
      </c>
      <c r="AG72" s="22">
        <v>132.71791731130853</v>
      </c>
      <c r="AH72" s="23">
        <v>105.2</v>
      </c>
      <c r="AI72" s="22">
        <v>86.11</v>
      </c>
      <c r="AJ72" s="22">
        <v>122.24</v>
      </c>
      <c r="AK72" s="22">
        <v>46.631340144230769</v>
      </c>
      <c r="AL72" s="22">
        <v>80.045364268533106</v>
      </c>
      <c r="AM72" s="22">
        <v>93.28</v>
      </c>
      <c r="AN72" s="22">
        <v>97.74</v>
      </c>
      <c r="AO72" s="22">
        <v>108.09600862467001</v>
      </c>
      <c r="AP72" s="22">
        <v>84.84</v>
      </c>
      <c r="AQ72" s="22">
        <v>107.44959040417237</v>
      </c>
      <c r="AR72" s="22">
        <v>104.95</v>
      </c>
      <c r="AS72" s="22">
        <v>78.765826454210611</v>
      </c>
      <c r="AT72" s="22">
        <v>131.38518373431708</v>
      </c>
      <c r="AU72" s="22">
        <v>109.06</v>
      </c>
      <c r="AV72" s="22">
        <v>108.88</v>
      </c>
      <c r="AW72" s="22">
        <v>94.374417004069599</v>
      </c>
      <c r="AX72" s="22">
        <v>136.84</v>
      </c>
      <c r="AY72" s="22">
        <v>105.99</v>
      </c>
      <c r="AZ72" s="22">
        <v>86.07</v>
      </c>
      <c r="BA72" s="22">
        <v>90.44447695399306</v>
      </c>
      <c r="BB72" s="22">
        <v>102.26</v>
      </c>
      <c r="BC72" s="22">
        <v>102.35898914151915</v>
      </c>
      <c r="BD72" s="22">
        <v>105.88036512354897</v>
      </c>
      <c r="BE72" s="22">
        <v>86.06</v>
      </c>
      <c r="BF72" s="22">
        <v>87.126537355927894</v>
      </c>
      <c r="BG72" s="22">
        <v>101.88</v>
      </c>
      <c r="BH72" s="22">
        <v>120.29</v>
      </c>
      <c r="BI72" s="22">
        <v>92.59</v>
      </c>
    </row>
    <row r="73" spans="1:61" s="19" customFormat="1" ht="14.1" customHeight="1">
      <c r="A73" s="20" t="s">
        <v>207</v>
      </c>
      <c r="B73" s="21" t="s">
        <v>72</v>
      </c>
      <c r="C73" s="32">
        <f t="shared" si="1"/>
        <v>123.67</v>
      </c>
      <c r="D73" s="22">
        <v>105.39</v>
      </c>
      <c r="E73" s="22">
        <v>98.71</v>
      </c>
      <c r="F73" s="22">
        <v>115.9</v>
      </c>
      <c r="G73" s="22">
        <v>133.48797752880492</v>
      </c>
      <c r="H73" s="22">
        <v>106.23</v>
      </c>
      <c r="I73" s="22">
        <v>119.383</v>
      </c>
      <c r="J73" s="22">
        <v>160.69</v>
      </c>
      <c r="K73" s="22">
        <v>99</v>
      </c>
      <c r="L73" s="22">
        <v>159.69</v>
      </c>
      <c r="M73" s="22">
        <v>127.17</v>
      </c>
      <c r="N73" s="22">
        <v>117.24</v>
      </c>
      <c r="O73" s="22">
        <v>128.01</v>
      </c>
      <c r="P73" s="22">
        <v>101.7</v>
      </c>
      <c r="Q73" s="22">
        <v>107.22</v>
      </c>
      <c r="R73" s="22">
        <v>157.49</v>
      </c>
      <c r="S73" s="22">
        <v>137.95117906905722</v>
      </c>
      <c r="T73" s="22">
        <v>135.68004888500587</v>
      </c>
      <c r="U73" s="22">
        <v>155.84</v>
      </c>
      <c r="V73" s="22">
        <v>159.06</v>
      </c>
      <c r="W73" s="22">
        <v>120.84</v>
      </c>
      <c r="X73" s="22">
        <v>134.27663974720897</v>
      </c>
      <c r="Y73" s="22">
        <v>138.27511600000003</v>
      </c>
      <c r="Z73" s="22">
        <v>125.26</v>
      </c>
      <c r="AA73" s="22">
        <v>92.51</v>
      </c>
      <c r="AB73" s="22">
        <v>104.93890288516802</v>
      </c>
      <c r="AC73" s="22">
        <v>144.17396386644717</v>
      </c>
      <c r="AD73" s="22">
        <v>144.47</v>
      </c>
      <c r="AE73" s="22">
        <v>149.49478922679364</v>
      </c>
      <c r="AF73" s="22">
        <v>119.21</v>
      </c>
      <c r="AG73" s="22">
        <v>166.61864508227453</v>
      </c>
      <c r="AH73" s="23">
        <v>128.08000000000001</v>
      </c>
      <c r="AI73" s="22">
        <v>99.31</v>
      </c>
      <c r="AJ73" s="22">
        <v>141.83000000000001</v>
      </c>
      <c r="AK73" s="22">
        <v>55.95760817307692</v>
      </c>
      <c r="AL73" s="22">
        <v>90.575083319692155</v>
      </c>
      <c r="AM73" s="22">
        <v>112.09</v>
      </c>
      <c r="AN73" s="22">
        <v>132.36000000000001</v>
      </c>
      <c r="AO73" s="22">
        <v>132.5119036685125</v>
      </c>
      <c r="AP73" s="22">
        <v>89.85</v>
      </c>
      <c r="AQ73" s="22">
        <v>121.91135917555154</v>
      </c>
      <c r="AR73" s="22">
        <v>120.04</v>
      </c>
      <c r="AS73" s="22">
        <v>96.603805552121031</v>
      </c>
      <c r="AT73" s="22">
        <v>149.69183701403014</v>
      </c>
      <c r="AU73" s="22">
        <v>122.08</v>
      </c>
      <c r="AV73" s="22">
        <v>136.88</v>
      </c>
      <c r="AW73" s="22">
        <v>112.49849637961754</v>
      </c>
      <c r="AX73" s="22">
        <v>210.2</v>
      </c>
      <c r="AY73" s="22">
        <v>134.25</v>
      </c>
      <c r="AZ73" s="22">
        <v>106.97</v>
      </c>
      <c r="BA73" s="22">
        <v>162.39702939314614</v>
      </c>
      <c r="BB73" s="22">
        <v>118.89</v>
      </c>
      <c r="BC73" s="22">
        <v>148.63768240247779</v>
      </c>
      <c r="BD73" s="22">
        <v>137.50620781099013</v>
      </c>
      <c r="BE73" s="22">
        <v>88.24</v>
      </c>
      <c r="BF73" s="22">
        <v>99.172637872361307</v>
      </c>
      <c r="BG73" s="22">
        <v>106.64</v>
      </c>
      <c r="BH73" s="22">
        <v>150.37</v>
      </c>
      <c r="BI73" s="22">
        <v>119.62</v>
      </c>
    </row>
    <row r="74" spans="1:61" s="19" customFormat="1" ht="14.1" customHeight="1">
      <c r="A74" s="20" t="s">
        <v>208</v>
      </c>
      <c r="B74" s="21" t="s">
        <v>73</v>
      </c>
      <c r="C74" s="32">
        <f t="shared" si="1"/>
        <v>85.02000000000001</v>
      </c>
      <c r="D74" s="22">
        <v>86.57</v>
      </c>
      <c r="E74" s="22">
        <v>75.36</v>
      </c>
      <c r="F74" s="22">
        <v>108.14</v>
      </c>
      <c r="G74" s="22">
        <v>62.75558541676763</v>
      </c>
      <c r="H74" s="22">
        <v>92.39</v>
      </c>
      <c r="I74" s="22">
        <v>80.298000000000002</v>
      </c>
      <c r="J74" s="22">
        <v>93.4</v>
      </c>
      <c r="K74" s="22">
        <v>76.19</v>
      </c>
      <c r="L74" s="22">
        <v>83.74</v>
      </c>
      <c r="M74" s="22">
        <v>89.39</v>
      </c>
      <c r="N74" s="22">
        <v>63.72</v>
      </c>
      <c r="O74" s="22">
        <v>84.25</v>
      </c>
      <c r="P74" s="22">
        <v>68.89</v>
      </c>
      <c r="Q74" s="22">
        <v>107.07</v>
      </c>
      <c r="R74" s="22">
        <v>93.15</v>
      </c>
      <c r="S74" s="22">
        <v>63.493711464189175</v>
      </c>
      <c r="T74" s="22">
        <v>73.212448738415432</v>
      </c>
      <c r="U74" s="22">
        <v>93.86</v>
      </c>
      <c r="V74" s="22">
        <v>108</v>
      </c>
      <c r="W74" s="22">
        <v>60.42</v>
      </c>
      <c r="X74" s="22">
        <v>76.156900155133428</v>
      </c>
      <c r="Y74" s="22">
        <v>79.096565999999996</v>
      </c>
      <c r="Z74" s="22">
        <v>92</v>
      </c>
      <c r="AA74" s="22">
        <v>39.47</v>
      </c>
      <c r="AB74" s="22">
        <v>62.289937006703994</v>
      </c>
      <c r="AC74" s="22">
        <v>120.44098856116879</v>
      </c>
      <c r="AD74" s="22">
        <v>89.97</v>
      </c>
      <c r="AE74" s="22">
        <v>106.32469075960947</v>
      </c>
      <c r="AF74" s="22">
        <v>86.72</v>
      </c>
      <c r="AG74" s="22">
        <v>109.58600989704692</v>
      </c>
      <c r="AH74" s="23">
        <v>91.5</v>
      </c>
      <c r="AI74" s="22">
        <v>102.23</v>
      </c>
      <c r="AJ74" s="22">
        <v>76.05</v>
      </c>
      <c r="AK74" s="22">
        <v>52.84885216346153</v>
      </c>
      <c r="AL74" s="22">
        <v>78.992392363417224</v>
      </c>
      <c r="AM74" s="22">
        <v>78.7</v>
      </c>
      <c r="AN74" s="22">
        <v>103.33</v>
      </c>
      <c r="AO74" s="22">
        <v>107.97563445025501</v>
      </c>
      <c r="AP74" s="22">
        <v>58.6</v>
      </c>
      <c r="AQ74" s="22">
        <v>90.311718626500578</v>
      </c>
      <c r="AR74" s="22">
        <v>80.08</v>
      </c>
      <c r="AS74" s="22">
        <v>65.424504587231795</v>
      </c>
      <c r="AT74" s="22">
        <v>58.340972144254664</v>
      </c>
      <c r="AU74" s="22">
        <v>128.88</v>
      </c>
      <c r="AV74" s="22">
        <v>99.45</v>
      </c>
      <c r="AW74" s="22">
        <v>75.747296844287291</v>
      </c>
      <c r="AX74" s="22">
        <v>121.58</v>
      </c>
      <c r="AY74" s="22">
        <v>67.89</v>
      </c>
      <c r="AZ74" s="22">
        <v>62.75</v>
      </c>
      <c r="BA74" s="22">
        <v>78.116527277433065</v>
      </c>
      <c r="BB74" s="22">
        <v>95.67</v>
      </c>
      <c r="BC74" s="22">
        <v>115.11087219539927</v>
      </c>
      <c r="BD74" s="22">
        <v>89.976534065969503</v>
      </c>
      <c r="BE74" s="22">
        <v>59.51</v>
      </c>
      <c r="BF74" s="22">
        <v>87.230383050035073</v>
      </c>
      <c r="BG74" s="22">
        <v>109</v>
      </c>
      <c r="BH74" s="22">
        <v>85.79</v>
      </c>
      <c r="BI74" s="22">
        <v>66.3</v>
      </c>
    </row>
    <row r="75" spans="1:61" s="19" customFormat="1" ht="14.1" customHeight="1">
      <c r="A75" s="20" t="s">
        <v>209</v>
      </c>
      <c r="B75" s="21" t="s">
        <v>74</v>
      </c>
      <c r="C75" s="32">
        <f t="shared" si="1"/>
        <v>127.79499999999999</v>
      </c>
      <c r="D75" s="22">
        <v>92.56</v>
      </c>
      <c r="E75" s="22">
        <v>319.48</v>
      </c>
      <c r="F75" s="22">
        <v>135.02000000000001</v>
      </c>
      <c r="G75" s="22">
        <v>110.05169591084446</v>
      </c>
      <c r="H75" s="22">
        <v>182.57</v>
      </c>
      <c r="I75" s="22">
        <v>134.86000000000001</v>
      </c>
      <c r="J75" s="22">
        <v>120.88</v>
      </c>
      <c r="K75" s="22">
        <v>90.89</v>
      </c>
      <c r="L75" s="22">
        <v>204.97</v>
      </c>
      <c r="M75" s="22">
        <v>121.21</v>
      </c>
      <c r="N75" s="22">
        <v>130.78</v>
      </c>
      <c r="O75" s="22">
        <v>162.03</v>
      </c>
      <c r="P75" s="22">
        <v>144.59</v>
      </c>
      <c r="Q75" s="22">
        <v>127.58</v>
      </c>
      <c r="R75" s="22">
        <v>99.56</v>
      </c>
      <c r="S75" s="22">
        <v>281.9493782775611</v>
      </c>
      <c r="T75" s="22">
        <v>179.30905011161556</v>
      </c>
      <c r="U75" s="22">
        <v>152.11000000000001</v>
      </c>
      <c r="V75" s="22">
        <v>184.76</v>
      </c>
      <c r="W75" s="22">
        <v>125.49</v>
      </c>
      <c r="X75" s="22">
        <v>88.181673863838711</v>
      </c>
      <c r="Y75" s="22">
        <v>149.700368</v>
      </c>
      <c r="Z75" s="22">
        <v>92</v>
      </c>
      <c r="AA75" s="22">
        <v>91.21</v>
      </c>
      <c r="AB75" s="22">
        <v>96.390404022686425</v>
      </c>
      <c r="AC75" s="22">
        <v>90.864862069015985</v>
      </c>
      <c r="AD75" s="22">
        <v>157.58000000000001</v>
      </c>
      <c r="AE75" s="22">
        <v>123.54781481139484</v>
      </c>
      <c r="AF75" s="22">
        <v>119.21</v>
      </c>
      <c r="AG75" s="22">
        <v>182.86211712870011</v>
      </c>
      <c r="AH75" s="23">
        <v>105.2</v>
      </c>
      <c r="AI75" s="22">
        <v>137.03</v>
      </c>
      <c r="AJ75" s="22">
        <v>136.21</v>
      </c>
      <c r="AK75" s="22">
        <v>58.923361406250002</v>
      </c>
      <c r="AL75" s="22">
        <v>90.282591123826634</v>
      </c>
      <c r="AM75" s="22">
        <v>124.51</v>
      </c>
      <c r="AN75" s="22">
        <v>137.84</v>
      </c>
      <c r="AO75" s="22">
        <v>151.791833937315</v>
      </c>
      <c r="AP75" s="22">
        <v>128.01</v>
      </c>
      <c r="AQ75" s="22">
        <v>152.83521613715487</v>
      </c>
      <c r="AR75" s="22">
        <v>104.95</v>
      </c>
      <c r="AS75" s="22">
        <v>76.145873274205016</v>
      </c>
      <c r="AT75" s="22">
        <v>99.002483643854845</v>
      </c>
      <c r="AU75" s="22">
        <v>176.01</v>
      </c>
      <c r="AV75" s="22">
        <v>190.42</v>
      </c>
      <c r="AW75" s="22">
        <v>98.116219083799891</v>
      </c>
      <c r="AX75" s="22">
        <v>226.11</v>
      </c>
      <c r="AY75" s="22">
        <v>137.19999999999999</v>
      </c>
      <c r="AZ75" s="22">
        <v>110.34</v>
      </c>
      <c r="BA75" s="22">
        <v>108.81786349117384</v>
      </c>
      <c r="BB75" s="22">
        <v>157.29</v>
      </c>
      <c r="BC75" s="22">
        <v>161.60973870829642</v>
      </c>
      <c r="BD75" s="22">
        <v>134.40559061068532</v>
      </c>
      <c r="BE75" s="22">
        <v>99.27</v>
      </c>
      <c r="BF75" s="22">
        <v>85.153469167891373</v>
      </c>
      <c r="BG75" s="22">
        <v>161.13</v>
      </c>
      <c r="BH75" s="22">
        <v>120.04</v>
      </c>
      <c r="BI75" s="22">
        <v>111.59</v>
      </c>
    </row>
    <row r="76" spans="1:61" s="19" customFormat="1" ht="14.1" customHeight="1">
      <c r="A76" s="15" t="s">
        <v>210</v>
      </c>
      <c r="B76" s="16" t="s">
        <v>75</v>
      </c>
      <c r="C76" s="33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8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</row>
    <row r="77" spans="1:61" s="19" customFormat="1" ht="14.1" customHeight="1">
      <c r="A77" s="20" t="s">
        <v>211</v>
      </c>
      <c r="B77" s="21" t="s">
        <v>76</v>
      </c>
      <c r="C77" s="32">
        <f t="shared" si="1"/>
        <v>111.88499999999999</v>
      </c>
      <c r="D77" s="22">
        <v>131.68</v>
      </c>
      <c r="E77" s="22">
        <v>133.72999999999999</v>
      </c>
      <c r="F77" s="22">
        <v>113.14</v>
      </c>
      <c r="G77" s="22">
        <v>116.3343135734905</v>
      </c>
      <c r="H77" s="22">
        <v>145.79</v>
      </c>
      <c r="I77" s="22">
        <v>116.786</v>
      </c>
      <c r="J77" s="22">
        <v>120.88</v>
      </c>
      <c r="K77" s="22">
        <v>174.4</v>
      </c>
      <c r="L77" s="22">
        <v>121.04</v>
      </c>
      <c r="M77" s="22">
        <v>147.08000000000001</v>
      </c>
      <c r="N77" s="22">
        <v>110.86</v>
      </c>
      <c r="O77" s="22">
        <v>91.75</v>
      </c>
      <c r="P77" s="22">
        <v>111.75</v>
      </c>
      <c r="Q77" s="22">
        <v>130.85</v>
      </c>
      <c r="R77" s="22">
        <v>119.19</v>
      </c>
      <c r="S77" s="22">
        <v>170.19253411162057</v>
      </c>
      <c r="T77" s="22">
        <v>98.318876003627437</v>
      </c>
      <c r="U77" s="22">
        <v>109.11</v>
      </c>
      <c r="V77" s="22">
        <v>136.26</v>
      </c>
      <c r="W77" s="22">
        <v>92.94</v>
      </c>
      <c r="X77" s="22">
        <v>76.156900155133428</v>
      </c>
      <c r="Y77" s="22">
        <v>109.18761000000001</v>
      </c>
      <c r="Z77" s="22">
        <v>109.03</v>
      </c>
      <c r="AA77" s="22">
        <v>71.09</v>
      </c>
      <c r="AB77" s="22">
        <v>106.7907658772592</v>
      </c>
      <c r="AC77" s="22">
        <v>106.18061077469999</v>
      </c>
      <c r="AD77" s="22">
        <v>123.18</v>
      </c>
      <c r="AE77" s="22">
        <v>140.17413779100272</v>
      </c>
      <c r="AF77" s="22">
        <v>94.57</v>
      </c>
      <c r="AG77" s="22">
        <v>105.71929786444659</v>
      </c>
      <c r="AH77" s="23">
        <v>137.24</v>
      </c>
      <c r="AI77" s="22">
        <v>111.26</v>
      </c>
      <c r="AJ77" s="22">
        <v>149.19</v>
      </c>
      <c r="AK77" s="22">
        <v>197.29870341358148</v>
      </c>
      <c r="AL77" s="22">
        <v>78.251412133891179</v>
      </c>
      <c r="AM77" s="22">
        <v>99.51</v>
      </c>
      <c r="AN77" s="22">
        <v>122.75</v>
      </c>
      <c r="AO77" s="22">
        <v>141.359405488015</v>
      </c>
      <c r="AP77" s="22">
        <v>88.16</v>
      </c>
      <c r="AQ77" s="22">
        <v>107.44959040417237</v>
      </c>
      <c r="AR77" s="22">
        <v>120.04</v>
      </c>
      <c r="AS77" s="22">
        <v>71.927934466678295</v>
      </c>
      <c r="AT77" s="22">
        <v>71.518449572527317</v>
      </c>
      <c r="AU77" s="22">
        <v>92.85</v>
      </c>
      <c r="AV77" s="22">
        <v>112.02</v>
      </c>
      <c r="AW77" s="22">
        <v>93.639301171892015</v>
      </c>
      <c r="AX77" s="22">
        <v>150.25</v>
      </c>
      <c r="AY77" s="22">
        <v>161.06</v>
      </c>
      <c r="AZ77" s="22">
        <v>96.42</v>
      </c>
      <c r="BA77" s="22">
        <v>90.44447695399306</v>
      </c>
      <c r="BB77" s="22">
        <v>116.6</v>
      </c>
      <c r="BC77" s="22">
        <v>148.60511059931932</v>
      </c>
      <c r="BD77" s="22">
        <v>126.17923889069758</v>
      </c>
      <c r="BE77" s="22">
        <v>88.24</v>
      </c>
      <c r="BF77" s="22">
        <v>92.734204837715879</v>
      </c>
      <c r="BG77" s="22">
        <v>130.33000000000001</v>
      </c>
      <c r="BH77" s="22">
        <v>106.82</v>
      </c>
      <c r="BI77" s="22">
        <v>91.74</v>
      </c>
    </row>
    <row r="78" spans="1:61" s="19" customFormat="1" ht="14.1" customHeight="1">
      <c r="A78" s="20" t="s">
        <v>212</v>
      </c>
      <c r="B78" s="21" t="s">
        <v>77</v>
      </c>
      <c r="C78" s="32">
        <f t="shared" si="1"/>
        <v>154.02000000000001</v>
      </c>
      <c r="D78" s="22">
        <v>157.38</v>
      </c>
      <c r="E78" s="22">
        <v>209.13</v>
      </c>
      <c r="F78" s="22">
        <v>119.29</v>
      </c>
      <c r="G78" s="22">
        <v>163.93631930956883</v>
      </c>
      <c r="H78" s="22">
        <v>168.53</v>
      </c>
      <c r="I78" s="22">
        <v>159.36799999999999</v>
      </c>
      <c r="J78" s="22">
        <v>160.69</v>
      </c>
      <c r="K78" s="22">
        <v>329.77</v>
      </c>
      <c r="L78" s="22">
        <v>218.08</v>
      </c>
      <c r="M78" s="22">
        <v>210.46</v>
      </c>
      <c r="N78" s="22">
        <v>151.13</v>
      </c>
      <c r="O78" s="22">
        <v>128.35</v>
      </c>
      <c r="P78" s="22">
        <v>127.31</v>
      </c>
      <c r="Q78" s="22">
        <v>184.35</v>
      </c>
      <c r="R78" s="22">
        <v>146.27000000000001</v>
      </c>
      <c r="S78" s="22">
        <v>197.96926680823739</v>
      </c>
      <c r="T78" s="22">
        <v>129.21909417619608</v>
      </c>
      <c r="U78" s="22">
        <v>135.05000000000001</v>
      </c>
      <c r="V78" s="22">
        <v>156.19999999999999</v>
      </c>
      <c r="W78" s="22">
        <v>139.44</v>
      </c>
      <c r="X78" s="22">
        <v>92.189931766740486</v>
      </c>
      <c r="Y78" s="22">
        <v>135.63763600000001</v>
      </c>
      <c r="Z78" s="22">
        <v>137.29</v>
      </c>
      <c r="AA78" s="22">
        <v>179.01</v>
      </c>
      <c r="AB78" s="22">
        <v>127.34831565815038</v>
      </c>
      <c r="AC78" s="22">
        <v>132.53914300095281</v>
      </c>
      <c r="AD78" s="22">
        <v>186.05</v>
      </c>
      <c r="AE78" s="22">
        <v>174.44629793878084</v>
      </c>
      <c r="AF78" s="22">
        <v>153.30000000000001</v>
      </c>
      <c r="AG78" s="22">
        <v>142.38469739280927</v>
      </c>
      <c r="AH78" s="23">
        <v>160.12</v>
      </c>
      <c r="AI78" s="22">
        <v>167.73</v>
      </c>
      <c r="AJ78" s="22">
        <v>171.48</v>
      </c>
      <c r="AK78" s="22">
        <v>206.15206614993568</v>
      </c>
      <c r="AL78" s="22">
        <v>143.18579631933486</v>
      </c>
      <c r="AM78" s="22">
        <v>137.04</v>
      </c>
      <c r="AN78" s="22">
        <v>154.74</v>
      </c>
      <c r="AO78" s="22">
        <v>189.26832690518503</v>
      </c>
      <c r="AP78" s="22">
        <v>129.12</v>
      </c>
      <c r="AQ78" s="22">
        <v>121.91135917555154</v>
      </c>
      <c r="AR78" s="22">
        <v>179.78</v>
      </c>
      <c r="AS78" s="22">
        <v>91.921336038919534</v>
      </c>
      <c r="AT78" s="22">
        <v>150.61472054325492</v>
      </c>
      <c r="AU78" s="22">
        <v>136.79</v>
      </c>
      <c r="AV78" s="22">
        <v>168.02</v>
      </c>
      <c r="AW78" s="22">
        <v>117.11813802473534</v>
      </c>
      <c r="AX78" s="22">
        <v>166.15</v>
      </c>
      <c r="AY78" s="22">
        <v>181</v>
      </c>
      <c r="AZ78" s="22">
        <v>136.44</v>
      </c>
      <c r="BA78" s="22">
        <v>125.6502563187846</v>
      </c>
      <c r="BB78" s="22">
        <v>176.33</v>
      </c>
      <c r="BC78" s="22">
        <v>187.22645585572045</v>
      </c>
      <c r="BD78" s="22">
        <v>169.63043805966879</v>
      </c>
      <c r="BE78" s="22">
        <v>132.79</v>
      </c>
      <c r="BF78" s="22">
        <v>121.81099918772753</v>
      </c>
      <c r="BG78" s="22">
        <v>161.13</v>
      </c>
      <c r="BH78" s="22">
        <v>144.55000000000001</v>
      </c>
      <c r="BI78" s="22">
        <v>118.34</v>
      </c>
    </row>
    <row r="79" spans="1:61" s="19" customFormat="1" ht="14.1" customHeight="1">
      <c r="A79" s="20" t="s">
        <v>213</v>
      </c>
      <c r="B79" s="21" t="s">
        <v>78</v>
      </c>
      <c r="C79" s="32">
        <f t="shared" si="1"/>
        <v>210.98715376334926</v>
      </c>
      <c r="D79" s="22">
        <v>231.6</v>
      </c>
      <c r="E79" s="22">
        <v>275.95999999999998</v>
      </c>
      <c r="F79" s="22">
        <v>216.74</v>
      </c>
      <c r="G79" s="22">
        <v>199.04368093004774</v>
      </c>
      <c r="H79" s="22">
        <v>272.77</v>
      </c>
      <c r="I79" s="22">
        <v>247.28399999999999</v>
      </c>
      <c r="J79" s="22">
        <v>217.42</v>
      </c>
      <c r="K79" s="22">
        <v>549.59</v>
      </c>
      <c r="L79" s="22">
        <v>270.55</v>
      </c>
      <c r="M79" s="22">
        <v>257.41000000000003</v>
      </c>
      <c r="N79" s="22">
        <v>181.58</v>
      </c>
      <c r="O79" s="22">
        <v>166.71</v>
      </c>
      <c r="P79" s="22">
        <v>172.29</v>
      </c>
      <c r="Q79" s="22">
        <v>291.33</v>
      </c>
      <c r="R79" s="22">
        <v>181.81</v>
      </c>
      <c r="S79" s="22">
        <v>256.23541413318537</v>
      </c>
      <c r="T79" s="22">
        <v>155.06291301143528</v>
      </c>
      <c r="U79" s="22">
        <v>203.63</v>
      </c>
      <c r="V79" s="22">
        <v>233.56</v>
      </c>
      <c r="W79" s="22">
        <v>171.96</v>
      </c>
      <c r="X79" s="22">
        <v>112.23122128124926</v>
      </c>
      <c r="Y79" s="22">
        <v>220.41572000000002</v>
      </c>
      <c r="Z79" s="22">
        <v>157.9</v>
      </c>
      <c r="AA79" s="22">
        <v>235.39</v>
      </c>
      <c r="AB79" s="22">
        <v>146.8770526656576</v>
      </c>
      <c r="AC79" s="22">
        <v>148.73007734696159</v>
      </c>
      <c r="AD79" s="22">
        <v>214.41</v>
      </c>
      <c r="AE79" s="22">
        <v>235.20887087632661</v>
      </c>
      <c r="AF79" s="22">
        <v>210.48</v>
      </c>
      <c r="AG79" s="22">
        <v>181.43192590306364</v>
      </c>
      <c r="AH79" s="23">
        <v>205.85</v>
      </c>
      <c r="AI79" s="22">
        <v>214.95</v>
      </c>
      <c r="AJ79" s="22">
        <v>204.37</v>
      </c>
      <c r="AK79" s="22">
        <v>229.78347543100276</v>
      </c>
      <c r="AL79" s="22">
        <v>319.14999999999998</v>
      </c>
      <c r="AM79" s="22">
        <v>186.89</v>
      </c>
      <c r="AN79" s="22">
        <v>215.13</v>
      </c>
      <c r="AO79" s="22">
        <v>211.73817279598501</v>
      </c>
      <c r="AP79" s="22">
        <v>171.07</v>
      </c>
      <c r="AQ79" s="22">
        <v>152.83521613715487</v>
      </c>
      <c r="AR79" s="22">
        <v>203.1</v>
      </c>
      <c r="AS79" s="22">
        <v>159.66849415452509</v>
      </c>
      <c r="AT79" s="22">
        <v>260.05192740878078</v>
      </c>
      <c r="AU79" s="22">
        <v>176.65</v>
      </c>
      <c r="AV79" s="22">
        <v>268.83</v>
      </c>
      <c r="AW79" s="22">
        <v>154.93316027880107</v>
      </c>
      <c r="AX79" s="22">
        <v>227.71</v>
      </c>
      <c r="AY79" s="22">
        <v>211.14</v>
      </c>
      <c r="AZ79" s="22">
        <v>176.63</v>
      </c>
      <c r="BA79" s="22">
        <v>162.39702939314614</v>
      </c>
      <c r="BB79" s="22">
        <v>262.14999999999998</v>
      </c>
      <c r="BC79" s="22">
        <v>229.97223835389613</v>
      </c>
      <c r="BD79" s="22">
        <v>210.83430752669852</v>
      </c>
      <c r="BE79" s="22">
        <v>247.38</v>
      </c>
      <c r="BF79" s="22">
        <v>136.34939636273339</v>
      </c>
      <c r="BG79" s="22">
        <v>256.79000000000002</v>
      </c>
      <c r="BH79" s="22">
        <v>196.59</v>
      </c>
      <c r="BI79" s="22">
        <v>150.21</v>
      </c>
    </row>
    <row r="80" spans="1:61" s="19" customFormat="1" ht="14.1" customHeight="1">
      <c r="A80" s="20" t="s">
        <v>214</v>
      </c>
      <c r="B80" s="21" t="s">
        <v>79</v>
      </c>
      <c r="C80" s="32">
        <f t="shared" si="1"/>
        <v>109.72499999999999</v>
      </c>
      <c r="D80" s="22">
        <v>119.46</v>
      </c>
      <c r="E80" s="22">
        <v>116.99</v>
      </c>
      <c r="F80" s="22">
        <v>98.86</v>
      </c>
      <c r="G80" s="22">
        <v>105.36914566789856</v>
      </c>
      <c r="H80" s="22">
        <v>104.38</v>
      </c>
      <c r="I80" s="22">
        <v>107.49099999999999</v>
      </c>
      <c r="J80" s="22">
        <v>116.59</v>
      </c>
      <c r="K80" s="22">
        <v>109.97</v>
      </c>
      <c r="L80" s="22">
        <v>96.9</v>
      </c>
      <c r="M80" s="22">
        <v>115.35</v>
      </c>
      <c r="N80" s="22">
        <v>107.89</v>
      </c>
      <c r="O80" s="22">
        <v>152.09</v>
      </c>
      <c r="P80" s="22">
        <v>101.24</v>
      </c>
      <c r="Q80" s="22">
        <v>105.11</v>
      </c>
      <c r="R80" s="22">
        <v>109.48</v>
      </c>
      <c r="S80" s="22">
        <v>180.93023342465659</v>
      </c>
      <c r="T80" s="22">
        <v>103.00072724189542</v>
      </c>
      <c r="U80" s="22">
        <v>127.79</v>
      </c>
      <c r="V80" s="22">
        <v>123.95</v>
      </c>
      <c r="W80" s="22">
        <v>102.24</v>
      </c>
      <c r="X80" s="22">
        <v>72.148642252231681</v>
      </c>
      <c r="Y80" s="22">
        <v>137.87292199999999</v>
      </c>
      <c r="Z80" s="22">
        <v>92</v>
      </c>
      <c r="AA80" s="22">
        <v>72.03</v>
      </c>
      <c r="AB80" s="22">
        <v>93.921253366564798</v>
      </c>
      <c r="AC80" s="22">
        <v>144.17396386644717</v>
      </c>
      <c r="AD80" s="22">
        <v>147.49</v>
      </c>
      <c r="AE80" s="22">
        <v>177.99847659015424</v>
      </c>
      <c r="AF80" s="22">
        <v>105.13</v>
      </c>
      <c r="AG80" s="22">
        <v>161.20415440013267</v>
      </c>
      <c r="AH80" s="23">
        <v>105.2</v>
      </c>
      <c r="AI80" s="22">
        <v>125.56</v>
      </c>
      <c r="AJ80" s="22">
        <v>146.96</v>
      </c>
      <c r="AK80" s="22">
        <v>46.631340144230769</v>
      </c>
      <c r="AL80" s="22">
        <v>161.27938702415238</v>
      </c>
      <c r="AM80" s="22">
        <v>156.07</v>
      </c>
      <c r="AN80" s="22">
        <v>117.5</v>
      </c>
      <c r="AO80" s="22">
        <v>118.40806289955502</v>
      </c>
      <c r="AP80" s="22">
        <v>96.58</v>
      </c>
      <c r="AQ80" s="22">
        <v>90.311718626500578</v>
      </c>
      <c r="AR80" s="22">
        <v>91.69</v>
      </c>
      <c r="AS80" s="22">
        <v>99.595383296666398</v>
      </c>
      <c r="AT80" s="22">
        <v>238.51238516002581</v>
      </c>
      <c r="AU80" s="22">
        <v>132.13</v>
      </c>
      <c r="AV80" s="22">
        <v>179.22</v>
      </c>
      <c r="AW80" s="22">
        <v>95.409309659446194</v>
      </c>
      <c r="AX80" s="22">
        <v>177.55</v>
      </c>
      <c r="AY80" s="22">
        <v>131.38999999999999</v>
      </c>
      <c r="AZ80" s="22">
        <v>94.41</v>
      </c>
      <c r="BA80" s="22">
        <v>90.44447695399306</v>
      </c>
      <c r="BB80" s="22">
        <v>111.98</v>
      </c>
      <c r="BC80" s="22">
        <v>151.77615347588545</v>
      </c>
      <c r="BD80" s="22">
        <v>117.89948094346835</v>
      </c>
      <c r="BE80" s="22">
        <v>94.98</v>
      </c>
      <c r="BF80" s="22">
        <v>103.01492855432716</v>
      </c>
      <c r="BG80" s="22">
        <v>165.87</v>
      </c>
      <c r="BH80" s="22">
        <v>93.84</v>
      </c>
      <c r="BI80" s="22">
        <v>102.89</v>
      </c>
    </row>
    <row r="81" spans="1:61" s="19" customFormat="1" ht="14.1" customHeight="1">
      <c r="A81" s="20" t="s">
        <v>215</v>
      </c>
      <c r="B81" s="21" t="s">
        <v>80</v>
      </c>
      <c r="C81" s="32">
        <f t="shared" si="1"/>
        <v>68.75</v>
      </c>
      <c r="D81" s="22">
        <v>71</v>
      </c>
      <c r="E81" s="22">
        <v>46.29</v>
      </c>
      <c r="F81" s="22">
        <v>77.819999999999993</v>
      </c>
      <c r="G81" s="22">
        <v>60.896683561527801</v>
      </c>
      <c r="H81" s="22">
        <v>72.89</v>
      </c>
      <c r="I81" s="22">
        <v>83.552999999999997</v>
      </c>
      <c r="J81" s="22">
        <v>79.23</v>
      </c>
      <c r="K81" s="22">
        <v>55.9</v>
      </c>
      <c r="L81" s="22">
        <v>64.92</v>
      </c>
      <c r="M81" s="22">
        <v>87.3</v>
      </c>
      <c r="N81" s="22">
        <v>74.95</v>
      </c>
      <c r="O81" s="22">
        <v>77.75</v>
      </c>
      <c r="P81" s="22">
        <v>63.86</v>
      </c>
      <c r="Q81" s="22">
        <v>70.849999999999994</v>
      </c>
      <c r="R81" s="22">
        <v>96.05</v>
      </c>
      <c r="S81" s="22">
        <v>55.864293531242559</v>
      </c>
      <c r="T81" s="22">
        <v>58.93280246169811</v>
      </c>
      <c r="U81" s="22">
        <v>77.41</v>
      </c>
      <c r="V81" s="22">
        <v>67.75</v>
      </c>
      <c r="W81" s="22">
        <v>79.03</v>
      </c>
      <c r="X81" s="22">
        <v>42.086707980468489</v>
      </c>
      <c r="Y81" s="22">
        <v>79.587102000000002</v>
      </c>
      <c r="Z81" s="22">
        <v>92.5</v>
      </c>
      <c r="AA81" s="22">
        <v>42.56</v>
      </c>
      <c r="AB81" s="22">
        <v>55.256598774115197</v>
      </c>
      <c r="AC81" s="22">
        <v>82.370413207040002</v>
      </c>
      <c r="AD81" s="22">
        <v>75.77</v>
      </c>
      <c r="AE81" s="22">
        <v>77.115895816560652</v>
      </c>
      <c r="AF81" s="22">
        <v>75.2</v>
      </c>
      <c r="AG81" s="22">
        <v>67.040928741142096</v>
      </c>
      <c r="AH81" s="23">
        <v>75.489999999999995</v>
      </c>
      <c r="AI81" s="22">
        <v>64.209999999999994</v>
      </c>
      <c r="AJ81" s="22">
        <v>102.08</v>
      </c>
      <c r="AK81" s="22">
        <v>25.690585573124999</v>
      </c>
      <c r="AL81" s="22">
        <v>56.022005248110993</v>
      </c>
      <c r="AM81" s="22">
        <v>65.760000000000005</v>
      </c>
      <c r="AN81" s="22">
        <v>66.34</v>
      </c>
      <c r="AO81" s="22">
        <v>77.541030685662506</v>
      </c>
      <c r="AP81" s="22">
        <v>57.93</v>
      </c>
      <c r="AQ81" s="22">
        <v>65.145537829951053</v>
      </c>
      <c r="AR81" s="22">
        <v>70.03</v>
      </c>
      <c r="AS81" s="22">
        <v>51.823045525075116</v>
      </c>
      <c r="AT81" s="22">
        <v>60.17635528986829</v>
      </c>
      <c r="AU81" s="22">
        <v>91.65</v>
      </c>
      <c r="AV81" s="22">
        <v>75.28</v>
      </c>
      <c r="AW81" s="22">
        <v>59.34055591633927</v>
      </c>
      <c r="AX81" s="22">
        <v>81.010000000000005</v>
      </c>
      <c r="AY81" s="22">
        <v>67.290000000000006</v>
      </c>
      <c r="AZ81" s="22">
        <v>57.78</v>
      </c>
      <c r="BA81" s="22">
        <v>63.654894003006923</v>
      </c>
      <c r="BB81" s="22">
        <v>69.75</v>
      </c>
      <c r="BC81" s="22">
        <v>83.732426858749463</v>
      </c>
      <c r="BD81" s="22">
        <v>74.635092841289108</v>
      </c>
      <c r="BE81" s="22">
        <v>50.45</v>
      </c>
      <c r="BF81" s="22">
        <v>55.142063570915028</v>
      </c>
      <c r="BG81" s="22">
        <v>75.819999999999993</v>
      </c>
      <c r="BH81" s="22">
        <v>64.36</v>
      </c>
      <c r="BI81" s="22">
        <v>66.42</v>
      </c>
    </row>
    <row r="82" spans="1:61" s="19" customFormat="1" ht="14.1" customHeight="1">
      <c r="A82" s="20" t="s">
        <v>216</v>
      </c>
      <c r="B82" s="21" t="s">
        <v>81</v>
      </c>
      <c r="C82" s="32">
        <f t="shared" si="1"/>
        <v>70.215255116050031</v>
      </c>
      <c r="D82" s="22">
        <v>68.37</v>
      </c>
      <c r="E82" s="22">
        <v>58.33</v>
      </c>
      <c r="F82" s="22">
        <v>71.38</v>
      </c>
      <c r="G82" s="22">
        <v>65.15568654631781</v>
      </c>
      <c r="H82" s="22">
        <v>64.02</v>
      </c>
      <c r="I82" s="22">
        <v>75.157000000000011</v>
      </c>
      <c r="J82" s="22">
        <v>79.23</v>
      </c>
      <c r="K82" s="22">
        <v>56.11</v>
      </c>
      <c r="L82" s="22">
        <v>71.38</v>
      </c>
      <c r="M82" s="22">
        <v>91.54</v>
      </c>
      <c r="N82" s="22">
        <v>71.08</v>
      </c>
      <c r="O82" s="22">
        <v>58.29</v>
      </c>
      <c r="P82" s="22">
        <v>80.989999999999995</v>
      </c>
      <c r="Q82" s="22">
        <v>61.45</v>
      </c>
      <c r="R82" s="22">
        <v>96.05</v>
      </c>
      <c r="S82" s="22">
        <v>70.162387879653636</v>
      </c>
      <c r="T82" s="22">
        <v>76.080082621854572</v>
      </c>
      <c r="U82" s="22">
        <v>77.92</v>
      </c>
      <c r="V82" s="22">
        <v>88.67</v>
      </c>
      <c r="W82" s="22">
        <v>79.03</v>
      </c>
      <c r="X82" s="22">
        <v>42.086707980468489</v>
      </c>
      <c r="Y82" s="22">
        <v>65.687325999999999</v>
      </c>
      <c r="Z82" s="22">
        <v>92.5</v>
      </c>
      <c r="AA82" s="22">
        <v>58.21</v>
      </c>
      <c r="AB82" s="22">
        <v>54.433548555408009</v>
      </c>
      <c r="AC82" s="22">
        <v>82.370413207040002</v>
      </c>
      <c r="AD82" s="22">
        <v>79.010000000000005</v>
      </c>
      <c r="AE82" s="22">
        <v>100.33951481892576</v>
      </c>
      <c r="AF82" s="22">
        <v>60.93</v>
      </c>
      <c r="AG82" s="22">
        <v>71.503966387067322</v>
      </c>
      <c r="AH82" s="23">
        <v>84.63</v>
      </c>
      <c r="AI82" s="22">
        <v>69.180000000000007</v>
      </c>
      <c r="AJ82" s="22">
        <v>81.37</v>
      </c>
      <c r="AK82" s="22">
        <v>40.413828125000002</v>
      </c>
      <c r="AL82" s="22">
        <v>56.022005248110993</v>
      </c>
      <c r="AM82" s="22">
        <v>60.3</v>
      </c>
      <c r="AN82" s="22">
        <v>83.55</v>
      </c>
      <c r="AO82" s="22">
        <v>78.945396053837513</v>
      </c>
      <c r="AP82" s="22">
        <v>65.959999999999994</v>
      </c>
      <c r="AQ82" s="22">
        <v>65.145537829951053</v>
      </c>
      <c r="AR82" s="22">
        <v>61.22</v>
      </c>
      <c r="AS82" s="22">
        <v>50.206478669326977</v>
      </c>
      <c r="AT82" s="22">
        <v>87.132180225584108</v>
      </c>
      <c r="AU82" s="22">
        <v>92.85</v>
      </c>
      <c r="AV82" s="22">
        <v>64.98</v>
      </c>
      <c r="AW82" s="22">
        <v>70.268122352446426</v>
      </c>
      <c r="AX82" s="22">
        <v>105</v>
      </c>
      <c r="AY82" s="22">
        <v>64.069999999999993</v>
      </c>
      <c r="AZ82" s="22">
        <v>56.33</v>
      </c>
      <c r="BA82" s="22">
        <v>78.116527277433065</v>
      </c>
      <c r="BB82" s="22">
        <v>85.42</v>
      </c>
      <c r="BC82" s="22">
        <v>79.916648930634551</v>
      </c>
      <c r="BD82" s="22">
        <v>74.010857877640063</v>
      </c>
      <c r="BE82" s="22">
        <v>63.68</v>
      </c>
      <c r="BF82" s="22">
        <v>58.049743005916199</v>
      </c>
      <c r="BG82" s="22">
        <v>66.36</v>
      </c>
      <c r="BH82" s="22">
        <v>63.42</v>
      </c>
      <c r="BI82" s="22">
        <v>66.62</v>
      </c>
    </row>
    <row r="83" spans="1:61" s="19" customFormat="1" ht="14.1" customHeight="1">
      <c r="A83" s="15" t="s">
        <v>217</v>
      </c>
      <c r="B83" s="16" t="s">
        <v>82</v>
      </c>
      <c r="C83" s="33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8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</row>
    <row r="84" spans="1:61" s="19" customFormat="1" ht="14.1" customHeight="1">
      <c r="A84" s="20" t="s">
        <v>218</v>
      </c>
      <c r="B84" s="21" t="s">
        <v>83</v>
      </c>
      <c r="C84" s="32">
        <f t="shared" si="1"/>
        <v>66.490000000000009</v>
      </c>
      <c r="D84" s="22">
        <v>80.709999999999994</v>
      </c>
      <c r="E84" s="22">
        <v>49.36</v>
      </c>
      <c r="F84" s="22">
        <v>68.69</v>
      </c>
      <c r="G84" s="22">
        <v>65.343929772164856</v>
      </c>
      <c r="H84" s="22">
        <v>64.02</v>
      </c>
      <c r="I84" s="22">
        <v>62.595999999999989</v>
      </c>
      <c r="J84" s="22">
        <v>78.599999999999994</v>
      </c>
      <c r="K84" s="22">
        <v>60.17</v>
      </c>
      <c r="L84" s="22">
        <v>68.540000000000006</v>
      </c>
      <c r="M84" s="22">
        <v>84.89</v>
      </c>
      <c r="N84" s="22">
        <v>65.209999999999994</v>
      </c>
      <c r="O84" s="22">
        <v>67.66</v>
      </c>
      <c r="P84" s="22">
        <v>65.55</v>
      </c>
      <c r="Q84" s="22">
        <v>65.22</v>
      </c>
      <c r="R84" s="22">
        <v>82.68</v>
      </c>
      <c r="S84" s="22">
        <v>68.240904844689311</v>
      </c>
      <c r="T84" s="22">
        <v>68.355028078712422</v>
      </c>
      <c r="U84" s="22">
        <v>72.5</v>
      </c>
      <c r="V84" s="22">
        <v>64.27</v>
      </c>
      <c r="W84" s="22">
        <v>66.510000000000005</v>
      </c>
      <c r="X84" s="22">
        <v>86.177544912387845</v>
      </c>
      <c r="Y84" s="22">
        <v>73.927887999999996</v>
      </c>
      <c r="Z84" s="22">
        <v>75.2</v>
      </c>
      <c r="AA84" s="22">
        <v>44.44</v>
      </c>
      <c r="AB84" s="22">
        <v>52.750036744416008</v>
      </c>
      <c r="AC84" s="22">
        <v>80.311152876863986</v>
      </c>
      <c r="AD84" s="22">
        <v>75.77</v>
      </c>
      <c r="AE84" s="22">
        <v>73.556779184052189</v>
      </c>
      <c r="AF84" s="22">
        <v>59.05</v>
      </c>
      <c r="AG84" s="22">
        <v>58.114853449291587</v>
      </c>
      <c r="AH84" s="23">
        <v>86.91</v>
      </c>
      <c r="AI84" s="22">
        <v>70.56</v>
      </c>
      <c r="AJ84" s="22">
        <v>76.36</v>
      </c>
      <c r="AK84" s="22">
        <v>25.690585573124999</v>
      </c>
      <c r="AL84" s="22">
        <v>48.183214398914828</v>
      </c>
      <c r="AM84" s="22">
        <v>77.099999999999994</v>
      </c>
      <c r="AN84" s="22">
        <v>66.47</v>
      </c>
      <c r="AO84" s="22">
        <v>70.178143683944995</v>
      </c>
      <c r="AP84" s="22">
        <v>47.39</v>
      </c>
      <c r="AQ84" s="22">
        <v>50.602675028078146</v>
      </c>
      <c r="AR84" s="22">
        <v>70.03</v>
      </c>
      <c r="AS84" s="22">
        <v>50.931146570179592</v>
      </c>
      <c r="AT84" s="22">
        <v>59.000562962209564</v>
      </c>
      <c r="AU84" s="22">
        <v>74.930000000000007</v>
      </c>
      <c r="AV84" s="22">
        <v>62.71</v>
      </c>
      <c r="AW84" s="22">
        <v>57.45129545332918</v>
      </c>
      <c r="AX84" s="22">
        <v>117.56</v>
      </c>
      <c r="AY84" s="22">
        <v>69.53</v>
      </c>
      <c r="AZ84" s="22">
        <v>52.88</v>
      </c>
      <c r="BA84" s="22">
        <v>63.654894003006923</v>
      </c>
      <c r="BB84" s="22">
        <v>57.74</v>
      </c>
      <c r="BC84" s="22">
        <v>72.012444796135114</v>
      </c>
      <c r="BD84" s="22">
        <v>65.798266637132286</v>
      </c>
      <c r="BE84" s="22">
        <v>60.67</v>
      </c>
      <c r="BF84" s="22">
        <v>59.088199946988048</v>
      </c>
      <c r="BG84" s="22">
        <v>68.709999999999994</v>
      </c>
      <c r="BH84" s="22">
        <v>66.81</v>
      </c>
      <c r="BI84" s="22">
        <v>56.44</v>
      </c>
    </row>
    <row r="85" spans="1:61" s="19" customFormat="1" ht="14.1" customHeight="1">
      <c r="A85" s="20" t="s">
        <v>219</v>
      </c>
      <c r="B85" s="21" t="s">
        <v>84</v>
      </c>
      <c r="C85" s="32">
        <f t="shared" si="1"/>
        <v>84.365000000000009</v>
      </c>
      <c r="D85" s="22">
        <v>87.38</v>
      </c>
      <c r="E85" s="22">
        <v>70.64</v>
      </c>
      <c r="F85" s="22">
        <v>81.13</v>
      </c>
      <c r="G85" s="22">
        <v>85.485954937801552</v>
      </c>
      <c r="H85" s="22">
        <v>81.77</v>
      </c>
      <c r="I85" s="22">
        <v>86.019000000000005</v>
      </c>
      <c r="J85" s="22">
        <v>95.17</v>
      </c>
      <c r="K85" s="22">
        <v>72.849999999999994</v>
      </c>
      <c r="L85" s="22">
        <v>82.26</v>
      </c>
      <c r="M85" s="22">
        <v>116.9</v>
      </c>
      <c r="N85" s="22">
        <v>74.95</v>
      </c>
      <c r="O85" s="22">
        <v>88.04</v>
      </c>
      <c r="P85" s="22">
        <v>76.209999999999994</v>
      </c>
      <c r="Q85" s="22">
        <v>75.08</v>
      </c>
      <c r="R85" s="22">
        <v>109.95</v>
      </c>
      <c r="S85" s="22">
        <v>86.127651331930863</v>
      </c>
      <c r="T85" s="22">
        <v>87.784710717524476</v>
      </c>
      <c r="U85" s="22">
        <v>92.24</v>
      </c>
      <c r="V85" s="22">
        <v>76.91</v>
      </c>
      <c r="W85" s="22">
        <v>84.64</v>
      </c>
      <c r="X85" s="22">
        <v>106.21883442689665</v>
      </c>
      <c r="Y85" s="22">
        <v>92.400918000000004</v>
      </c>
      <c r="Z85" s="22">
        <v>84.09</v>
      </c>
      <c r="AA85" s="22">
        <v>49.41</v>
      </c>
      <c r="AB85" s="22">
        <v>67.153415571791996</v>
      </c>
      <c r="AC85" s="22">
        <v>108.98635297456482</v>
      </c>
      <c r="AD85" s="22">
        <v>87.12</v>
      </c>
      <c r="AE85" s="22">
        <v>97.479966305002179</v>
      </c>
      <c r="AF85" s="22">
        <v>75.2</v>
      </c>
      <c r="AG85" s="22">
        <v>73.735485210029935</v>
      </c>
      <c r="AH85" s="23">
        <v>96.06</v>
      </c>
      <c r="AI85" s="22">
        <v>89.05</v>
      </c>
      <c r="AJ85" s="22">
        <v>96.04</v>
      </c>
      <c r="AK85" s="22">
        <v>31.425792750000003</v>
      </c>
      <c r="AL85" s="22">
        <v>71.134102034496649</v>
      </c>
      <c r="AM85" s="22">
        <v>90.85</v>
      </c>
      <c r="AN85" s="22">
        <v>79.08</v>
      </c>
      <c r="AO85" s="22">
        <v>85.786661633090006</v>
      </c>
      <c r="AP85" s="22">
        <v>72.239999999999995</v>
      </c>
      <c r="AQ85" s="22">
        <v>65.145537829951053</v>
      </c>
      <c r="AR85" s="22">
        <v>91.69</v>
      </c>
      <c r="AS85" s="22">
        <v>76.926284859738601</v>
      </c>
      <c r="AT85" s="22">
        <v>89.98399957518636</v>
      </c>
      <c r="AU85" s="22">
        <v>96.87</v>
      </c>
      <c r="AV85" s="22">
        <v>90.73</v>
      </c>
      <c r="AW85" s="22">
        <v>76.893227925385531</v>
      </c>
      <c r="AX85" s="22">
        <v>125.63</v>
      </c>
      <c r="AY85" s="22">
        <v>80.709999999999994</v>
      </c>
      <c r="AZ85" s="22">
        <v>69.739999999999995</v>
      </c>
      <c r="BA85" s="22">
        <v>90.44447695399306</v>
      </c>
      <c r="BB85" s="22">
        <v>74.48</v>
      </c>
      <c r="BC85" s="22">
        <v>101.36157719260052</v>
      </c>
      <c r="BD85" s="22">
        <v>85.723933376110367</v>
      </c>
      <c r="BE85" s="22">
        <v>77.209999999999994</v>
      </c>
      <c r="BF85" s="22">
        <v>67.49970116966999</v>
      </c>
      <c r="BG85" s="22">
        <v>82.94</v>
      </c>
      <c r="BH85" s="22">
        <v>81.62</v>
      </c>
      <c r="BI85" s="22">
        <v>83.69</v>
      </c>
    </row>
    <row r="86" spans="1:61" s="19" customFormat="1" ht="14.1" customHeight="1">
      <c r="A86" s="20" t="s">
        <v>220</v>
      </c>
      <c r="B86" s="21" t="s">
        <v>85</v>
      </c>
      <c r="C86" s="32">
        <f t="shared" si="1"/>
        <v>107.42979520208618</v>
      </c>
      <c r="D86" s="22">
        <v>105.39</v>
      </c>
      <c r="E86" s="22">
        <v>94</v>
      </c>
      <c r="F86" s="22">
        <v>118.76</v>
      </c>
      <c r="G86" s="22">
        <v>107.46335155544722</v>
      </c>
      <c r="H86" s="22">
        <v>92.39</v>
      </c>
      <c r="I86" s="22">
        <v>108.96</v>
      </c>
      <c r="J86" s="22">
        <v>103.75</v>
      </c>
      <c r="K86" s="22">
        <v>95.24</v>
      </c>
      <c r="L86" s="22">
        <v>111.74</v>
      </c>
      <c r="M86" s="22">
        <v>148.86000000000001</v>
      </c>
      <c r="N86" s="22">
        <v>101.99</v>
      </c>
      <c r="O86" s="22">
        <v>114.33</v>
      </c>
      <c r="P86" s="22">
        <v>103.47</v>
      </c>
      <c r="Q86" s="22">
        <v>104.23</v>
      </c>
      <c r="R86" s="22">
        <v>144.1</v>
      </c>
      <c r="S86" s="22">
        <v>103.42099864660989</v>
      </c>
      <c r="T86" s="22">
        <v>112.36442971843135</v>
      </c>
      <c r="U86" s="22">
        <v>130.09</v>
      </c>
      <c r="V86" s="22">
        <v>107.41</v>
      </c>
      <c r="W86" s="22">
        <v>107.94</v>
      </c>
      <c r="X86" s="22">
        <v>130.26838184430721</v>
      </c>
      <c r="Y86" s="22">
        <v>109.78525400000001</v>
      </c>
      <c r="Z86" s="22">
        <v>96.44</v>
      </c>
      <c r="AA86" s="22">
        <v>63.61</v>
      </c>
      <c r="AB86" s="22">
        <v>95.249357128569599</v>
      </c>
      <c r="AC86" s="22">
        <v>131.0719200157024</v>
      </c>
      <c r="AD86" s="22">
        <v>114.86</v>
      </c>
      <c r="AE86" s="22">
        <v>111.77770887462009</v>
      </c>
      <c r="AF86" s="22">
        <v>100.21</v>
      </c>
      <c r="AG86" s="22">
        <v>99.308309464972552</v>
      </c>
      <c r="AH86" s="23">
        <v>112.08</v>
      </c>
      <c r="AI86" s="22">
        <v>110.63</v>
      </c>
      <c r="AJ86" s="22">
        <v>112.93</v>
      </c>
      <c r="AK86" s="22">
        <v>52.84885216346153</v>
      </c>
      <c r="AL86" s="22">
        <v>88.937127022845203</v>
      </c>
      <c r="AM86" s="22">
        <v>109.52</v>
      </c>
      <c r="AN86" s="22">
        <v>97.74</v>
      </c>
      <c r="AO86" s="22">
        <v>115.77989342482752</v>
      </c>
      <c r="AP86" s="22">
        <v>91.05</v>
      </c>
      <c r="AQ86" s="22">
        <v>107.44959040417237</v>
      </c>
      <c r="AR86" s="22">
        <v>104.95</v>
      </c>
      <c r="AS86" s="22">
        <v>86.458454940184453</v>
      </c>
      <c r="AT86" s="22">
        <v>113.91751548117195</v>
      </c>
      <c r="AU86" s="22">
        <v>124.36</v>
      </c>
      <c r="AV86" s="22">
        <v>115.38</v>
      </c>
      <c r="AW86" s="22">
        <v>92.445746113478066</v>
      </c>
      <c r="AX86" s="22">
        <v>165.11</v>
      </c>
      <c r="AY86" s="22">
        <v>110.25</v>
      </c>
      <c r="AZ86" s="22">
        <v>83.44</v>
      </c>
      <c r="BA86" s="22">
        <v>108.81786349117384</v>
      </c>
      <c r="BB86" s="22">
        <v>114.3</v>
      </c>
      <c r="BC86" s="22">
        <v>130.65657191502947</v>
      </c>
      <c r="BD86" s="22">
        <v>102.50024802417846</v>
      </c>
      <c r="BE86" s="22">
        <v>93.76</v>
      </c>
      <c r="BF86" s="22">
        <v>81.207332791818374</v>
      </c>
      <c r="BG86" s="22">
        <v>104.27</v>
      </c>
      <c r="BH86" s="22">
        <v>103.69</v>
      </c>
      <c r="BI86" s="22">
        <v>100.42</v>
      </c>
    </row>
    <row r="87" spans="1:61" s="19" customFormat="1" ht="14.1" customHeight="1">
      <c r="A87" s="15" t="s">
        <v>221</v>
      </c>
      <c r="B87" s="16" t="s">
        <v>86</v>
      </c>
      <c r="C87" s="33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8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</row>
    <row r="88" spans="1:61" s="19" customFormat="1" ht="14.1" customHeight="1">
      <c r="A88" s="20" t="s">
        <v>222</v>
      </c>
      <c r="B88" s="21" t="s">
        <v>87</v>
      </c>
      <c r="C88" s="32">
        <f t="shared" si="1"/>
        <v>60.945</v>
      </c>
      <c r="D88" s="22">
        <v>61.39</v>
      </c>
      <c r="E88" s="22">
        <v>95.18</v>
      </c>
      <c r="F88" s="22">
        <v>67.62</v>
      </c>
      <c r="G88" s="22">
        <v>53.766971382569942</v>
      </c>
      <c r="H88" s="22">
        <v>55.15</v>
      </c>
      <c r="I88" s="22">
        <v>61.829000000000008</v>
      </c>
      <c r="J88" s="22">
        <v>69.45</v>
      </c>
      <c r="K88" s="22">
        <v>53.58</v>
      </c>
      <c r="L88" s="22">
        <v>62.35</v>
      </c>
      <c r="M88" s="22">
        <v>73.19</v>
      </c>
      <c r="N88" s="22">
        <v>58.43</v>
      </c>
      <c r="O88" s="22">
        <v>53.21</v>
      </c>
      <c r="P88" s="22">
        <v>52.63</v>
      </c>
      <c r="Q88" s="22">
        <v>53.79</v>
      </c>
      <c r="R88" s="22">
        <v>90.64</v>
      </c>
      <c r="S88" s="22">
        <v>78.272176571341362</v>
      </c>
      <c r="T88" s="22">
        <v>78.06986939811847</v>
      </c>
      <c r="U88" s="22">
        <v>72.06</v>
      </c>
      <c r="V88" s="22">
        <v>67.75</v>
      </c>
      <c r="W88" s="22">
        <v>55.78</v>
      </c>
      <c r="X88" s="22">
        <v>76.156900155133428</v>
      </c>
      <c r="Y88" s="22">
        <v>65.687325999999999</v>
      </c>
      <c r="Z88" s="22">
        <v>75.040000000000006</v>
      </c>
      <c r="AA88" s="22">
        <v>56.97</v>
      </c>
      <c r="AB88" s="22">
        <v>49.308190375276801</v>
      </c>
      <c r="AC88" s="22">
        <v>78.843929891613612</v>
      </c>
      <c r="AD88" s="22">
        <v>60.2</v>
      </c>
      <c r="AE88" s="22">
        <v>73.556779184052189</v>
      </c>
      <c r="AF88" s="22">
        <v>51.24</v>
      </c>
      <c r="AG88" s="22">
        <v>83.322995497405287</v>
      </c>
      <c r="AH88" s="23">
        <v>57.2</v>
      </c>
      <c r="AI88" s="22">
        <v>64.180000000000007</v>
      </c>
      <c r="AJ88" s="22">
        <v>60.49</v>
      </c>
      <c r="AK88" s="22">
        <v>19.719684950624995</v>
      </c>
      <c r="AL88" s="22">
        <v>43.366842906995778</v>
      </c>
      <c r="AM88" s="22">
        <v>58.42</v>
      </c>
      <c r="AN88" s="22">
        <v>66.72</v>
      </c>
      <c r="AO88" s="22">
        <v>74.130429077237494</v>
      </c>
      <c r="AP88" s="22">
        <v>53.01</v>
      </c>
      <c r="AQ88" s="22">
        <v>80.688560341246429</v>
      </c>
      <c r="AR88" s="22">
        <v>61.22</v>
      </c>
      <c r="AS88" s="22">
        <v>54.275767651037789</v>
      </c>
      <c r="AT88" s="22">
        <v>53.771632854654158</v>
      </c>
      <c r="AU88" s="22">
        <v>70.45</v>
      </c>
      <c r="AV88" s="22">
        <v>56.02</v>
      </c>
      <c r="AW88" s="22">
        <v>57.286771894598317</v>
      </c>
      <c r="AX88" s="22">
        <v>84.7</v>
      </c>
      <c r="AY88" s="22">
        <v>53.76</v>
      </c>
      <c r="AZ88" s="22">
        <v>54.29</v>
      </c>
      <c r="BA88" s="22">
        <v>63.654894003006923</v>
      </c>
      <c r="BB88" s="22">
        <v>53.06</v>
      </c>
      <c r="BC88" s="22">
        <v>72.285093074404699</v>
      </c>
      <c r="BD88" s="22">
        <v>65.609695658529986</v>
      </c>
      <c r="BE88" s="22">
        <v>60.67</v>
      </c>
      <c r="BF88" s="22">
        <v>60.126656888059884</v>
      </c>
      <c r="BG88" s="22">
        <v>61.61</v>
      </c>
      <c r="BH88" s="22">
        <v>57.82</v>
      </c>
      <c r="BI88" s="22">
        <v>46.89</v>
      </c>
    </row>
    <row r="89" spans="1:61" s="19" customFormat="1" ht="14.1" customHeight="1">
      <c r="A89" s="20" t="s">
        <v>223</v>
      </c>
      <c r="B89" s="21" t="s">
        <v>88</v>
      </c>
      <c r="C89" s="32">
        <f t="shared" si="1"/>
        <v>78.885000000000005</v>
      </c>
      <c r="D89" s="22">
        <v>78.540000000000006</v>
      </c>
      <c r="E89" s="22">
        <v>110.87</v>
      </c>
      <c r="F89" s="22">
        <v>68.83</v>
      </c>
      <c r="G89" s="22">
        <v>67.908743724331217</v>
      </c>
      <c r="H89" s="22">
        <v>77.989999999999995</v>
      </c>
      <c r="I89" s="22">
        <v>83.224000000000004</v>
      </c>
      <c r="J89" s="22">
        <v>79.23</v>
      </c>
      <c r="K89" s="22">
        <v>63.43</v>
      </c>
      <c r="L89" s="22">
        <v>82.26</v>
      </c>
      <c r="M89" s="22">
        <v>100.02</v>
      </c>
      <c r="N89" s="22">
        <v>81.59</v>
      </c>
      <c r="O89" s="22">
        <v>70.77</v>
      </c>
      <c r="P89" s="22">
        <v>70.349999999999994</v>
      </c>
      <c r="Q89" s="22">
        <v>73.66</v>
      </c>
      <c r="R89" s="22">
        <v>100.62</v>
      </c>
      <c r="S89" s="22">
        <v>107.49002154418142</v>
      </c>
      <c r="T89" s="22">
        <v>93.637024765359456</v>
      </c>
      <c r="U89" s="22">
        <v>85.22</v>
      </c>
      <c r="V89" s="22">
        <v>80.89</v>
      </c>
      <c r="W89" s="22">
        <v>69.72</v>
      </c>
      <c r="X89" s="22">
        <v>92.189931766740486</v>
      </c>
      <c r="Y89" s="22">
        <v>79.587102000000002</v>
      </c>
      <c r="Z89" s="22">
        <v>83.95</v>
      </c>
      <c r="AA89" s="22">
        <v>69.239999999999995</v>
      </c>
      <c r="AB89" s="22">
        <v>62.196408572759999</v>
      </c>
      <c r="AC89" s="22">
        <v>90.144120953454404</v>
      </c>
      <c r="AD89" s="22">
        <v>66.52</v>
      </c>
      <c r="AE89" s="22">
        <v>97.479966305002179</v>
      </c>
      <c r="AF89" s="22">
        <v>75.2</v>
      </c>
      <c r="AG89" s="22">
        <v>96.120882564286077</v>
      </c>
      <c r="AH89" s="23">
        <v>64.03</v>
      </c>
      <c r="AI89" s="22">
        <v>83.74</v>
      </c>
      <c r="AJ89" s="22">
        <v>75.11</v>
      </c>
      <c r="AK89" s="22">
        <v>25.690585573124999</v>
      </c>
      <c r="AL89" s="22">
        <v>64.016791935102134</v>
      </c>
      <c r="AM89" s="22">
        <v>72.17</v>
      </c>
      <c r="AN89" s="22">
        <v>81.540000000000006</v>
      </c>
      <c r="AO89" s="22">
        <v>84.964104774587497</v>
      </c>
      <c r="AP89" s="22">
        <v>61.38</v>
      </c>
      <c r="AQ89" s="22">
        <v>90.311718626500578</v>
      </c>
      <c r="AR89" s="22">
        <v>80.08</v>
      </c>
      <c r="AS89" s="22">
        <v>64.755580371060148</v>
      </c>
      <c r="AT89" s="22">
        <v>87.132180225584108</v>
      </c>
      <c r="AU89" s="22">
        <v>81.239999999999995</v>
      </c>
      <c r="AV89" s="22">
        <v>89.6</v>
      </c>
      <c r="AW89" s="22">
        <v>71.400464026798716</v>
      </c>
      <c r="AX89" s="22">
        <v>106.42</v>
      </c>
      <c r="AY89" s="22">
        <v>66.7</v>
      </c>
      <c r="AZ89" s="22">
        <v>67.5</v>
      </c>
      <c r="BA89" s="22">
        <v>78.116527277433065</v>
      </c>
      <c r="BB89" s="22">
        <v>75.61</v>
      </c>
      <c r="BC89" s="22">
        <v>85.004352834787781</v>
      </c>
      <c r="BD89" s="22">
        <v>76.577157172641705</v>
      </c>
      <c r="BE89" s="22">
        <v>66.19</v>
      </c>
      <c r="BF89" s="22">
        <v>83.388092368069252</v>
      </c>
      <c r="BG89" s="22">
        <v>92.41</v>
      </c>
      <c r="BH89" s="22">
        <v>72.27</v>
      </c>
      <c r="BI89" s="22">
        <v>59.87</v>
      </c>
    </row>
    <row r="90" spans="1:61" s="19" customFormat="1" ht="14.1" customHeight="1">
      <c r="A90" s="20" t="s">
        <v>224</v>
      </c>
      <c r="B90" s="21" t="s">
        <v>89</v>
      </c>
      <c r="C90" s="32">
        <f t="shared" si="1"/>
        <v>98.724999999999994</v>
      </c>
      <c r="D90" s="22">
        <v>97.5</v>
      </c>
      <c r="E90" s="22">
        <v>116.99</v>
      </c>
      <c r="F90" s="22">
        <v>98.53</v>
      </c>
      <c r="G90" s="22">
        <v>89.5802450999754</v>
      </c>
      <c r="H90" s="22">
        <v>109.68</v>
      </c>
      <c r="I90" s="22">
        <v>106.87700000000001</v>
      </c>
      <c r="J90" s="22">
        <v>108.19</v>
      </c>
      <c r="K90" s="22">
        <v>70.16</v>
      </c>
      <c r="L90" s="22">
        <v>111.74</v>
      </c>
      <c r="M90" s="22">
        <v>120.13</v>
      </c>
      <c r="N90" s="22">
        <v>98.92</v>
      </c>
      <c r="O90" s="22">
        <v>92.91</v>
      </c>
      <c r="P90" s="22">
        <v>86.45</v>
      </c>
      <c r="Q90" s="22">
        <v>85.65</v>
      </c>
      <c r="R90" s="22">
        <v>117.48</v>
      </c>
      <c r="S90" s="22">
        <v>129.81313327391416</v>
      </c>
      <c r="T90" s="22">
        <v>112.36442971843135</v>
      </c>
      <c r="U90" s="22">
        <v>105.45</v>
      </c>
      <c r="V90" s="22">
        <v>144.78</v>
      </c>
      <c r="W90" s="22">
        <v>83.66</v>
      </c>
      <c r="X90" s="22">
        <v>112.23122128124926</v>
      </c>
      <c r="Y90" s="22">
        <v>94.624033999999995</v>
      </c>
      <c r="Z90" s="22">
        <v>96.57</v>
      </c>
      <c r="AA90" s="22">
        <v>81.52</v>
      </c>
      <c r="AB90" s="22">
        <v>91.639159578331217</v>
      </c>
      <c r="AC90" s="22">
        <v>104.9965360848488</v>
      </c>
      <c r="AD90" s="22">
        <v>100.55</v>
      </c>
      <c r="AE90" s="22">
        <v>111.77770887462009</v>
      </c>
      <c r="AF90" s="22">
        <v>100.21</v>
      </c>
      <c r="AG90" s="22">
        <v>130.78456129500839</v>
      </c>
      <c r="AH90" s="23">
        <v>73.209999999999994</v>
      </c>
      <c r="AI90" s="22">
        <v>105.25</v>
      </c>
      <c r="AJ90" s="22">
        <v>93.27</v>
      </c>
      <c r="AK90" s="22">
        <v>30.640147931249995</v>
      </c>
      <c r="AL90" s="22">
        <v>80.045364268533106</v>
      </c>
      <c r="AM90" s="22">
        <v>88.46</v>
      </c>
      <c r="AN90" s="22">
        <v>96.76</v>
      </c>
      <c r="AO90" s="22">
        <v>103.20079219845998</v>
      </c>
      <c r="AP90" s="22">
        <v>75.62</v>
      </c>
      <c r="AQ90" s="22">
        <v>121.91135917555154</v>
      </c>
      <c r="AR90" s="22">
        <v>104.95</v>
      </c>
      <c r="AS90" s="22">
        <v>84.210126324718686</v>
      </c>
      <c r="AT90" s="22">
        <v>118.40888199006582</v>
      </c>
      <c r="AU90" s="22">
        <v>102.34</v>
      </c>
      <c r="AV90" s="22">
        <v>112.02</v>
      </c>
      <c r="AW90" s="22">
        <v>84.369116357630674</v>
      </c>
      <c r="AX90" s="22">
        <v>131.57</v>
      </c>
      <c r="AY90" s="22">
        <v>96.53</v>
      </c>
      <c r="AZ90" s="22">
        <v>79.78</v>
      </c>
      <c r="BA90" s="22">
        <v>90.44447695399306</v>
      </c>
      <c r="BB90" s="22">
        <v>106.13</v>
      </c>
      <c r="BC90" s="22">
        <v>120.7778664465073</v>
      </c>
      <c r="BD90" s="22">
        <v>91.35938790905314</v>
      </c>
      <c r="BE90" s="22">
        <v>85.49</v>
      </c>
      <c r="BF90" s="22">
        <v>90.968828037893701</v>
      </c>
      <c r="BG90" s="22">
        <v>106.64</v>
      </c>
      <c r="BH90" s="22">
        <v>90.34</v>
      </c>
      <c r="BI90" s="22">
        <v>83.79</v>
      </c>
    </row>
    <row r="91" spans="1:61" s="19" customFormat="1" ht="14.1" customHeight="1">
      <c r="A91" s="15" t="s">
        <v>225</v>
      </c>
      <c r="B91" s="16" t="s">
        <v>90</v>
      </c>
      <c r="C91" s="33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8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</row>
    <row r="92" spans="1:61" s="19" customFormat="1" ht="14.1" customHeight="1">
      <c r="A92" s="20" t="s">
        <v>226</v>
      </c>
      <c r="B92" s="21" t="s">
        <v>91</v>
      </c>
      <c r="C92" s="32">
        <f t="shared" si="1"/>
        <v>65.599999999999994</v>
      </c>
      <c r="D92" s="22">
        <v>61.39</v>
      </c>
      <c r="E92" s="22">
        <v>75.36</v>
      </c>
      <c r="F92" s="22">
        <v>65.17</v>
      </c>
      <c r="G92" s="22">
        <v>63.226193481385302</v>
      </c>
      <c r="H92" s="22">
        <v>36.159999999999997</v>
      </c>
      <c r="I92" s="22">
        <v>60.185000000000002</v>
      </c>
      <c r="J92" s="22">
        <v>78.599999999999994</v>
      </c>
      <c r="K92" s="22">
        <v>57.01</v>
      </c>
      <c r="L92" s="22">
        <v>65.430000000000007</v>
      </c>
      <c r="M92" s="22">
        <v>88.63</v>
      </c>
      <c r="N92" s="22">
        <v>67.180000000000007</v>
      </c>
      <c r="O92" s="22">
        <v>69.94</v>
      </c>
      <c r="P92" s="22">
        <v>64.290000000000006</v>
      </c>
      <c r="Q92" s="22">
        <v>65.77</v>
      </c>
      <c r="R92" s="22">
        <v>71.56</v>
      </c>
      <c r="S92" s="22">
        <v>61.57222842922485</v>
      </c>
      <c r="T92" s="22">
        <v>73.212448738415432</v>
      </c>
      <c r="U92" s="22">
        <v>71.760000000000005</v>
      </c>
      <c r="V92" s="22">
        <v>68.61</v>
      </c>
      <c r="W92" s="22">
        <v>65.849999999999994</v>
      </c>
      <c r="X92" s="22">
        <v>86.177544912387845</v>
      </c>
      <c r="Y92" s="22">
        <v>61.979118</v>
      </c>
      <c r="Z92" s="22">
        <v>75.010000000000005</v>
      </c>
      <c r="AA92" s="22">
        <v>56.97</v>
      </c>
      <c r="AB92" s="22">
        <v>58.1372745395904</v>
      </c>
      <c r="AC92" s="22">
        <v>80.311152876863986</v>
      </c>
      <c r="AD92" s="22">
        <v>78.180000000000007</v>
      </c>
      <c r="AE92" s="22">
        <v>73.556779184052189</v>
      </c>
      <c r="AF92" s="22">
        <v>58.72</v>
      </c>
      <c r="AG92" s="22">
        <v>58.114853449291587</v>
      </c>
      <c r="AH92" s="23">
        <v>75.489999999999995</v>
      </c>
      <c r="AI92" s="22">
        <v>64.69</v>
      </c>
      <c r="AJ92" s="22">
        <v>73.430000000000007</v>
      </c>
      <c r="AK92" s="22">
        <v>27.97880408653846</v>
      </c>
      <c r="AL92" s="22">
        <v>50.581650405012162</v>
      </c>
      <c r="AM92" s="22">
        <v>65.900000000000006</v>
      </c>
      <c r="AN92" s="22">
        <v>76.66</v>
      </c>
      <c r="AO92" s="22">
        <v>74.792487036520001</v>
      </c>
      <c r="AP92" s="22">
        <v>44.86</v>
      </c>
      <c r="AQ92" s="22">
        <v>80.688560341246429</v>
      </c>
      <c r="AR92" s="22">
        <v>70.03</v>
      </c>
      <c r="AS92" s="22">
        <v>45.208128276266663</v>
      </c>
      <c r="AT92" s="22">
        <v>59.000562962209564</v>
      </c>
      <c r="AU92" s="22">
        <v>80.650000000000006</v>
      </c>
      <c r="AV92" s="22">
        <v>76.86</v>
      </c>
      <c r="AW92" s="22">
        <v>56.979256383816136</v>
      </c>
      <c r="AX92" s="22">
        <v>119.21</v>
      </c>
      <c r="AY92" s="22">
        <v>62.64</v>
      </c>
      <c r="AZ92" s="22">
        <v>60.21</v>
      </c>
      <c r="BA92" s="22">
        <v>54.290393767927696</v>
      </c>
      <c r="BB92" s="22">
        <v>55.57</v>
      </c>
      <c r="BC92" s="22">
        <v>72.012444796135114</v>
      </c>
      <c r="BD92" s="22">
        <v>75.102930611631507</v>
      </c>
      <c r="BE92" s="22">
        <v>59.57</v>
      </c>
      <c r="BF92" s="22">
        <v>59.711274111631155</v>
      </c>
      <c r="BG92" s="22">
        <v>71.08</v>
      </c>
      <c r="BH92" s="22">
        <v>55.97</v>
      </c>
      <c r="BI92" s="22">
        <v>52.79</v>
      </c>
    </row>
    <row r="93" spans="1:61" s="19" customFormat="1" ht="14.1" customHeight="1">
      <c r="A93" s="20" t="s">
        <v>227</v>
      </c>
      <c r="B93" s="21" t="s">
        <v>92</v>
      </c>
      <c r="C93" s="32">
        <f t="shared" si="1"/>
        <v>81.69</v>
      </c>
      <c r="D93" s="22">
        <v>82.89</v>
      </c>
      <c r="E93" s="22">
        <v>82.81</v>
      </c>
      <c r="F93" s="22">
        <v>81.430000000000007</v>
      </c>
      <c r="G93" s="22">
        <v>78.238590742689297</v>
      </c>
      <c r="H93" s="22">
        <v>40.869999999999997</v>
      </c>
      <c r="I93" s="22">
        <v>76.33</v>
      </c>
      <c r="J93" s="22">
        <v>84.99</v>
      </c>
      <c r="K93" s="22">
        <v>63.15</v>
      </c>
      <c r="L93" s="22">
        <v>78.510000000000005</v>
      </c>
      <c r="M93" s="22">
        <v>115.72</v>
      </c>
      <c r="N93" s="22">
        <v>91.23</v>
      </c>
      <c r="O93" s="22">
        <v>92.85</v>
      </c>
      <c r="P93" s="22">
        <v>76.34</v>
      </c>
      <c r="Q93" s="22">
        <v>77.180000000000007</v>
      </c>
      <c r="R93" s="22">
        <v>97.94</v>
      </c>
      <c r="S93" s="22">
        <v>73.016355328644792</v>
      </c>
      <c r="T93" s="22">
        <v>93.637024765359456</v>
      </c>
      <c r="U93" s="22">
        <v>89.34</v>
      </c>
      <c r="V93" s="22">
        <v>74.67</v>
      </c>
      <c r="W93" s="22">
        <v>81.95</v>
      </c>
      <c r="X93" s="22">
        <v>106.21883442689665</v>
      </c>
      <c r="Y93" s="22">
        <v>99.397767999999985</v>
      </c>
      <c r="Z93" s="22">
        <v>83.88</v>
      </c>
      <c r="AA93" s="22">
        <v>65.28</v>
      </c>
      <c r="AB93" s="22">
        <v>70.501733506987193</v>
      </c>
      <c r="AC93" s="22">
        <v>108.98635297456482</v>
      </c>
      <c r="AD93" s="22">
        <v>91.41</v>
      </c>
      <c r="AE93" s="22">
        <v>97.479966305002179</v>
      </c>
      <c r="AF93" s="22">
        <v>75.2</v>
      </c>
      <c r="AG93" s="22">
        <v>73.735485210029935</v>
      </c>
      <c r="AH93" s="23">
        <v>84.63</v>
      </c>
      <c r="AI93" s="22">
        <v>84.64</v>
      </c>
      <c r="AJ93" s="22">
        <v>92.07</v>
      </c>
      <c r="AK93" s="22">
        <v>37.305072115384611</v>
      </c>
      <c r="AL93" s="22">
        <v>65.342756556359177</v>
      </c>
      <c r="AM93" s="22">
        <v>86.55</v>
      </c>
      <c r="AN93" s="22">
        <v>92.96</v>
      </c>
      <c r="AO93" s="22">
        <v>89.959633012810002</v>
      </c>
      <c r="AP93" s="22">
        <v>66.28</v>
      </c>
      <c r="AQ93" s="22">
        <v>90.311718626500578</v>
      </c>
      <c r="AR93" s="22">
        <v>80.08</v>
      </c>
      <c r="AS93" s="22">
        <v>59.441349098141018</v>
      </c>
      <c r="AT93" s="22">
        <v>70.414351898994141</v>
      </c>
      <c r="AU93" s="22">
        <v>108.22</v>
      </c>
      <c r="AV93" s="22">
        <v>79.98</v>
      </c>
      <c r="AW93" s="22">
        <v>67.716350914681172</v>
      </c>
      <c r="AX93" s="22">
        <v>131.16</v>
      </c>
      <c r="AY93" s="22">
        <v>74.650000000000006</v>
      </c>
      <c r="AZ93" s="22">
        <v>71.64</v>
      </c>
      <c r="BA93" s="22">
        <v>78.116527277433065</v>
      </c>
      <c r="BB93" s="22">
        <v>87.93</v>
      </c>
      <c r="BC93" s="22">
        <v>95.377105499088998</v>
      </c>
      <c r="BD93" s="22">
        <v>89.570449335463749</v>
      </c>
      <c r="BE93" s="22">
        <v>70.58</v>
      </c>
      <c r="BF93" s="22">
        <v>68.745849498956204</v>
      </c>
      <c r="BG93" s="22">
        <v>87.68</v>
      </c>
      <c r="BH93" s="22">
        <v>68.39</v>
      </c>
      <c r="BI93" s="22">
        <v>71.89</v>
      </c>
    </row>
    <row r="94" spans="1:61" s="19" customFormat="1" ht="14.1" customHeight="1">
      <c r="A94" s="20" t="s">
        <v>228</v>
      </c>
      <c r="B94" s="21" t="s">
        <v>93</v>
      </c>
      <c r="C94" s="32">
        <f t="shared" si="1"/>
        <v>103.655</v>
      </c>
      <c r="D94" s="22">
        <v>105.39</v>
      </c>
      <c r="E94" s="22">
        <v>122.58</v>
      </c>
      <c r="F94" s="22">
        <v>100.68</v>
      </c>
      <c r="G94" s="22">
        <v>109.79286147530473</v>
      </c>
      <c r="H94" s="22">
        <v>62.63</v>
      </c>
      <c r="I94" s="22">
        <v>86.173000000000002</v>
      </c>
      <c r="J94" s="22">
        <v>103.75</v>
      </c>
      <c r="K94" s="22">
        <v>83.37</v>
      </c>
      <c r="L94" s="22">
        <v>111.74</v>
      </c>
      <c r="M94" s="22">
        <v>145.72</v>
      </c>
      <c r="N94" s="22">
        <v>107.89</v>
      </c>
      <c r="O94" s="22">
        <v>121.98</v>
      </c>
      <c r="P94" s="22">
        <v>91.97</v>
      </c>
      <c r="Q94" s="22">
        <v>91.36</v>
      </c>
      <c r="R94" s="22">
        <v>117.46</v>
      </c>
      <c r="S94" s="22">
        <v>82.765056020743259</v>
      </c>
      <c r="T94" s="22">
        <v>112.36442971843135</v>
      </c>
      <c r="U94" s="22">
        <v>129.88</v>
      </c>
      <c r="V94" s="22">
        <v>85.01</v>
      </c>
      <c r="W94" s="22">
        <v>103.75</v>
      </c>
      <c r="X94" s="22">
        <v>130.26838184430721</v>
      </c>
      <c r="Y94" s="22">
        <v>109.97585799999999</v>
      </c>
      <c r="Z94" s="22">
        <v>96.5</v>
      </c>
      <c r="AA94" s="22">
        <v>82.74</v>
      </c>
      <c r="AB94" s="22">
        <v>92.574443917771191</v>
      </c>
      <c r="AC94" s="22">
        <v>131.0719200157024</v>
      </c>
      <c r="AD94" s="22">
        <v>103.37</v>
      </c>
      <c r="AE94" s="22">
        <v>111.77770887462009</v>
      </c>
      <c r="AF94" s="22">
        <v>100.21</v>
      </c>
      <c r="AG94" s="22">
        <v>99.308309464972552</v>
      </c>
      <c r="AH94" s="23">
        <v>100.65</v>
      </c>
      <c r="AI94" s="22">
        <v>100.15</v>
      </c>
      <c r="AJ94" s="22">
        <v>109.32</v>
      </c>
      <c r="AK94" s="22">
        <v>52.84885216346153</v>
      </c>
      <c r="AL94" s="22">
        <v>93.383008400001231</v>
      </c>
      <c r="AM94" s="22">
        <v>98.36</v>
      </c>
      <c r="AN94" s="22">
        <v>108.25</v>
      </c>
      <c r="AO94" s="22">
        <v>121.75847742077249</v>
      </c>
      <c r="AP94" s="22">
        <v>81.7</v>
      </c>
      <c r="AQ94" s="22">
        <v>121.91135917555154</v>
      </c>
      <c r="AR94" s="22">
        <v>104.95</v>
      </c>
      <c r="AS94" s="22">
        <v>89.004083207282079</v>
      </c>
      <c r="AT94" s="22">
        <v>89.98399957518636</v>
      </c>
      <c r="AU94" s="22">
        <v>117.89</v>
      </c>
      <c r="AV94" s="22">
        <v>111.68</v>
      </c>
      <c r="AW94" s="22">
        <v>87.188100555213808</v>
      </c>
      <c r="AX94" s="22">
        <v>157.44</v>
      </c>
      <c r="AY94" s="22">
        <v>108.35</v>
      </c>
      <c r="AZ94" s="22">
        <v>85.68</v>
      </c>
      <c r="BA94" s="22">
        <v>125.6502563187846</v>
      </c>
      <c r="BB94" s="22">
        <v>103.56</v>
      </c>
      <c r="BC94" s="22">
        <v>120.16683655201669</v>
      </c>
      <c r="BD94" s="22">
        <v>115.46617013901059</v>
      </c>
      <c r="BE94" s="22">
        <v>89.3</v>
      </c>
      <c r="BF94" s="22">
        <v>78.715036133245945</v>
      </c>
      <c r="BG94" s="22">
        <v>120.85</v>
      </c>
      <c r="BH94" s="22">
        <v>86.89</v>
      </c>
      <c r="BI94" s="22">
        <v>93.02</v>
      </c>
    </row>
    <row r="95" spans="1:61" s="19" customFormat="1" ht="14.1" customHeight="1">
      <c r="A95" s="20" t="s">
        <v>229</v>
      </c>
      <c r="B95" s="21" t="s">
        <v>94</v>
      </c>
      <c r="C95" s="32">
        <f t="shared" si="1"/>
        <v>128.51</v>
      </c>
      <c r="D95" s="22">
        <v>141.12</v>
      </c>
      <c r="E95" s="22">
        <v>146.47999999999999</v>
      </c>
      <c r="F95" s="22">
        <v>128.75</v>
      </c>
      <c r="G95" s="22">
        <v>129.32309615693848</v>
      </c>
      <c r="H95" s="22">
        <v>60.03</v>
      </c>
      <c r="I95" s="22">
        <v>103.91800000000001</v>
      </c>
      <c r="J95" s="22">
        <v>136.6</v>
      </c>
      <c r="K95" s="22">
        <v>95.64</v>
      </c>
      <c r="L95" s="22">
        <v>154.12</v>
      </c>
      <c r="M95" s="22">
        <v>187.17</v>
      </c>
      <c r="N95" s="22">
        <v>130.78</v>
      </c>
      <c r="O95" s="22">
        <v>158.55000000000001</v>
      </c>
      <c r="P95" s="22">
        <v>111.59</v>
      </c>
      <c r="Q95" s="22">
        <v>116.95</v>
      </c>
      <c r="R95" s="22">
        <v>141.28</v>
      </c>
      <c r="S95" s="22">
        <v>101.38648719782414</v>
      </c>
      <c r="T95" s="22">
        <v>142.14100359381567</v>
      </c>
      <c r="U95" s="22">
        <v>155.84</v>
      </c>
      <c r="V95" s="22">
        <v>111.4</v>
      </c>
      <c r="W95" s="22">
        <v>129.49</v>
      </c>
      <c r="X95" s="22">
        <v>158.32618716461954</v>
      </c>
      <c r="Y95" s="22">
        <v>134.03072399999999</v>
      </c>
      <c r="Z95" s="22">
        <v>109.03</v>
      </c>
      <c r="AA95" s="22">
        <v>91.95</v>
      </c>
      <c r="AB95" s="22">
        <v>124.67340244735199</v>
      </c>
      <c r="AC95" s="22">
        <v>151.69026407158958</v>
      </c>
      <c r="AD95" s="22">
        <v>132.51</v>
      </c>
      <c r="AE95" s="22">
        <v>131.58872382630278</v>
      </c>
      <c r="AF95" s="22">
        <v>119.21</v>
      </c>
      <c r="AG95" s="22">
        <v>126.54237551034294</v>
      </c>
      <c r="AH95" s="23">
        <v>128.08000000000001</v>
      </c>
      <c r="AI95" s="22">
        <v>120.62</v>
      </c>
      <c r="AJ95" s="22">
        <v>128.27000000000001</v>
      </c>
      <c r="AK95" s="22">
        <v>62.175120192307702</v>
      </c>
      <c r="AL95" s="22">
        <v>111.86851517870267</v>
      </c>
      <c r="AM95" s="22">
        <v>120.72</v>
      </c>
      <c r="AN95" s="22">
        <v>140.86000000000001</v>
      </c>
      <c r="AO95" s="22">
        <v>141.88102691047999</v>
      </c>
      <c r="AP95" s="22">
        <v>137.53</v>
      </c>
      <c r="AQ95" s="22">
        <v>152.83521613715487</v>
      </c>
      <c r="AR95" s="22">
        <v>120.04</v>
      </c>
      <c r="AS95" s="22">
        <v>117.7864057308896</v>
      </c>
      <c r="AT95" s="22">
        <v>124.98981900858853</v>
      </c>
      <c r="AU95" s="22">
        <v>144.16999999999999</v>
      </c>
      <c r="AV95" s="22">
        <v>126.91</v>
      </c>
      <c r="AW95" s="22">
        <v>103.4897351815431</v>
      </c>
      <c r="AX95" s="22">
        <v>229.88</v>
      </c>
      <c r="AY95" s="22">
        <v>127.58</v>
      </c>
      <c r="AZ95" s="22">
        <v>109.13</v>
      </c>
      <c r="BA95" s="22">
        <v>162.39702939314614</v>
      </c>
      <c r="BB95" s="22">
        <v>142.02000000000001</v>
      </c>
      <c r="BC95" s="22">
        <v>148.63768240247779</v>
      </c>
      <c r="BD95" s="22">
        <v>141.2794648609179</v>
      </c>
      <c r="BE95" s="22">
        <v>101.49</v>
      </c>
      <c r="BF95" s="22">
        <v>98.134180931289464</v>
      </c>
      <c r="BG95" s="22">
        <v>130.33000000000001</v>
      </c>
      <c r="BH95" s="22">
        <v>110.85</v>
      </c>
      <c r="BI95" s="22">
        <v>117.91</v>
      </c>
    </row>
    <row r="96" spans="1:61" s="19" customFormat="1" ht="14.1" customHeight="1">
      <c r="A96" s="20" t="s">
        <v>230</v>
      </c>
      <c r="B96" s="21" t="s">
        <v>95</v>
      </c>
      <c r="C96" s="32">
        <f t="shared" si="1"/>
        <v>78.92</v>
      </c>
      <c r="D96" s="22">
        <v>79.099999999999994</v>
      </c>
      <c r="E96" s="22">
        <v>71.680000000000007</v>
      </c>
      <c r="F96" s="22">
        <v>72.959999999999994</v>
      </c>
      <c r="G96" s="22">
        <v>65.767477030320791</v>
      </c>
      <c r="H96" s="22">
        <v>78.81</v>
      </c>
      <c r="I96" s="22">
        <v>103.51299999999999</v>
      </c>
      <c r="J96" s="22">
        <v>87.05</v>
      </c>
      <c r="K96" s="22">
        <v>64.930000000000007</v>
      </c>
      <c r="L96" s="22">
        <v>74.78</v>
      </c>
      <c r="M96" s="22">
        <v>97.8</v>
      </c>
      <c r="N96" s="22">
        <v>86.05</v>
      </c>
      <c r="O96" s="22">
        <v>71.3</v>
      </c>
      <c r="P96" s="22">
        <v>61.86</v>
      </c>
      <c r="Q96" s="22">
        <v>66.77</v>
      </c>
      <c r="R96" s="22">
        <v>97</v>
      </c>
      <c r="S96" s="22">
        <v>79.402460709555669</v>
      </c>
      <c r="T96" s="22">
        <v>105.3416528610294</v>
      </c>
      <c r="U96" s="22">
        <v>85.91</v>
      </c>
      <c r="V96" s="22">
        <v>75.42</v>
      </c>
      <c r="W96" s="22">
        <v>79.03</v>
      </c>
      <c r="X96" s="22">
        <v>42.086707980468489</v>
      </c>
      <c r="Y96" s="22">
        <v>89.028419999999997</v>
      </c>
      <c r="Z96" s="22">
        <v>83.34</v>
      </c>
      <c r="AA96" s="22">
        <v>81.540000000000006</v>
      </c>
      <c r="AB96" s="22">
        <v>65.170612772179197</v>
      </c>
      <c r="AC96" s="22">
        <v>85.999859538975173</v>
      </c>
      <c r="AD96" s="22">
        <v>98.36</v>
      </c>
      <c r="AE96" s="22">
        <v>104.03524623870949</v>
      </c>
      <c r="AF96" s="22">
        <v>73.319999999999993</v>
      </c>
      <c r="AG96" s="22">
        <v>102.51982609772642</v>
      </c>
      <c r="AH96" s="23">
        <v>80.08</v>
      </c>
      <c r="AI96" s="22">
        <v>67.56</v>
      </c>
      <c r="AJ96" s="22">
        <v>94.22</v>
      </c>
      <c r="AK96" s="22">
        <v>39.282240937499999</v>
      </c>
      <c r="AL96" s="22">
        <v>64.016791935102134</v>
      </c>
      <c r="AM96" s="22">
        <v>72.17</v>
      </c>
      <c r="AN96" s="22">
        <v>98.41</v>
      </c>
      <c r="AO96" s="22">
        <v>90.641753334494993</v>
      </c>
      <c r="AP96" s="22">
        <v>70.88</v>
      </c>
      <c r="AQ96" s="22">
        <v>90.311718626500578</v>
      </c>
      <c r="AR96" s="22">
        <v>80.08</v>
      </c>
      <c r="AS96" s="22">
        <v>63.176175971766007</v>
      </c>
      <c r="AT96" s="22">
        <v>75.150359343703968</v>
      </c>
      <c r="AU96" s="22">
        <v>119.16</v>
      </c>
      <c r="AV96" s="22">
        <v>91.81</v>
      </c>
      <c r="AW96" s="22">
        <v>71.911149569839154</v>
      </c>
      <c r="AX96" s="22">
        <v>91.86</v>
      </c>
      <c r="AY96" s="22">
        <v>70.510000000000005</v>
      </c>
      <c r="AZ96" s="22">
        <v>62.95</v>
      </c>
      <c r="BA96" s="22">
        <v>78.116527277433065</v>
      </c>
      <c r="BB96" s="22">
        <v>75.61</v>
      </c>
      <c r="BC96" s="22">
        <v>95.723460817667601</v>
      </c>
      <c r="BD96" s="22">
        <v>87.673488527026706</v>
      </c>
      <c r="BE96" s="22">
        <v>67.209999999999994</v>
      </c>
      <c r="BF96" s="22">
        <v>66.980472699134083</v>
      </c>
      <c r="BG96" s="22">
        <v>73.45</v>
      </c>
      <c r="BH96" s="22">
        <v>81.62</v>
      </c>
      <c r="BI96" s="22">
        <v>60.62</v>
      </c>
    </row>
    <row r="97" spans="1:61" s="19" customFormat="1" ht="14.1" customHeight="1">
      <c r="A97" s="20" t="s">
        <v>231</v>
      </c>
      <c r="B97" s="21" t="s">
        <v>96</v>
      </c>
      <c r="C97" s="32">
        <f t="shared" si="1"/>
        <v>92.85</v>
      </c>
      <c r="D97" s="22">
        <v>88.06</v>
      </c>
      <c r="E97" s="22">
        <v>71.680000000000007</v>
      </c>
      <c r="F97" s="22">
        <v>83.84</v>
      </c>
      <c r="G97" s="22">
        <v>79.438641307464366</v>
      </c>
      <c r="H97" s="22">
        <v>95.4</v>
      </c>
      <c r="I97" s="22">
        <v>90.316000000000003</v>
      </c>
      <c r="J97" s="22">
        <v>108.19</v>
      </c>
      <c r="K97" s="22">
        <v>68.7</v>
      </c>
      <c r="L97" s="22">
        <v>107.68</v>
      </c>
      <c r="M97" s="22">
        <v>124.23</v>
      </c>
      <c r="N97" s="22">
        <v>86.05</v>
      </c>
      <c r="O97" s="22">
        <v>90.8</v>
      </c>
      <c r="P97" s="22">
        <v>74.22</v>
      </c>
      <c r="Q97" s="22">
        <v>71.12</v>
      </c>
      <c r="R97" s="22">
        <v>81.06</v>
      </c>
      <c r="S97" s="22">
        <v>117.63432168465491</v>
      </c>
      <c r="T97" s="22">
        <v>96.563181789276939</v>
      </c>
      <c r="U97" s="22">
        <v>119.48</v>
      </c>
      <c r="V97" s="22">
        <v>99.63</v>
      </c>
      <c r="W97" s="22">
        <v>92.94</v>
      </c>
      <c r="X97" s="22">
        <v>76.156900155133428</v>
      </c>
      <c r="Y97" s="22">
        <v>122.50681800000001</v>
      </c>
      <c r="Z97" s="22">
        <v>81.680000000000007</v>
      </c>
      <c r="AA97" s="22">
        <v>123.66</v>
      </c>
      <c r="AB97" s="22">
        <v>84.9612293947296</v>
      </c>
      <c r="AC97" s="22">
        <v>79.667634023684002</v>
      </c>
      <c r="AD97" s="22">
        <v>110.69</v>
      </c>
      <c r="AE97" s="22">
        <v>104.03524623870949</v>
      </c>
      <c r="AF97" s="22">
        <v>86.72</v>
      </c>
      <c r="AG97" s="22">
        <v>124.38561776156801</v>
      </c>
      <c r="AH97" s="23">
        <v>105.2</v>
      </c>
      <c r="AI97" s="22">
        <v>107.74</v>
      </c>
      <c r="AJ97" s="22">
        <v>120.1</v>
      </c>
      <c r="AK97" s="22">
        <v>41.623462497374987</v>
      </c>
      <c r="AL97" s="22">
        <v>77.393435026018977</v>
      </c>
      <c r="AM97" s="22">
        <v>80.989999999999995</v>
      </c>
      <c r="AN97" s="22">
        <v>98.41</v>
      </c>
      <c r="AO97" s="22">
        <v>103.76253834573001</v>
      </c>
      <c r="AP97" s="22">
        <v>83.71</v>
      </c>
      <c r="AQ97" s="22">
        <v>80.688560341246429</v>
      </c>
      <c r="AR97" s="22">
        <v>104.95</v>
      </c>
      <c r="AS97" s="22">
        <v>80.828342787406513</v>
      </c>
      <c r="AT97" s="22">
        <v>106.0142765309017</v>
      </c>
      <c r="AU97" s="22">
        <v>114.97</v>
      </c>
      <c r="AV97" s="22">
        <v>109.78</v>
      </c>
      <c r="AW97" s="22">
        <v>99.860279224842827</v>
      </c>
      <c r="AX97" s="22">
        <v>86.78</v>
      </c>
      <c r="AY97" s="22">
        <v>92.76</v>
      </c>
      <c r="AZ97" s="22">
        <v>76.040000000000006</v>
      </c>
      <c r="BA97" s="22">
        <v>90.44447695399306</v>
      </c>
      <c r="BB97" s="22">
        <v>94.61</v>
      </c>
      <c r="BC97" s="22">
        <v>120.16683655201669</v>
      </c>
      <c r="BD97" s="22">
        <v>99.538200560212815</v>
      </c>
      <c r="BE97" s="22">
        <v>73.91</v>
      </c>
      <c r="BF97" s="22">
        <v>64.48817604056164</v>
      </c>
      <c r="BG97" s="22">
        <v>97.16</v>
      </c>
      <c r="BH97" s="22">
        <v>103.69</v>
      </c>
      <c r="BI97" s="22">
        <v>84.77</v>
      </c>
    </row>
    <row r="98" spans="1:61" ht="7.5" customHeight="1"/>
    <row r="99" spans="1:61" ht="22.5">
      <c r="A99" s="3" t="s">
        <v>133</v>
      </c>
      <c r="B99" s="4" t="s">
        <v>134</v>
      </c>
      <c r="C99" s="35"/>
    </row>
    <row r="100" spans="1:61" ht="33.75">
      <c r="A100" s="3" t="s">
        <v>135</v>
      </c>
      <c r="B100" s="4" t="s">
        <v>136</v>
      </c>
      <c r="C100" s="35"/>
    </row>
  </sheetData>
  <sheetProtection formatCells="0" formatColumns="0" selectLockedCells="1"/>
  <phoneticPr fontId="2" type="noConversion"/>
  <conditionalFormatting sqref="E77:BI82">
    <cfRule type="cellIs" dxfId="44" priority="1" stopIfTrue="1" operator="notBetween">
      <formula>#REF!</formula>
      <formula>#REF!</formula>
    </cfRule>
    <cfRule type="cellIs" dxfId="43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42" priority="3" stopIfTrue="1" operator="notBetween">
      <formula>#REF!</formula>
      <formula>#REF!</formula>
    </cfRule>
    <cfRule type="cellIs" dxfId="41" priority="4" stopIfTrue="1" operator="notBetween">
      <formula>#REF!</formula>
      <formula>#REF!</formula>
    </cfRule>
    <cfRule type="cellIs" dxfId="40" priority="5" stopIfTrue="1" operator="greaterThan">
      <formula>#REF!</formula>
    </cfRule>
  </conditionalFormatting>
  <pageMargins left="0.17" right="0.17" top="0.66" bottom="0.27" header="0.3" footer="0.16"/>
  <pageSetup paperSize="5" scale="59" orientation="landscape" r:id="rId1"/>
  <headerFooter alignWithMargins="0">
    <oddHeader>&amp;C&amp;"Arial,Bold"&amp;14Alliant Pricing
Contractor Site - Year 2</oddHeader>
    <oddFooter>&amp;ROctober 2014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4">
    <tabColor indexed="31"/>
  </sheetPr>
  <dimension ref="A1:BI100"/>
  <sheetViews>
    <sheetView zoomScale="85" workbookViewId="0">
      <pane xSplit="2" ySplit="1" topLeftCell="C2" activePane="bottomRight" state="frozen"/>
      <selection activeCell="BG1" sqref="BG1"/>
      <selection pane="topRight" activeCell="BG1" sqref="BG1"/>
      <selection pane="bottomLeft" activeCell="BG1" sqref="BG1"/>
      <selection pane="bottomRight" activeCell="AH1" sqref="AH1"/>
    </sheetView>
  </sheetViews>
  <sheetFormatPr defaultRowHeight="12.75"/>
  <cols>
    <col min="1" max="1" width="9.140625" style="1" customWidth="1"/>
    <col min="2" max="2" width="76.7109375" style="1" customWidth="1"/>
    <col min="3" max="3" width="10.28515625" style="34" customWidth="1"/>
    <col min="4" max="61" width="10.42578125" style="1" customWidth="1"/>
    <col min="62" max="16384" width="9.140625" style="1"/>
  </cols>
  <sheetData>
    <row r="1" spans="1:61" s="28" customFormat="1" ht="227.25" customHeight="1">
      <c r="A1" s="27" t="s">
        <v>132</v>
      </c>
      <c r="B1" s="29" t="s">
        <v>242</v>
      </c>
      <c r="C1" s="31" t="s">
        <v>263</v>
      </c>
      <c r="D1" s="30" t="s">
        <v>97</v>
      </c>
      <c r="E1" s="30" t="s">
        <v>234</v>
      </c>
      <c r="F1" s="30" t="s">
        <v>131</v>
      </c>
      <c r="G1" s="30" t="s">
        <v>250</v>
      </c>
      <c r="H1" s="30" t="s">
        <v>98</v>
      </c>
      <c r="I1" s="30" t="s">
        <v>99</v>
      </c>
      <c r="J1" s="30" t="s">
        <v>100</v>
      </c>
      <c r="K1" s="30" t="s">
        <v>103</v>
      </c>
      <c r="L1" s="30" t="s">
        <v>101</v>
      </c>
      <c r="M1" s="30" t="s">
        <v>251</v>
      </c>
      <c r="N1" s="30" t="s">
        <v>102</v>
      </c>
      <c r="O1" s="30" t="s">
        <v>104</v>
      </c>
      <c r="P1" s="30" t="s">
        <v>235</v>
      </c>
      <c r="Q1" s="30" t="s">
        <v>236</v>
      </c>
      <c r="R1" s="30" t="s">
        <v>232</v>
      </c>
      <c r="S1" s="30" t="s">
        <v>105</v>
      </c>
      <c r="T1" s="30" t="s">
        <v>106</v>
      </c>
      <c r="U1" s="30" t="s">
        <v>107</v>
      </c>
      <c r="V1" s="30" t="s">
        <v>108</v>
      </c>
      <c r="W1" s="30" t="s">
        <v>110</v>
      </c>
      <c r="X1" s="30" t="s">
        <v>109</v>
      </c>
      <c r="Y1" s="30" t="s">
        <v>111</v>
      </c>
      <c r="Z1" s="30" t="s">
        <v>112</v>
      </c>
      <c r="AA1" s="30" t="s">
        <v>237</v>
      </c>
      <c r="AB1" s="30" t="s">
        <v>238</v>
      </c>
      <c r="AC1" s="30" t="s">
        <v>264</v>
      </c>
      <c r="AD1" s="30" t="s">
        <v>113</v>
      </c>
      <c r="AE1" s="30" t="s">
        <v>114</v>
      </c>
      <c r="AF1" s="30" t="s">
        <v>116</v>
      </c>
      <c r="AG1" s="30" t="s">
        <v>115</v>
      </c>
      <c r="AH1" s="30" t="s">
        <v>265</v>
      </c>
      <c r="AI1" s="30" t="s">
        <v>252</v>
      </c>
      <c r="AJ1" s="30" t="s">
        <v>253</v>
      </c>
      <c r="AK1" s="30" t="s">
        <v>254</v>
      </c>
      <c r="AL1" s="30" t="s">
        <v>117</v>
      </c>
      <c r="AM1" s="30" t="s">
        <v>118</v>
      </c>
      <c r="AN1" s="30" t="s">
        <v>119</v>
      </c>
      <c r="AO1" s="30" t="s">
        <v>255</v>
      </c>
      <c r="AP1" s="30" t="s">
        <v>120</v>
      </c>
      <c r="AQ1" s="30" t="s">
        <v>233</v>
      </c>
      <c r="AR1" s="30" t="s">
        <v>256</v>
      </c>
      <c r="AS1" s="30" t="s">
        <v>121</v>
      </c>
      <c r="AT1" s="30" t="s">
        <v>122</v>
      </c>
      <c r="AU1" s="30" t="s">
        <v>124</v>
      </c>
      <c r="AV1" s="30" t="s">
        <v>125</v>
      </c>
      <c r="AW1" s="30" t="s">
        <v>126</v>
      </c>
      <c r="AX1" s="30" t="s">
        <v>129</v>
      </c>
      <c r="AY1" s="30" t="s">
        <v>257</v>
      </c>
      <c r="AZ1" s="30" t="s">
        <v>128</v>
      </c>
      <c r="BA1" s="30" t="s">
        <v>239</v>
      </c>
      <c r="BB1" s="30" t="s">
        <v>127</v>
      </c>
      <c r="BC1" s="30" t="s">
        <v>261</v>
      </c>
      <c r="BD1" s="30" t="s">
        <v>260</v>
      </c>
      <c r="BE1" s="30" t="s">
        <v>259</v>
      </c>
      <c r="BF1" s="30" t="s">
        <v>258</v>
      </c>
      <c r="BG1" s="30" t="s">
        <v>130</v>
      </c>
      <c r="BH1" s="30" t="s">
        <v>262</v>
      </c>
      <c r="BI1" s="30" t="s">
        <v>123</v>
      </c>
    </row>
    <row r="2" spans="1:61" s="19" customFormat="1" ht="14.1" customHeight="1">
      <c r="A2" s="15" t="s">
        <v>137</v>
      </c>
      <c r="B2" s="16" t="s">
        <v>0</v>
      </c>
      <c r="C2" s="24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8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</row>
    <row r="3" spans="1:61" s="19" customFormat="1" ht="14.1" customHeight="1">
      <c r="A3" s="20" t="s">
        <v>138</v>
      </c>
      <c r="B3" s="21" t="s">
        <v>1</v>
      </c>
      <c r="C3" s="32">
        <f>MEDIAN(D3:BI3)</f>
        <v>40.401698453603018</v>
      </c>
      <c r="D3" s="22">
        <v>32.51</v>
      </c>
      <c r="E3" s="22">
        <v>44.74</v>
      </c>
      <c r="F3" s="22">
        <v>39.6</v>
      </c>
      <c r="G3" s="22">
        <v>38.78055168643283</v>
      </c>
      <c r="H3" s="22">
        <v>39.83</v>
      </c>
      <c r="I3" s="22">
        <v>38.329000000000001</v>
      </c>
      <c r="J3" s="22">
        <v>45.06</v>
      </c>
      <c r="K3" s="22">
        <v>44.84</v>
      </c>
      <c r="L3" s="22">
        <v>48.18</v>
      </c>
      <c r="M3" s="22">
        <v>53.12</v>
      </c>
      <c r="N3" s="22">
        <v>37.909999999999997</v>
      </c>
      <c r="O3" s="22">
        <v>39.43</v>
      </c>
      <c r="P3" s="22">
        <v>41.57</v>
      </c>
      <c r="Q3" s="22">
        <v>41.72</v>
      </c>
      <c r="R3" s="22">
        <v>53.46</v>
      </c>
      <c r="S3" s="22">
        <v>57.445873752549289</v>
      </c>
      <c r="T3" s="22">
        <v>45.209572779676471</v>
      </c>
      <c r="U3" s="22">
        <v>30.22</v>
      </c>
      <c r="V3" s="22">
        <v>58.43</v>
      </c>
      <c r="W3" s="22">
        <v>41.36</v>
      </c>
      <c r="X3" s="22">
        <v>37.813753800960001</v>
      </c>
      <c r="Y3" s="22">
        <v>37.798017999999999</v>
      </c>
      <c r="Z3" s="22">
        <v>43.06</v>
      </c>
      <c r="AA3" s="22">
        <v>28.86</v>
      </c>
      <c r="AB3" s="22">
        <v>34.757410736005049</v>
      </c>
      <c r="AC3" s="26">
        <v>69.27131732150724</v>
      </c>
      <c r="AD3" s="22">
        <v>47.73</v>
      </c>
      <c r="AE3" s="22">
        <v>44.483417531110035</v>
      </c>
      <c r="AF3" s="22">
        <v>39.520000000000003</v>
      </c>
      <c r="AG3" s="22">
        <v>39.135270894112246</v>
      </c>
      <c r="AH3" s="23">
        <v>49.73</v>
      </c>
      <c r="AI3" s="22">
        <v>33.340000000000003</v>
      </c>
      <c r="AJ3" s="22">
        <v>41.7</v>
      </c>
      <c r="AK3" s="22">
        <v>19.844701631802</v>
      </c>
      <c r="AL3" s="22">
        <v>39.072983373666851</v>
      </c>
      <c r="AM3" s="22">
        <v>40.130000000000003</v>
      </c>
      <c r="AN3" s="22">
        <v>45.23</v>
      </c>
      <c r="AO3" s="22">
        <v>50.56537882288503</v>
      </c>
      <c r="AP3" s="22">
        <v>36.369999999999997</v>
      </c>
      <c r="AQ3" s="22">
        <v>42.793590204968382</v>
      </c>
      <c r="AR3" s="22">
        <v>47.73</v>
      </c>
      <c r="AS3" s="22">
        <v>27.885778261655243</v>
      </c>
      <c r="AT3" s="22">
        <v>40.67339690720604</v>
      </c>
      <c r="AU3" s="22">
        <v>50.13</v>
      </c>
      <c r="AV3" s="22">
        <v>36.08</v>
      </c>
      <c r="AW3" s="22">
        <v>36.599478034763763</v>
      </c>
      <c r="AX3" s="22">
        <v>51.45</v>
      </c>
      <c r="AY3" s="22">
        <v>42.53</v>
      </c>
      <c r="AZ3" s="22">
        <v>32.26</v>
      </c>
      <c r="BA3" s="22">
        <v>44.295271491701342</v>
      </c>
      <c r="BB3" s="22">
        <v>39.97</v>
      </c>
      <c r="BC3" s="22">
        <v>42.45002727450219</v>
      </c>
      <c r="BD3" s="22">
        <v>40.685294049531166</v>
      </c>
      <c r="BE3" s="22">
        <v>29.1</v>
      </c>
      <c r="BF3" s="22">
        <v>32.119473187352199</v>
      </c>
      <c r="BG3" s="22">
        <v>31.78</v>
      </c>
      <c r="BH3" s="22">
        <v>36.659999999999997</v>
      </c>
      <c r="BI3" s="22">
        <v>36.78</v>
      </c>
    </row>
    <row r="4" spans="1:61" s="19" customFormat="1" ht="14.1" customHeight="1">
      <c r="A4" s="20" t="s">
        <v>139</v>
      </c>
      <c r="B4" s="21" t="s">
        <v>2</v>
      </c>
      <c r="C4" s="32">
        <f t="shared" ref="C4:C67" si="0">MEDIAN(D4:BI4)</f>
        <v>51.499769201869519</v>
      </c>
      <c r="D4" s="22">
        <v>40.68</v>
      </c>
      <c r="E4" s="22">
        <v>54.17</v>
      </c>
      <c r="F4" s="22">
        <v>45.41</v>
      </c>
      <c r="G4" s="22">
        <v>46.818349186876972</v>
      </c>
      <c r="H4" s="22">
        <v>48.95</v>
      </c>
      <c r="I4" s="22">
        <v>45.98</v>
      </c>
      <c r="J4" s="22">
        <v>56.49</v>
      </c>
      <c r="K4" s="22">
        <v>61.91</v>
      </c>
      <c r="L4" s="22">
        <v>52.94</v>
      </c>
      <c r="M4" s="22">
        <v>65.260000000000005</v>
      </c>
      <c r="N4" s="22">
        <v>45.5</v>
      </c>
      <c r="O4" s="22">
        <v>52.39</v>
      </c>
      <c r="P4" s="22">
        <v>47.33</v>
      </c>
      <c r="Q4" s="22">
        <v>48.29</v>
      </c>
      <c r="R4" s="22">
        <v>68.84</v>
      </c>
      <c r="S4" s="22">
        <v>64.09994815281928</v>
      </c>
      <c r="T4" s="22">
        <v>56.714072042730308</v>
      </c>
      <c r="U4" s="22">
        <v>55.37</v>
      </c>
      <c r="V4" s="22">
        <v>63.75</v>
      </c>
      <c r="W4" s="22">
        <v>52.92</v>
      </c>
      <c r="X4" s="22">
        <v>45.376504561151989</v>
      </c>
      <c r="Y4" s="22">
        <v>46.715090000000004</v>
      </c>
      <c r="Z4" s="22">
        <v>51.97</v>
      </c>
      <c r="AA4" s="22">
        <v>40.79</v>
      </c>
      <c r="AB4" s="22">
        <v>38.61078221449786</v>
      </c>
      <c r="AC4" s="26">
        <v>69.27131732150724</v>
      </c>
      <c r="AD4" s="22">
        <v>63.57</v>
      </c>
      <c r="AE4" s="22">
        <v>54.408374257592428</v>
      </c>
      <c r="AF4" s="22">
        <v>48.34</v>
      </c>
      <c r="AG4" s="22">
        <v>45.958454396692943</v>
      </c>
      <c r="AH4" s="23">
        <v>59.19</v>
      </c>
      <c r="AI4" s="22">
        <v>43.98</v>
      </c>
      <c r="AJ4" s="22">
        <v>58</v>
      </c>
      <c r="AK4" s="22">
        <v>20.556264638520002</v>
      </c>
      <c r="AL4" s="22">
        <v>57.685858803979897</v>
      </c>
      <c r="AM4" s="22">
        <v>51.14</v>
      </c>
      <c r="AN4" s="22">
        <v>54.32</v>
      </c>
      <c r="AO4" s="22">
        <v>55.483466342233882</v>
      </c>
      <c r="AP4" s="22">
        <v>43.19</v>
      </c>
      <c r="AQ4" s="22">
        <v>50.366691399341441</v>
      </c>
      <c r="AR4" s="22">
        <v>54.65</v>
      </c>
      <c r="AS4" s="22">
        <v>31.847481931931778</v>
      </c>
      <c r="AT4" s="22">
        <v>51.859538403739037</v>
      </c>
      <c r="AU4" s="22">
        <v>55.73</v>
      </c>
      <c r="AV4" s="22">
        <v>59.24</v>
      </c>
      <c r="AW4" s="22">
        <v>40.896610343452338</v>
      </c>
      <c r="AX4" s="22">
        <v>63.23</v>
      </c>
      <c r="AY4" s="22">
        <v>48.71</v>
      </c>
      <c r="AZ4" s="22">
        <v>39.54</v>
      </c>
      <c r="BA4" s="22">
        <v>56.353428731108941</v>
      </c>
      <c r="BB4" s="22">
        <v>49.43</v>
      </c>
      <c r="BC4" s="22">
        <v>63.063006155986614</v>
      </c>
      <c r="BD4" s="22">
        <v>49.101200568433676</v>
      </c>
      <c r="BE4" s="22">
        <v>39.54</v>
      </c>
      <c r="BF4" s="22">
        <v>37.472718718577561</v>
      </c>
      <c r="BG4" s="22">
        <v>61.15</v>
      </c>
      <c r="BH4" s="22">
        <v>48.43</v>
      </c>
      <c r="BI4" s="22">
        <v>47.68</v>
      </c>
    </row>
    <row r="5" spans="1:61" s="19" customFormat="1" ht="14.1" customHeight="1">
      <c r="A5" s="20" t="s">
        <v>140</v>
      </c>
      <c r="B5" s="21" t="s">
        <v>3</v>
      </c>
      <c r="C5" s="32">
        <f t="shared" si="0"/>
        <v>62.484999999999999</v>
      </c>
      <c r="D5" s="22">
        <v>63.22</v>
      </c>
      <c r="E5" s="22">
        <v>66.739999999999995</v>
      </c>
      <c r="F5" s="22">
        <v>55.72</v>
      </c>
      <c r="G5" s="22">
        <v>62.626827050288227</v>
      </c>
      <c r="H5" s="22">
        <v>57.35</v>
      </c>
      <c r="I5" s="22">
        <v>61.456000000000003</v>
      </c>
      <c r="J5" s="22">
        <v>71.489999999999995</v>
      </c>
      <c r="K5" s="22">
        <v>77.39</v>
      </c>
      <c r="L5" s="22">
        <v>55.62</v>
      </c>
      <c r="M5" s="22">
        <v>77.36</v>
      </c>
      <c r="N5" s="22">
        <v>60.68</v>
      </c>
      <c r="O5" s="22">
        <v>68.790000000000006</v>
      </c>
      <c r="P5" s="22">
        <v>51.63</v>
      </c>
      <c r="Q5" s="22">
        <v>54.53</v>
      </c>
      <c r="R5" s="22">
        <v>75.33</v>
      </c>
      <c r="S5" s="22">
        <v>71.94536338457867</v>
      </c>
      <c r="T5" s="22">
        <v>59.574650237868028</v>
      </c>
      <c r="U5" s="22">
        <v>68.61</v>
      </c>
      <c r="V5" s="22">
        <v>68.430000000000007</v>
      </c>
      <c r="W5" s="22">
        <v>62.72</v>
      </c>
      <c r="X5" s="22">
        <v>60.502006081535995</v>
      </c>
      <c r="Y5" s="22">
        <v>54.971831999999992</v>
      </c>
      <c r="Z5" s="22">
        <v>62.47</v>
      </c>
      <c r="AA5" s="22">
        <v>48.62</v>
      </c>
      <c r="AB5" s="22">
        <v>55.835352723360678</v>
      </c>
      <c r="AC5" s="26">
        <v>85.11006739463626</v>
      </c>
      <c r="AD5" s="22">
        <v>76.62</v>
      </c>
      <c r="AE5" s="22">
        <v>65.790934775681052</v>
      </c>
      <c r="AF5" s="22">
        <v>53.09</v>
      </c>
      <c r="AG5" s="22">
        <v>51.811098866578966</v>
      </c>
      <c r="AH5" s="23">
        <v>66.260000000000005</v>
      </c>
      <c r="AI5" s="22">
        <v>48.54</v>
      </c>
      <c r="AJ5" s="22">
        <v>73.03</v>
      </c>
      <c r="AK5" s="22">
        <v>34.410106808640002</v>
      </c>
      <c r="AL5" s="22">
        <v>82.422711587308541</v>
      </c>
      <c r="AM5" s="22">
        <v>62.43</v>
      </c>
      <c r="AN5" s="22">
        <v>60.48</v>
      </c>
      <c r="AO5" s="22">
        <v>69.80378000151434</v>
      </c>
      <c r="AP5" s="22">
        <v>51.77</v>
      </c>
      <c r="AQ5" s="22">
        <v>65.317997801467683</v>
      </c>
      <c r="AR5" s="22">
        <v>62.5</v>
      </c>
      <c r="AS5" s="22">
        <v>41.155562399960154</v>
      </c>
      <c r="AT5" s="22">
        <v>90.324343905403893</v>
      </c>
      <c r="AU5" s="22">
        <v>68.41</v>
      </c>
      <c r="AV5" s="22">
        <v>65.150000000000006</v>
      </c>
      <c r="AW5" s="22">
        <v>56.780246352732085</v>
      </c>
      <c r="AX5" s="22">
        <v>78.239999999999995</v>
      </c>
      <c r="AY5" s="22">
        <v>55.97</v>
      </c>
      <c r="AZ5" s="22">
        <v>45.96</v>
      </c>
      <c r="BA5" s="22">
        <v>66.073779975121198</v>
      </c>
      <c r="BB5" s="22">
        <v>61.78</v>
      </c>
      <c r="BC5" s="22">
        <v>80.430624302077135</v>
      </c>
      <c r="BD5" s="22">
        <v>62.454708113087086</v>
      </c>
      <c r="BE5" s="22">
        <v>45.49</v>
      </c>
      <c r="BF5" s="22">
        <v>44.967262462293093</v>
      </c>
      <c r="BG5" s="22">
        <v>70.94</v>
      </c>
      <c r="BH5" s="22">
        <v>64.7</v>
      </c>
      <c r="BI5" s="22">
        <v>54.66</v>
      </c>
    </row>
    <row r="6" spans="1:61" s="19" customFormat="1" ht="14.1" customHeight="1">
      <c r="A6" s="15" t="s">
        <v>141</v>
      </c>
      <c r="B6" s="16" t="s">
        <v>4</v>
      </c>
      <c r="C6" s="33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8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</row>
    <row r="7" spans="1:61" s="19" customFormat="1" ht="14.1" customHeight="1">
      <c r="A7" s="20" t="s">
        <v>142</v>
      </c>
      <c r="B7" s="21" t="s">
        <v>5</v>
      </c>
      <c r="C7" s="32">
        <f t="shared" si="0"/>
        <v>66.865000000000009</v>
      </c>
      <c r="D7" s="22">
        <v>66.900000000000006</v>
      </c>
      <c r="E7" s="22">
        <v>75.75</v>
      </c>
      <c r="F7" s="22">
        <v>64.3</v>
      </c>
      <c r="G7" s="22">
        <v>58.012985584776494</v>
      </c>
      <c r="H7" s="22">
        <v>66.58</v>
      </c>
      <c r="I7" s="22">
        <v>67.715000000000003</v>
      </c>
      <c r="J7" s="22">
        <v>87.04</v>
      </c>
      <c r="K7" s="22">
        <v>63.71</v>
      </c>
      <c r="L7" s="22">
        <v>64.09</v>
      </c>
      <c r="M7" s="22">
        <v>85.93</v>
      </c>
      <c r="N7" s="22">
        <v>60.48</v>
      </c>
      <c r="O7" s="22">
        <v>92.55</v>
      </c>
      <c r="P7" s="22">
        <v>76.37</v>
      </c>
      <c r="Q7" s="22">
        <v>60.52</v>
      </c>
      <c r="R7" s="22">
        <v>96.82</v>
      </c>
      <c r="S7" s="22">
        <v>72.148763038735382</v>
      </c>
      <c r="T7" s="22">
        <v>80.414916839358781</v>
      </c>
      <c r="U7" s="22">
        <v>77.17</v>
      </c>
      <c r="V7" s="22">
        <v>66.83</v>
      </c>
      <c r="W7" s="22">
        <v>68.53</v>
      </c>
      <c r="X7" s="22">
        <v>73.736819911872004</v>
      </c>
      <c r="Y7" s="22">
        <v>78.185465999999991</v>
      </c>
      <c r="Z7" s="22">
        <v>88.95</v>
      </c>
      <c r="AA7" s="22">
        <v>61.77</v>
      </c>
      <c r="AB7" s="22">
        <v>50.710368656965244</v>
      </c>
      <c r="AC7" s="26">
        <v>82.112113025685545</v>
      </c>
      <c r="AD7" s="22">
        <v>64.680000000000007</v>
      </c>
      <c r="AE7" s="22">
        <v>100.97218992763135</v>
      </c>
      <c r="AF7" s="22">
        <v>52.77</v>
      </c>
      <c r="AG7" s="22">
        <v>59.742069345871755</v>
      </c>
      <c r="AH7" s="23">
        <v>73.400000000000006</v>
      </c>
      <c r="AI7" s="22">
        <v>65.14</v>
      </c>
      <c r="AJ7" s="22">
        <v>72.73</v>
      </c>
      <c r="AK7" s="22">
        <v>36.368775898919999</v>
      </c>
      <c r="AL7" s="22">
        <v>52.08392542204102</v>
      </c>
      <c r="AM7" s="22">
        <v>68.23</v>
      </c>
      <c r="AN7" s="22">
        <v>72.989999999999995</v>
      </c>
      <c r="AO7" s="22">
        <v>72.242159527914211</v>
      </c>
      <c r="AP7" s="22">
        <v>43.98</v>
      </c>
      <c r="AQ7" s="22">
        <v>59.972279311321984</v>
      </c>
      <c r="AR7" s="22">
        <v>62.5</v>
      </c>
      <c r="AS7" s="22">
        <v>44.674939932293199</v>
      </c>
      <c r="AT7" s="22">
        <v>61.072781656876671</v>
      </c>
      <c r="AU7" s="22">
        <v>75.53</v>
      </c>
      <c r="AV7" s="22">
        <v>66.790000000000006</v>
      </c>
      <c r="AW7" s="22">
        <v>75.200951608371867</v>
      </c>
      <c r="AX7" s="22">
        <v>96.44</v>
      </c>
      <c r="AY7" s="22">
        <v>67.739999999999995</v>
      </c>
      <c r="AZ7" s="22">
        <v>52.82</v>
      </c>
      <c r="BA7" s="22">
        <v>56.353428731108941</v>
      </c>
      <c r="BB7" s="22">
        <v>58.33</v>
      </c>
      <c r="BC7" s="22">
        <v>70.989346719964672</v>
      </c>
      <c r="BD7" s="22">
        <v>68.040635670615345</v>
      </c>
      <c r="BE7" s="22">
        <v>47.07</v>
      </c>
      <c r="BF7" s="22">
        <v>59.74222012847509</v>
      </c>
      <c r="BG7" s="22">
        <v>83.16</v>
      </c>
      <c r="BH7" s="22">
        <v>65.540000000000006</v>
      </c>
      <c r="BI7" s="22">
        <v>50.41</v>
      </c>
    </row>
    <row r="8" spans="1:61" s="19" customFormat="1" ht="14.1" customHeight="1">
      <c r="A8" s="20" t="s">
        <v>143</v>
      </c>
      <c r="B8" s="21" t="s">
        <v>6</v>
      </c>
      <c r="C8" s="32">
        <f t="shared" si="0"/>
        <v>84.327971489912727</v>
      </c>
      <c r="D8" s="22">
        <v>81.33</v>
      </c>
      <c r="E8" s="22">
        <v>83.22</v>
      </c>
      <c r="F8" s="22">
        <v>78.12</v>
      </c>
      <c r="G8" s="22">
        <v>86.715936175486334</v>
      </c>
      <c r="H8" s="22">
        <v>75.25</v>
      </c>
      <c r="I8" s="22">
        <v>92.497</v>
      </c>
      <c r="J8" s="22">
        <v>99.44</v>
      </c>
      <c r="K8" s="22">
        <v>79.33</v>
      </c>
      <c r="L8" s="22">
        <v>76.87</v>
      </c>
      <c r="M8" s="22">
        <v>104.9</v>
      </c>
      <c r="N8" s="22">
        <v>89.06</v>
      </c>
      <c r="O8" s="22">
        <v>116.14</v>
      </c>
      <c r="P8" s="22">
        <v>93.91</v>
      </c>
      <c r="Q8" s="22">
        <v>76.989999999999995</v>
      </c>
      <c r="R8" s="22">
        <v>110.77</v>
      </c>
      <c r="S8" s="22">
        <v>83.945942979825446</v>
      </c>
      <c r="T8" s="22">
        <v>101.27215913802307</v>
      </c>
      <c r="U8" s="22">
        <v>95.56</v>
      </c>
      <c r="V8" s="22">
        <v>76.77</v>
      </c>
      <c r="W8" s="22">
        <v>87.33</v>
      </c>
      <c r="X8" s="22">
        <v>88.86232143225601</v>
      </c>
      <c r="Y8" s="22">
        <v>112.97726599999999</v>
      </c>
      <c r="Z8" s="22">
        <v>102.34</v>
      </c>
      <c r="AA8" s="22">
        <v>77.78</v>
      </c>
      <c r="AB8" s="22">
        <v>67.048663725774702</v>
      </c>
      <c r="AC8" s="26">
        <v>98.534535630822631</v>
      </c>
      <c r="AD8" s="22">
        <v>89.29</v>
      </c>
      <c r="AE8" s="22">
        <v>119.01997505642845</v>
      </c>
      <c r="AF8" s="22">
        <v>77.47</v>
      </c>
      <c r="AG8" s="22">
        <v>75.800078795910792</v>
      </c>
      <c r="AH8" s="23">
        <v>106.55</v>
      </c>
      <c r="AI8" s="22">
        <v>67.73</v>
      </c>
      <c r="AJ8" s="22">
        <v>97.28</v>
      </c>
      <c r="AK8" s="22">
        <v>39.531278151000002</v>
      </c>
      <c r="AL8" s="22">
        <v>67.283436426083057</v>
      </c>
      <c r="AM8" s="22">
        <v>77.23</v>
      </c>
      <c r="AN8" s="22">
        <v>90.03</v>
      </c>
      <c r="AO8" s="22">
        <v>88.463582648455599</v>
      </c>
      <c r="AP8" s="22">
        <v>69.569999999999993</v>
      </c>
      <c r="AQ8" s="22">
        <v>83.109217151483818</v>
      </c>
      <c r="AR8" s="22">
        <v>81.77</v>
      </c>
      <c r="AS8" s="22">
        <v>55.483082955086466</v>
      </c>
      <c r="AT8" s="22">
        <v>75.725860843259781</v>
      </c>
      <c r="AU8" s="22">
        <v>103.92</v>
      </c>
      <c r="AV8" s="22">
        <v>84.71</v>
      </c>
      <c r="AW8" s="22">
        <v>89.137090247245425</v>
      </c>
      <c r="AX8" s="22">
        <v>126.16</v>
      </c>
      <c r="AY8" s="22">
        <v>83.85</v>
      </c>
      <c r="AZ8" s="22">
        <v>66.98</v>
      </c>
      <c r="BA8" s="22">
        <v>81.084955313975527</v>
      </c>
      <c r="BB8" s="22">
        <v>99.95</v>
      </c>
      <c r="BC8" s="22">
        <v>104.28983957406312</v>
      </c>
      <c r="BD8" s="22">
        <v>83.304350972391362</v>
      </c>
      <c r="BE8" s="22">
        <v>76.540000000000006</v>
      </c>
      <c r="BF8" s="22">
        <v>75.159567258404152</v>
      </c>
      <c r="BG8" s="22">
        <v>88.07</v>
      </c>
      <c r="BH8" s="22">
        <v>88.21</v>
      </c>
      <c r="BI8" s="22">
        <v>80.97</v>
      </c>
    </row>
    <row r="9" spans="1:61" s="19" customFormat="1" ht="14.1" customHeight="1">
      <c r="A9" s="20" t="s">
        <v>144</v>
      </c>
      <c r="B9" s="21" t="s">
        <v>7</v>
      </c>
      <c r="C9" s="32">
        <f t="shared" si="0"/>
        <v>111.93948528500152</v>
      </c>
      <c r="D9" s="22">
        <v>91.85</v>
      </c>
      <c r="E9" s="22">
        <v>99.22</v>
      </c>
      <c r="F9" s="22">
        <v>120.64</v>
      </c>
      <c r="G9" s="22">
        <v>113.57335017999149</v>
      </c>
      <c r="H9" s="22">
        <v>107.59</v>
      </c>
      <c r="I9" s="22">
        <v>119.88800000000001</v>
      </c>
      <c r="J9" s="22">
        <v>122.73</v>
      </c>
      <c r="K9" s="22">
        <v>96.46</v>
      </c>
      <c r="L9" s="22">
        <v>114.85</v>
      </c>
      <c r="M9" s="22">
        <v>136.97999999999999</v>
      </c>
      <c r="N9" s="22">
        <v>102.37</v>
      </c>
      <c r="O9" s="22">
        <v>138.33000000000001</v>
      </c>
      <c r="P9" s="22">
        <v>116.01</v>
      </c>
      <c r="Q9" s="22">
        <v>88.82</v>
      </c>
      <c r="R9" s="22">
        <v>129.88</v>
      </c>
      <c r="S9" s="22">
        <v>96.84729247205199</v>
      </c>
      <c r="T9" s="22">
        <v>127.31357148780044</v>
      </c>
      <c r="U9" s="22">
        <v>121.06</v>
      </c>
      <c r="V9" s="22">
        <v>100.65</v>
      </c>
      <c r="W9" s="22">
        <v>110.68</v>
      </c>
      <c r="X9" s="22">
        <v>105.878510642688</v>
      </c>
      <c r="Y9" s="22">
        <v>136.373986</v>
      </c>
      <c r="Z9" s="22">
        <v>115.52</v>
      </c>
      <c r="AA9" s="22">
        <v>100.85</v>
      </c>
      <c r="AB9" s="22">
        <v>87.22106341568454</v>
      </c>
      <c r="AC9" s="26">
        <v>128.88550729524405</v>
      </c>
      <c r="AD9" s="22">
        <v>127.38</v>
      </c>
      <c r="AE9" s="22">
        <v>137.173767733706</v>
      </c>
      <c r="AF9" s="22">
        <v>103.24</v>
      </c>
      <c r="AG9" s="22">
        <v>102.08894212999179</v>
      </c>
      <c r="AH9" s="23">
        <v>113.63</v>
      </c>
      <c r="AI9" s="22">
        <v>83.4</v>
      </c>
      <c r="AJ9" s="22">
        <v>123.37</v>
      </c>
      <c r="AK9" s="22">
        <v>43.484405966100006</v>
      </c>
      <c r="AL9" s="22">
        <v>96.156483749481325</v>
      </c>
      <c r="AM9" s="22">
        <v>97.97</v>
      </c>
      <c r="AN9" s="22">
        <v>108</v>
      </c>
      <c r="AO9" s="22">
        <v>111.33888888341009</v>
      </c>
      <c r="AP9" s="22">
        <v>92.55</v>
      </c>
      <c r="AQ9" s="22">
        <v>103.65682259798133</v>
      </c>
      <c r="AR9" s="22">
        <v>107.16</v>
      </c>
      <c r="AS9" s="22">
        <v>77.907094991700276</v>
      </c>
      <c r="AT9" s="22">
        <v>112.54008168659297</v>
      </c>
      <c r="AU9" s="22">
        <v>130.68</v>
      </c>
      <c r="AV9" s="22">
        <v>114.06</v>
      </c>
      <c r="AW9" s="22">
        <v>107.13175786724949</v>
      </c>
      <c r="AX9" s="22">
        <v>178.81</v>
      </c>
      <c r="AY9" s="22">
        <v>112.76</v>
      </c>
      <c r="AZ9" s="22">
        <v>88.37</v>
      </c>
      <c r="BA9" s="22">
        <v>130.42496605889841</v>
      </c>
      <c r="BB9" s="22">
        <v>131.52000000000001</v>
      </c>
      <c r="BC9" s="22">
        <v>127.26784279152879</v>
      </c>
      <c r="BD9" s="22">
        <v>122.68978969635261</v>
      </c>
      <c r="BE9" s="22">
        <v>89.95</v>
      </c>
      <c r="BF9" s="22">
        <v>93.253537153945899</v>
      </c>
      <c r="BG9" s="22">
        <v>129.66</v>
      </c>
      <c r="BH9" s="22">
        <v>113.04</v>
      </c>
      <c r="BI9" s="22">
        <v>99.14</v>
      </c>
    </row>
    <row r="10" spans="1:61" s="19" customFormat="1" ht="14.1" customHeight="1">
      <c r="A10" s="20" t="s">
        <v>145</v>
      </c>
      <c r="B10" s="21" t="s">
        <v>8</v>
      </c>
      <c r="C10" s="32">
        <f t="shared" si="0"/>
        <v>139.19</v>
      </c>
      <c r="D10" s="22">
        <v>110.46</v>
      </c>
      <c r="E10" s="22">
        <v>147.25</v>
      </c>
      <c r="F10" s="22">
        <v>142.04</v>
      </c>
      <c r="G10" s="22">
        <v>137.75959280972666</v>
      </c>
      <c r="H10" s="22">
        <v>124.84</v>
      </c>
      <c r="I10" s="22">
        <v>149.50399999999996</v>
      </c>
      <c r="J10" s="22">
        <v>172.77</v>
      </c>
      <c r="K10" s="22">
        <v>126.9</v>
      </c>
      <c r="L10" s="22">
        <v>164.16</v>
      </c>
      <c r="M10" s="22">
        <v>170.01</v>
      </c>
      <c r="N10" s="22">
        <v>117.77</v>
      </c>
      <c r="O10" s="22">
        <v>160.33000000000001</v>
      </c>
      <c r="P10" s="22">
        <v>136.13999999999999</v>
      </c>
      <c r="Q10" s="22">
        <v>106.29</v>
      </c>
      <c r="R10" s="22">
        <v>143.52000000000001</v>
      </c>
      <c r="S10" s="22">
        <v>108.44107275898531</v>
      </c>
      <c r="T10" s="22">
        <v>153.06563481146912</v>
      </c>
      <c r="U10" s="22">
        <v>179.18</v>
      </c>
      <c r="V10" s="22">
        <v>135.55000000000001</v>
      </c>
      <c r="W10" s="22">
        <v>141.72999999999999</v>
      </c>
      <c r="X10" s="22">
        <v>130.45745061331201</v>
      </c>
      <c r="Y10" s="22">
        <v>173.307998</v>
      </c>
      <c r="Z10" s="22">
        <v>132.83000000000001</v>
      </c>
      <c r="AA10" s="22">
        <v>119.45</v>
      </c>
      <c r="AB10" s="22">
        <v>117.7012318105626</v>
      </c>
      <c r="AC10" s="26">
        <v>148.59772053533592</v>
      </c>
      <c r="AD10" s="22">
        <v>151.83000000000001</v>
      </c>
      <c r="AE10" s="22">
        <v>181.21460374991017</v>
      </c>
      <c r="AF10" s="22">
        <v>129.12</v>
      </c>
      <c r="AG10" s="22">
        <v>130.08556202463251</v>
      </c>
      <c r="AH10" s="23">
        <v>142.03</v>
      </c>
      <c r="AI10" s="22">
        <v>101.71</v>
      </c>
      <c r="AJ10" s="22">
        <v>151</v>
      </c>
      <c r="AK10" s="22">
        <v>50.600036033280006</v>
      </c>
      <c r="AL10" s="22">
        <v>166.03710485025027</v>
      </c>
      <c r="AM10" s="22">
        <v>116</v>
      </c>
      <c r="AN10" s="22">
        <v>140.76</v>
      </c>
      <c r="AO10" s="22">
        <v>157.95739915085127</v>
      </c>
      <c r="AP10" s="22">
        <v>106.43</v>
      </c>
      <c r="AQ10" s="22">
        <v>125.56869995081809</v>
      </c>
      <c r="AR10" s="22">
        <v>140.27000000000001</v>
      </c>
      <c r="AS10" s="22">
        <v>102.27349572102247</v>
      </c>
      <c r="AT10" s="22">
        <v>156.84138373997607</v>
      </c>
      <c r="AU10" s="22">
        <v>169.42</v>
      </c>
      <c r="AV10" s="22">
        <v>137.55000000000001</v>
      </c>
      <c r="AW10" s="22">
        <v>143.98801853071865</v>
      </c>
      <c r="AX10" s="22">
        <v>224.69</v>
      </c>
      <c r="AY10" s="22">
        <v>138.11000000000001</v>
      </c>
      <c r="AZ10" s="22">
        <v>115.42</v>
      </c>
      <c r="BA10" s="22">
        <v>168.5681165100857</v>
      </c>
      <c r="BB10" s="22">
        <v>165.96</v>
      </c>
      <c r="BC10" s="22">
        <v>156.78370007777625</v>
      </c>
      <c r="BD10" s="22">
        <v>147.9174938541702</v>
      </c>
      <c r="BE10" s="22">
        <v>119.4</v>
      </c>
      <c r="BF10" s="22">
        <v>114.88064910009636</v>
      </c>
      <c r="BG10" s="22">
        <v>136.97</v>
      </c>
      <c r="BH10" s="22">
        <v>132.80000000000001</v>
      </c>
      <c r="BI10" s="22">
        <v>112.1</v>
      </c>
    </row>
    <row r="11" spans="1:61" s="19" customFormat="1" ht="14.1" customHeight="1">
      <c r="A11" s="15" t="s">
        <v>146</v>
      </c>
      <c r="B11" s="16" t="s">
        <v>9</v>
      </c>
      <c r="C11" s="33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8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</row>
    <row r="12" spans="1:61" s="19" customFormat="1" ht="14.1" customHeight="1">
      <c r="A12" s="20" t="s">
        <v>147</v>
      </c>
      <c r="B12" s="21" t="s">
        <v>10</v>
      </c>
      <c r="C12" s="32">
        <f t="shared" si="0"/>
        <v>64.5</v>
      </c>
      <c r="D12" s="22">
        <v>54.51</v>
      </c>
      <c r="E12" s="22">
        <v>49.24</v>
      </c>
      <c r="F12" s="22">
        <v>64.05</v>
      </c>
      <c r="G12" s="22">
        <v>65.24943167278964</v>
      </c>
      <c r="H12" s="22">
        <v>58.93</v>
      </c>
      <c r="I12" s="22">
        <v>62.661999999999992</v>
      </c>
      <c r="J12" s="22">
        <v>77.319999999999993</v>
      </c>
      <c r="K12" s="22">
        <v>59.71</v>
      </c>
      <c r="L12" s="22">
        <v>64.09</v>
      </c>
      <c r="M12" s="22">
        <v>82.95</v>
      </c>
      <c r="N12" s="22">
        <v>60.48</v>
      </c>
      <c r="O12" s="22">
        <v>62.33</v>
      </c>
      <c r="P12" s="22">
        <v>76.88</v>
      </c>
      <c r="Q12" s="22">
        <v>65.36</v>
      </c>
      <c r="R12" s="22">
        <v>92.22</v>
      </c>
      <c r="S12" s="22">
        <v>59.392699013763661</v>
      </c>
      <c r="T12" s="22">
        <v>70.408263019768413</v>
      </c>
      <c r="U12" s="22">
        <v>70.16</v>
      </c>
      <c r="V12" s="22">
        <v>69.13</v>
      </c>
      <c r="W12" s="22">
        <v>63.76</v>
      </c>
      <c r="X12" s="22">
        <v>75.627507601920001</v>
      </c>
      <c r="Y12" s="22">
        <v>95.074155999999988</v>
      </c>
      <c r="Z12" s="22">
        <v>75.459999999999994</v>
      </c>
      <c r="AA12" s="22">
        <v>40.57</v>
      </c>
      <c r="AB12" s="22">
        <v>50.402098938685825</v>
      </c>
      <c r="AC12" s="26">
        <v>78.212119289085933</v>
      </c>
      <c r="AD12" s="22">
        <v>76.819999999999993</v>
      </c>
      <c r="AE12" s="22">
        <v>100.97218992763135</v>
      </c>
      <c r="AF12" s="22">
        <v>52.77</v>
      </c>
      <c r="AG12" s="22">
        <v>85.656039371332639</v>
      </c>
      <c r="AH12" s="23">
        <v>82.86</v>
      </c>
      <c r="AI12" s="22">
        <v>60.95</v>
      </c>
      <c r="AJ12" s="22">
        <v>83.99</v>
      </c>
      <c r="AK12" s="22">
        <v>37.950027024960001</v>
      </c>
      <c r="AL12" s="22">
        <v>43.409964056458243</v>
      </c>
      <c r="AM12" s="22">
        <v>73.48</v>
      </c>
      <c r="AN12" s="22">
        <v>72.989999999999995</v>
      </c>
      <c r="AO12" s="22">
        <v>68.977210670531349</v>
      </c>
      <c r="AP12" s="22">
        <v>37.4</v>
      </c>
      <c r="AQ12" s="22">
        <v>59.972279311321984</v>
      </c>
      <c r="AR12" s="22">
        <v>62.5</v>
      </c>
      <c r="AS12" s="22">
        <v>50.040548301259953</v>
      </c>
      <c r="AT12" s="22">
        <v>61.072781656876671</v>
      </c>
      <c r="AU12" s="22">
        <v>75.53</v>
      </c>
      <c r="AV12" s="22">
        <v>58.19</v>
      </c>
      <c r="AW12" s="22">
        <v>68.52687567467629</v>
      </c>
      <c r="AX12" s="22">
        <v>100.98</v>
      </c>
      <c r="AY12" s="22">
        <v>64.91</v>
      </c>
      <c r="AZ12" s="22">
        <v>52.37</v>
      </c>
      <c r="BA12" s="22">
        <v>53.154325790041618</v>
      </c>
      <c r="BB12" s="22">
        <v>48.57</v>
      </c>
      <c r="BC12" s="22">
        <v>68.704388669452356</v>
      </c>
      <c r="BD12" s="22">
        <v>65.193831626236502</v>
      </c>
      <c r="BE12" s="22">
        <v>47.07</v>
      </c>
      <c r="BF12" s="22">
        <v>55.459623703494799</v>
      </c>
      <c r="BG12" s="22">
        <v>66.05</v>
      </c>
      <c r="BH12" s="22">
        <v>75.680000000000007</v>
      </c>
      <c r="BI12" s="22">
        <v>47.08</v>
      </c>
    </row>
    <row r="13" spans="1:61" s="19" customFormat="1" ht="14.1" customHeight="1">
      <c r="A13" s="20" t="s">
        <v>148</v>
      </c>
      <c r="B13" s="21" t="s">
        <v>11</v>
      </c>
      <c r="C13" s="32">
        <f t="shared" si="0"/>
        <v>82.234999999999999</v>
      </c>
      <c r="D13" s="22">
        <v>82.74</v>
      </c>
      <c r="E13" s="22">
        <v>70.83</v>
      </c>
      <c r="F13" s="22">
        <v>81</v>
      </c>
      <c r="G13" s="22">
        <v>78.362454785296677</v>
      </c>
      <c r="H13" s="22">
        <v>75.25</v>
      </c>
      <c r="I13" s="22">
        <v>81.328000000000003</v>
      </c>
      <c r="J13" s="22">
        <v>99.44</v>
      </c>
      <c r="K13" s="22">
        <v>69.66</v>
      </c>
      <c r="L13" s="22">
        <v>76.87</v>
      </c>
      <c r="M13" s="22">
        <v>99.9</v>
      </c>
      <c r="N13" s="22">
        <v>81.61</v>
      </c>
      <c r="O13" s="22">
        <v>82.7</v>
      </c>
      <c r="P13" s="22">
        <v>95.03</v>
      </c>
      <c r="Q13" s="22">
        <v>79.650000000000006</v>
      </c>
      <c r="R13" s="22">
        <v>118.89</v>
      </c>
      <c r="S13" s="22">
        <v>100.07262984510862</v>
      </c>
      <c r="T13" s="22">
        <v>90.421570658949165</v>
      </c>
      <c r="U13" s="22">
        <v>75.58</v>
      </c>
      <c r="V13" s="22">
        <v>75.849999999999994</v>
      </c>
      <c r="W13" s="22">
        <v>83.85</v>
      </c>
      <c r="X13" s="22">
        <v>92.64369681235199</v>
      </c>
      <c r="Y13" s="22">
        <v>104.05068399999999</v>
      </c>
      <c r="Z13" s="22">
        <v>97.18</v>
      </c>
      <c r="AA13" s="22">
        <v>65.069999999999993</v>
      </c>
      <c r="AB13" s="22">
        <v>67.434000873623987</v>
      </c>
      <c r="AC13" s="26">
        <v>96.6773957562514</v>
      </c>
      <c r="AD13" s="22">
        <v>90.29</v>
      </c>
      <c r="AE13" s="22">
        <v>119.01997505642845</v>
      </c>
      <c r="AF13" s="22">
        <v>77.47</v>
      </c>
      <c r="AG13" s="22">
        <v>98.812267276086089</v>
      </c>
      <c r="AH13" s="23">
        <v>92.33</v>
      </c>
      <c r="AI13" s="22">
        <v>74.88</v>
      </c>
      <c r="AJ13" s="22">
        <v>108.01</v>
      </c>
      <c r="AK13" s="22">
        <v>39.531278151000002</v>
      </c>
      <c r="AL13" s="22">
        <v>64.090936756806087</v>
      </c>
      <c r="AM13" s="22">
        <v>83.85</v>
      </c>
      <c r="AN13" s="22">
        <v>90.03</v>
      </c>
      <c r="AO13" s="22">
        <v>86.459152020821804</v>
      </c>
      <c r="AP13" s="22">
        <v>72.69</v>
      </c>
      <c r="AQ13" s="22">
        <v>83.109217151483818</v>
      </c>
      <c r="AR13" s="22">
        <v>81.77</v>
      </c>
      <c r="AS13" s="22">
        <v>67.502814964420622</v>
      </c>
      <c r="AT13" s="22">
        <v>79.752144124483053</v>
      </c>
      <c r="AU13" s="22">
        <v>93.31</v>
      </c>
      <c r="AV13" s="22">
        <v>81.02</v>
      </c>
      <c r="AW13" s="22">
        <v>79.918480256091328</v>
      </c>
      <c r="AX13" s="22">
        <v>118.54</v>
      </c>
      <c r="AY13" s="22">
        <v>80.680000000000007</v>
      </c>
      <c r="AZ13" s="22">
        <v>66.28</v>
      </c>
      <c r="BA13" s="22">
        <v>81.084955313975527</v>
      </c>
      <c r="BB13" s="22">
        <v>85.09</v>
      </c>
      <c r="BC13" s="22">
        <v>88.864347965459999</v>
      </c>
      <c r="BD13" s="22">
        <v>88.818998505439993</v>
      </c>
      <c r="BE13" s="22">
        <v>71.23</v>
      </c>
      <c r="BF13" s="22">
        <v>66.808504229692588</v>
      </c>
      <c r="BG13" s="22">
        <v>95.37</v>
      </c>
      <c r="BH13" s="22">
        <v>87.51</v>
      </c>
      <c r="BI13" s="22">
        <v>65.91</v>
      </c>
    </row>
    <row r="14" spans="1:61" s="19" customFormat="1" ht="14.1" customHeight="1">
      <c r="A14" s="20" t="s">
        <v>149</v>
      </c>
      <c r="B14" s="21" t="s">
        <v>12</v>
      </c>
      <c r="C14" s="32">
        <f t="shared" si="0"/>
        <v>107.88499999999999</v>
      </c>
      <c r="D14" s="22">
        <v>108.56</v>
      </c>
      <c r="E14" s="22">
        <v>92.95</v>
      </c>
      <c r="F14" s="22">
        <v>99.12</v>
      </c>
      <c r="G14" s="22">
        <v>101.14026159924407</v>
      </c>
      <c r="H14" s="22">
        <v>101.84</v>
      </c>
      <c r="I14" s="22">
        <v>100.91500000000001</v>
      </c>
      <c r="J14" s="22">
        <v>122.73</v>
      </c>
      <c r="K14" s="22">
        <v>91.87</v>
      </c>
      <c r="L14" s="22">
        <v>114.85</v>
      </c>
      <c r="M14" s="22">
        <v>123.08</v>
      </c>
      <c r="N14" s="22">
        <v>93.67</v>
      </c>
      <c r="O14" s="22">
        <v>108.63</v>
      </c>
      <c r="P14" s="22">
        <v>115</v>
      </c>
      <c r="Q14" s="22">
        <v>91.39</v>
      </c>
      <c r="R14" s="22">
        <v>128.91</v>
      </c>
      <c r="S14" s="22">
        <v>127.24101222175688</v>
      </c>
      <c r="T14" s="22">
        <v>115.73961044345492</v>
      </c>
      <c r="U14" s="22">
        <v>116.15</v>
      </c>
      <c r="V14" s="22">
        <v>117.05</v>
      </c>
      <c r="W14" s="22">
        <v>106.15</v>
      </c>
      <c r="X14" s="22">
        <v>113.44126140288002</v>
      </c>
      <c r="Y14" s="22">
        <v>118.83873</v>
      </c>
      <c r="Z14" s="22">
        <v>111.68</v>
      </c>
      <c r="AA14" s="22">
        <v>67.150000000000006</v>
      </c>
      <c r="AB14" s="22">
        <v>76.046286128055414</v>
      </c>
      <c r="AC14" s="26">
        <v>125.03857469791794</v>
      </c>
      <c r="AD14" s="22">
        <v>108.49</v>
      </c>
      <c r="AE14" s="22">
        <v>137.173767733706</v>
      </c>
      <c r="AF14" s="22">
        <v>103.24</v>
      </c>
      <c r="AG14" s="22">
        <v>134.44652901126864</v>
      </c>
      <c r="AH14" s="23">
        <v>104.16</v>
      </c>
      <c r="AI14" s="22">
        <v>86.18</v>
      </c>
      <c r="AJ14" s="22">
        <v>133.97</v>
      </c>
      <c r="AK14" s="22">
        <v>56.312362038461536</v>
      </c>
      <c r="AL14" s="22">
        <v>91.578559695423735</v>
      </c>
      <c r="AM14" s="22">
        <v>105.66</v>
      </c>
      <c r="AN14" s="22">
        <v>108</v>
      </c>
      <c r="AO14" s="22">
        <v>104.62301306917321</v>
      </c>
      <c r="AP14" s="22">
        <v>94.94</v>
      </c>
      <c r="AQ14" s="22">
        <v>103.65682259798133</v>
      </c>
      <c r="AR14" s="22">
        <v>107.16</v>
      </c>
      <c r="AS14" s="22">
        <v>81.214925240669032</v>
      </c>
      <c r="AT14" s="22">
        <v>136.78936402362487</v>
      </c>
      <c r="AU14" s="22">
        <v>111.14</v>
      </c>
      <c r="AV14" s="22">
        <v>107.77</v>
      </c>
      <c r="AW14" s="22">
        <v>97.007591437696448</v>
      </c>
      <c r="AX14" s="22">
        <v>174.19</v>
      </c>
      <c r="AY14" s="22">
        <v>114.83</v>
      </c>
      <c r="AZ14" s="22">
        <v>80.58</v>
      </c>
      <c r="BA14" s="22">
        <v>112.95294230383843</v>
      </c>
      <c r="BB14" s="22">
        <v>110.91</v>
      </c>
      <c r="BC14" s="22">
        <v>119.06486973765276</v>
      </c>
      <c r="BD14" s="22">
        <v>112.9577540100035</v>
      </c>
      <c r="BE14" s="22">
        <v>85.38</v>
      </c>
      <c r="BF14" s="22">
        <v>84.58127939336083</v>
      </c>
      <c r="BG14" s="22">
        <v>122.29</v>
      </c>
      <c r="BH14" s="22">
        <v>101.19</v>
      </c>
      <c r="BI14" s="22">
        <v>88.61</v>
      </c>
    </row>
    <row r="15" spans="1:61" s="19" customFormat="1" ht="14.1" customHeight="1">
      <c r="A15" s="20" t="s">
        <v>150</v>
      </c>
      <c r="B15" s="21" t="s">
        <v>13</v>
      </c>
      <c r="C15" s="32">
        <f t="shared" si="0"/>
        <v>131.84500000000003</v>
      </c>
      <c r="D15" s="22">
        <v>127.23</v>
      </c>
      <c r="E15" s="22">
        <v>101.25</v>
      </c>
      <c r="F15" s="22">
        <v>114.71</v>
      </c>
      <c r="G15" s="22">
        <v>133.21860147261776</v>
      </c>
      <c r="H15" s="22">
        <v>124.84</v>
      </c>
      <c r="I15" s="22">
        <v>133.381</v>
      </c>
      <c r="J15" s="22">
        <v>141.15</v>
      </c>
      <c r="K15" s="22">
        <v>104.88</v>
      </c>
      <c r="L15" s="22">
        <v>167.56</v>
      </c>
      <c r="M15" s="22">
        <v>185.05</v>
      </c>
      <c r="N15" s="22">
        <v>135.32</v>
      </c>
      <c r="O15" s="22">
        <v>141.27000000000001</v>
      </c>
      <c r="P15" s="22">
        <v>177.28</v>
      </c>
      <c r="Q15" s="22">
        <v>108.46</v>
      </c>
      <c r="R15" s="22">
        <v>169.13</v>
      </c>
      <c r="S15" s="22">
        <v>152.89842573895515</v>
      </c>
      <c r="T15" s="22">
        <v>139.75557961047178</v>
      </c>
      <c r="U15" s="22">
        <v>143.61000000000001</v>
      </c>
      <c r="V15" s="22">
        <v>132.79</v>
      </c>
      <c r="W15" s="22">
        <v>131.33000000000001</v>
      </c>
      <c r="X15" s="22">
        <v>138.02020137350399</v>
      </c>
      <c r="Y15" s="22">
        <v>136.373986</v>
      </c>
      <c r="Z15" s="22">
        <v>120.82</v>
      </c>
      <c r="AA15" s="22">
        <v>86.76</v>
      </c>
      <c r="AB15" s="22">
        <v>120.30225755854519</v>
      </c>
      <c r="AC15" s="26">
        <v>145.01609363437709</v>
      </c>
      <c r="AD15" s="22">
        <v>137.59</v>
      </c>
      <c r="AE15" s="22">
        <v>181.21460374991017</v>
      </c>
      <c r="AF15" s="22">
        <v>129.12</v>
      </c>
      <c r="AG15" s="22">
        <v>169.42860167083094</v>
      </c>
      <c r="AH15" s="23">
        <v>118.36</v>
      </c>
      <c r="AI15" s="22">
        <v>109.25</v>
      </c>
      <c r="AJ15" s="22">
        <v>160.69999999999999</v>
      </c>
      <c r="AK15" s="22">
        <v>68.826220269230774</v>
      </c>
      <c r="AL15" s="22">
        <v>109.70954838320435</v>
      </c>
      <c r="AM15" s="22">
        <v>126.26</v>
      </c>
      <c r="AN15" s="22">
        <v>140.76</v>
      </c>
      <c r="AO15" s="22">
        <v>144.58764022220126</v>
      </c>
      <c r="AP15" s="22">
        <v>109.92</v>
      </c>
      <c r="AQ15" s="22">
        <v>125.56869995081809</v>
      </c>
      <c r="AR15" s="22">
        <v>122.58</v>
      </c>
      <c r="AS15" s="22">
        <v>107.31216737933535</v>
      </c>
      <c r="AT15" s="22">
        <v>244.14288570818675</v>
      </c>
      <c r="AU15" s="22">
        <v>132.36000000000001</v>
      </c>
      <c r="AV15" s="22">
        <v>131.05000000000001</v>
      </c>
      <c r="AW15" s="22">
        <v>106.74431151154809</v>
      </c>
      <c r="AX15" s="22">
        <v>223.21</v>
      </c>
      <c r="AY15" s="22">
        <v>125.55</v>
      </c>
      <c r="AZ15" s="22">
        <v>106.62</v>
      </c>
      <c r="BA15" s="22">
        <v>130.42496605889841</v>
      </c>
      <c r="BB15" s="22">
        <v>149.33000000000001</v>
      </c>
      <c r="BC15" s="22">
        <v>153.84000128656447</v>
      </c>
      <c r="BD15" s="22">
        <v>141.64718105576881</v>
      </c>
      <c r="BE15" s="22">
        <v>105.04</v>
      </c>
      <c r="BF15" s="22">
        <v>98.499717774546752</v>
      </c>
      <c r="BG15" s="22">
        <v>171.23</v>
      </c>
      <c r="BH15" s="22">
        <v>117.01</v>
      </c>
      <c r="BI15" s="22">
        <v>102.36</v>
      </c>
    </row>
    <row r="16" spans="1:61" s="19" customFormat="1" ht="14.1" customHeight="1">
      <c r="A16" s="20" t="s">
        <v>151</v>
      </c>
      <c r="B16" s="21" t="s">
        <v>14</v>
      </c>
      <c r="C16" s="32">
        <f t="shared" si="0"/>
        <v>123.98826766513452</v>
      </c>
      <c r="D16" s="22">
        <v>135.63999999999999</v>
      </c>
      <c r="E16" s="22">
        <v>173.5</v>
      </c>
      <c r="F16" s="22">
        <v>122.72</v>
      </c>
      <c r="G16" s="22">
        <v>90.625559733104197</v>
      </c>
      <c r="H16" s="22">
        <v>128.59</v>
      </c>
      <c r="I16" s="22">
        <v>131.46199999999999</v>
      </c>
      <c r="J16" s="22">
        <v>124.45</v>
      </c>
      <c r="K16" s="22">
        <v>103.85</v>
      </c>
      <c r="L16" s="22">
        <v>177.29</v>
      </c>
      <c r="M16" s="22">
        <v>125.06</v>
      </c>
      <c r="N16" s="22">
        <v>124.85</v>
      </c>
      <c r="O16" s="22">
        <v>96.5</v>
      </c>
      <c r="P16" s="22">
        <v>118.4</v>
      </c>
      <c r="Q16" s="22">
        <v>114.15</v>
      </c>
      <c r="R16" s="22">
        <v>100.22</v>
      </c>
      <c r="S16" s="22">
        <v>232.66014726184227</v>
      </c>
      <c r="T16" s="22">
        <v>138.88753253214591</v>
      </c>
      <c r="U16" s="22">
        <v>140.37</v>
      </c>
      <c r="V16" s="22">
        <v>129.62</v>
      </c>
      <c r="W16" s="22">
        <v>128.30000000000001</v>
      </c>
      <c r="X16" s="22">
        <v>85.080946052160002</v>
      </c>
      <c r="Y16" s="22">
        <v>172.28369999999998</v>
      </c>
      <c r="Z16" s="22">
        <v>114.92</v>
      </c>
      <c r="AA16" s="22">
        <v>65.44</v>
      </c>
      <c r="AB16" s="22">
        <v>98.415107560706119</v>
      </c>
      <c r="AC16" s="26">
        <v>124.13653533026903</v>
      </c>
      <c r="AD16" s="22">
        <v>91.85</v>
      </c>
      <c r="AE16" s="22">
        <v>155.88410004050593</v>
      </c>
      <c r="AF16" s="22">
        <v>111.46</v>
      </c>
      <c r="AG16" s="22">
        <v>186.51201982834942</v>
      </c>
      <c r="AH16" s="23">
        <v>108.9</v>
      </c>
      <c r="AI16" s="22">
        <v>118.9</v>
      </c>
      <c r="AJ16" s="22">
        <v>154.52000000000001</v>
      </c>
      <c r="AK16" s="22">
        <v>68.826220269230774</v>
      </c>
      <c r="AL16" s="22">
        <v>147.41374685002134</v>
      </c>
      <c r="AM16" s="22">
        <v>108.29</v>
      </c>
      <c r="AN16" s="22">
        <v>130.88</v>
      </c>
      <c r="AO16" s="22">
        <v>137.31383010955088</v>
      </c>
      <c r="AP16" s="22">
        <v>77.790000000000006</v>
      </c>
      <c r="AQ16" s="22">
        <v>140.85411375857842</v>
      </c>
      <c r="AR16" s="22">
        <v>160.53</v>
      </c>
      <c r="AS16" s="22">
        <v>92.850025825704492</v>
      </c>
      <c r="AT16" s="22">
        <v>126.38718248432836</v>
      </c>
      <c r="AU16" s="22">
        <v>143.65</v>
      </c>
      <c r="AV16" s="22">
        <v>123.84</v>
      </c>
      <c r="AW16" s="22">
        <v>109.22830338433158</v>
      </c>
      <c r="AX16" s="22">
        <v>170.92</v>
      </c>
      <c r="AY16" s="22">
        <v>105.63</v>
      </c>
      <c r="AZ16" s="22">
        <v>90.07</v>
      </c>
      <c r="BA16" s="22">
        <v>112.95294230383843</v>
      </c>
      <c r="BB16" s="22">
        <v>103.57</v>
      </c>
      <c r="BC16" s="22">
        <v>134.19495463447058</v>
      </c>
      <c r="BD16" s="22">
        <v>135.04971123247438</v>
      </c>
      <c r="BE16" s="22">
        <v>73.91</v>
      </c>
      <c r="BF16" s="22">
        <v>110.27685794324255</v>
      </c>
      <c r="BG16" s="22">
        <v>112.52</v>
      </c>
      <c r="BH16" s="22">
        <v>225.81</v>
      </c>
      <c r="BI16" s="22">
        <v>99.57</v>
      </c>
    </row>
    <row r="17" spans="1:61" s="19" customFormat="1" ht="14.1" customHeight="1">
      <c r="A17" s="20" t="s">
        <v>152</v>
      </c>
      <c r="B17" s="21" t="s">
        <v>15</v>
      </c>
      <c r="C17" s="32">
        <f t="shared" si="0"/>
        <v>111.51009905027939</v>
      </c>
      <c r="D17" s="22">
        <v>88.6</v>
      </c>
      <c r="E17" s="22">
        <v>127.55</v>
      </c>
      <c r="F17" s="22">
        <v>134.16</v>
      </c>
      <c r="G17" s="22">
        <v>87.49300421178306</v>
      </c>
      <c r="H17" s="22">
        <v>119.09</v>
      </c>
      <c r="I17" s="22">
        <v>90.25</v>
      </c>
      <c r="J17" s="22">
        <v>122.73</v>
      </c>
      <c r="K17" s="22">
        <v>104.55</v>
      </c>
      <c r="L17" s="22">
        <v>92.21</v>
      </c>
      <c r="M17" s="22">
        <v>113.31</v>
      </c>
      <c r="N17" s="22">
        <v>114.75</v>
      </c>
      <c r="O17" s="22">
        <v>160.71</v>
      </c>
      <c r="P17" s="22">
        <v>86.61</v>
      </c>
      <c r="Q17" s="22">
        <v>92.39</v>
      </c>
      <c r="R17" s="22">
        <v>89.05</v>
      </c>
      <c r="S17" s="22">
        <v>194.33384100002513</v>
      </c>
      <c r="T17" s="22">
        <v>121.52659096562768</v>
      </c>
      <c r="U17" s="22">
        <v>129.52000000000001</v>
      </c>
      <c r="V17" s="22">
        <v>162.44999999999999</v>
      </c>
      <c r="W17" s="22">
        <v>120.28</v>
      </c>
      <c r="X17" s="22">
        <v>75.627507601920001</v>
      </c>
      <c r="Y17" s="22">
        <v>144.97008400000001</v>
      </c>
      <c r="Z17" s="22">
        <v>120.82</v>
      </c>
      <c r="AA17" s="22">
        <v>96.15</v>
      </c>
      <c r="AB17" s="22">
        <v>88.145872570522812</v>
      </c>
      <c r="AC17" s="26">
        <v>96.6773957562514</v>
      </c>
      <c r="AD17" s="22">
        <v>95.03</v>
      </c>
      <c r="AE17" s="22">
        <v>169.98840436583021</v>
      </c>
      <c r="AF17" s="22">
        <v>89.32</v>
      </c>
      <c r="AG17" s="22">
        <v>158.2964088283473</v>
      </c>
      <c r="AH17" s="23">
        <v>106.55</v>
      </c>
      <c r="AI17" s="22">
        <v>116.36</v>
      </c>
      <c r="AJ17" s="22">
        <v>133.11000000000001</v>
      </c>
      <c r="AK17" s="22">
        <v>41.112529277040004</v>
      </c>
      <c r="AL17" s="22">
        <v>96.156483749481325</v>
      </c>
      <c r="AM17" s="22">
        <v>119.87</v>
      </c>
      <c r="AN17" s="22">
        <v>117.01</v>
      </c>
      <c r="AO17" s="22">
        <v>120.57580115714512</v>
      </c>
      <c r="AP17" s="22">
        <v>96.76</v>
      </c>
      <c r="AQ17" s="22">
        <v>125.56869995081809</v>
      </c>
      <c r="AR17" s="22">
        <v>122.58</v>
      </c>
      <c r="AS17" s="22">
        <v>78.599431555437917</v>
      </c>
      <c r="AT17" s="22">
        <v>112.54008168659297</v>
      </c>
      <c r="AU17" s="22">
        <v>132.36000000000001</v>
      </c>
      <c r="AV17" s="22">
        <v>128.59</v>
      </c>
      <c r="AW17" s="22">
        <v>80.208780971286956</v>
      </c>
      <c r="AX17" s="22">
        <v>200.35</v>
      </c>
      <c r="AY17" s="22">
        <v>93.46</v>
      </c>
      <c r="AZ17" s="22">
        <v>78.45</v>
      </c>
      <c r="BA17" s="22">
        <v>93.881367078244807</v>
      </c>
      <c r="BB17" s="22">
        <v>87.67</v>
      </c>
      <c r="BC17" s="22">
        <v>110.4801164139658</v>
      </c>
      <c r="BD17" s="22">
        <v>123.38394203375682</v>
      </c>
      <c r="BE17" s="22">
        <v>79.56</v>
      </c>
      <c r="BF17" s="22">
        <v>105.45893696513974</v>
      </c>
      <c r="BG17" s="22">
        <v>166.34</v>
      </c>
      <c r="BH17" s="22">
        <v>91.66</v>
      </c>
      <c r="BI17" s="22">
        <v>75.44</v>
      </c>
    </row>
    <row r="18" spans="1:61" s="19" customFormat="1" ht="14.1" customHeight="1">
      <c r="A18" s="20" t="s">
        <v>153</v>
      </c>
      <c r="B18" s="21" t="s">
        <v>16</v>
      </c>
      <c r="C18" s="32">
        <f t="shared" si="0"/>
        <v>163.94216747251187</v>
      </c>
      <c r="D18" s="22">
        <v>139.43</v>
      </c>
      <c r="E18" s="22">
        <v>170.86</v>
      </c>
      <c r="F18" s="22">
        <v>182.07</v>
      </c>
      <c r="G18" s="22">
        <v>163.11143749390698</v>
      </c>
      <c r="H18" s="22">
        <v>143.59</v>
      </c>
      <c r="I18" s="22">
        <v>158.02000000000001</v>
      </c>
      <c r="J18" s="22">
        <v>165.43</v>
      </c>
      <c r="K18" s="22">
        <v>153.16</v>
      </c>
      <c r="L18" s="22">
        <v>182.57</v>
      </c>
      <c r="M18" s="22">
        <v>227.94</v>
      </c>
      <c r="N18" s="22">
        <v>166.12</v>
      </c>
      <c r="O18" s="22">
        <v>174.21</v>
      </c>
      <c r="P18" s="22">
        <v>157.69</v>
      </c>
      <c r="Q18" s="22">
        <v>164.79</v>
      </c>
      <c r="R18" s="22">
        <v>126.3</v>
      </c>
      <c r="S18" s="22">
        <v>177.7712977329775</v>
      </c>
      <c r="T18" s="22">
        <v>175.9422921881833</v>
      </c>
      <c r="U18" s="22">
        <v>180.52</v>
      </c>
      <c r="V18" s="22">
        <v>178.98</v>
      </c>
      <c r="W18" s="22">
        <v>162.80000000000001</v>
      </c>
      <c r="X18" s="22">
        <v>103.98782295263997</v>
      </c>
      <c r="Y18" s="22">
        <v>173.307998</v>
      </c>
      <c r="Z18" s="22">
        <v>146.9</v>
      </c>
      <c r="AA18" s="22">
        <v>101.74</v>
      </c>
      <c r="AB18" s="22">
        <v>157.25609003729119</v>
      </c>
      <c r="AC18" s="26">
        <v>147.56302831950336</v>
      </c>
      <c r="AD18" s="22">
        <v>162.72999999999999</v>
      </c>
      <c r="AE18" s="22">
        <v>229.06040060610582</v>
      </c>
      <c r="AF18" s="22">
        <v>182.08</v>
      </c>
      <c r="AG18" s="22">
        <v>227.40033924600723</v>
      </c>
      <c r="AH18" s="23">
        <v>170.45</v>
      </c>
      <c r="AI18" s="22">
        <v>150.71</v>
      </c>
      <c r="AJ18" s="22">
        <v>208.15</v>
      </c>
      <c r="AK18" s="22">
        <v>78.211613942307707</v>
      </c>
      <c r="AL18" s="22">
        <v>109.70954838320435</v>
      </c>
      <c r="AM18" s="22">
        <v>162.63</v>
      </c>
      <c r="AN18" s="22">
        <v>156.53</v>
      </c>
      <c r="AO18" s="22">
        <v>173.37291717368427</v>
      </c>
      <c r="AP18" s="22">
        <v>126.9</v>
      </c>
      <c r="AQ18" s="22">
        <v>144.66850663956779</v>
      </c>
      <c r="AR18" s="22">
        <v>160.53</v>
      </c>
      <c r="AS18" s="22">
        <v>131.27470511314394</v>
      </c>
      <c r="AT18" s="22">
        <v>130.37612483150875</v>
      </c>
      <c r="AU18" s="22">
        <v>184.8</v>
      </c>
      <c r="AV18" s="22">
        <v>192.92</v>
      </c>
      <c r="AW18" s="22">
        <v>155.68355830318973</v>
      </c>
      <c r="AX18" s="22">
        <v>212.24</v>
      </c>
      <c r="AY18" s="22">
        <v>182.84</v>
      </c>
      <c r="AZ18" s="22">
        <v>157.9</v>
      </c>
      <c r="BA18" s="22">
        <v>130.42496605889841</v>
      </c>
      <c r="BB18" s="22">
        <v>179.5</v>
      </c>
      <c r="BC18" s="22">
        <v>193.16480299101244</v>
      </c>
      <c r="BD18" s="22">
        <v>178.97497084546094</v>
      </c>
      <c r="BE18" s="22">
        <v>130.77000000000001</v>
      </c>
      <c r="BF18" s="22">
        <v>164.77289745111679</v>
      </c>
      <c r="BG18" s="22">
        <v>171.23</v>
      </c>
      <c r="BH18" s="22">
        <v>165.92</v>
      </c>
      <c r="BI18" s="22">
        <v>144.56</v>
      </c>
    </row>
    <row r="19" spans="1:61" s="19" customFormat="1" ht="14.1" customHeight="1">
      <c r="A19" s="20" t="s">
        <v>154</v>
      </c>
      <c r="B19" s="21" t="s">
        <v>17</v>
      </c>
      <c r="C19" s="32">
        <f t="shared" si="0"/>
        <v>135.07999999999998</v>
      </c>
      <c r="D19" s="22">
        <v>135.63999999999999</v>
      </c>
      <c r="E19" s="22">
        <v>141.33000000000001</v>
      </c>
      <c r="F19" s="22">
        <v>114.43</v>
      </c>
      <c r="G19" s="22">
        <v>138.9737616164403</v>
      </c>
      <c r="H19" s="22">
        <v>124.84</v>
      </c>
      <c r="I19" s="22">
        <v>125.78400000000001</v>
      </c>
      <c r="J19" s="22">
        <v>178.88</v>
      </c>
      <c r="K19" s="22">
        <v>109.64</v>
      </c>
      <c r="L19" s="22">
        <v>152.76</v>
      </c>
      <c r="M19" s="22">
        <v>150.22999999999999</v>
      </c>
      <c r="N19" s="22">
        <v>179.85</v>
      </c>
      <c r="O19" s="22">
        <v>180.95</v>
      </c>
      <c r="P19" s="22">
        <v>137.68</v>
      </c>
      <c r="Q19" s="22">
        <v>111.32</v>
      </c>
      <c r="R19" s="22">
        <v>117.52</v>
      </c>
      <c r="S19" s="22">
        <v>213.25000883660056</v>
      </c>
      <c r="T19" s="22">
        <v>183.59195706593033</v>
      </c>
      <c r="U19" s="22">
        <v>119.97</v>
      </c>
      <c r="V19" s="22">
        <v>100.65</v>
      </c>
      <c r="W19" s="22">
        <v>136.63</v>
      </c>
      <c r="X19" s="22">
        <v>90.753009122303979</v>
      </c>
      <c r="Y19" s="22">
        <v>139.59035</v>
      </c>
      <c r="Z19" s="22">
        <v>120.82</v>
      </c>
      <c r="AA19" s="22">
        <v>89.35</v>
      </c>
      <c r="AB19" s="22">
        <v>128.5484725225198</v>
      </c>
      <c r="AC19" s="26">
        <v>121.90796748078354</v>
      </c>
      <c r="AD19" s="22">
        <v>149.91999999999999</v>
      </c>
      <c r="AE19" s="22">
        <v>244.15013882556426</v>
      </c>
      <c r="AF19" s="22">
        <v>111.46</v>
      </c>
      <c r="AG19" s="22">
        <v>158.2964088283473</v>
      </c>
      <c r="AH19" s="23">
        <v>99.44</v>
      </c>
      <c r="AI19" s="22">
        <v>124.26</v>
      </c>
      <c r="AJ19" s="22">
        <v>142.47</v>
      </c>
      <c r="AK19" s="22">
        <v>56.312362038461536</v>
      </c>
      <c r="AL19" s="22">
        <v>91.578559695423735</v>
      </c>
      <c r="AM19" s="22">
        <v>161.16</v>
      </c>
      <c r="AN19" s="22">
        <v>136.37</v>
      </c>
      <c r="AO19" s="22">
        <v>159.7758516790139</v>
      </c>
      <c r="AP19" s="22">
        <v>122</v>
      </c>
      <c r="AQ19" s="22">
        <v>157.4202726212695</v>
      </c>
      <c r="AR19" s="22">
        <v>122.58</v>
      </c>
      <c r="AS19" s="22">
        <v>105.25438925933734</v>
      </c>
      <c r="AT19" s="22">
        <v>156.84138373997607</v>
      </c>
      <c r="AU19" s="22">
        <v>195.71</v>
      </c>
      <c r="AV19" s="22">
        <v>161.26</v>
      </c>
      <c r="AW19" s="22">
        <v>120.51456402745268</v>
      </c>
      <c r="AX19" s="22">
        <v>134.93</v>
      </c>
      <c r="AY19" s="22">
        <v>135.22999999999999</v>
      </c>
      <c r="AZ19" s="22">
        <v>105.61</v>
      </c>
      <c r="BA19" s="22">
        <v>130.42496605889841</v>
      </c>
      <c r="BB19" s="22">
        <v>160.06</v>
      </c>
      <c r="BC19" s="22">
        <v>153.44308707328423</v>
      </c>
      <c r="BD19" s="22">
        <v>148.92022423010593</v>
      </c>
      <c r="BE19" s="22">
        <v>108.02</v>
      </c>
      <c r="BF19" s="22">
        <v>106.20839133951129</v>
      </c>
      <c r="BG19" s="22">
        <v>161.41999999999999</v>
      </c>
      <c r="BH19" s="22">
        <v>116.16</v>
      </c>
      <c r="BI19" s="22">
        <v>114.42</v>
      </c>
    </row>
    <row r="20" spans="1:61" s="19" customFormat="1" ht="14.1" customHeight="1">
      <c r="A20" s="20" t="s">
        <v>155</v>
      </c>
      <c r="B20" s="21" t="s">
        <v>18</v>
      </c>
      <c r="C20" s="32">
        <f t="shared" si="0"/>
        <v>119.93498752821422</v>
      </c>
      <c r="D20" s="22">
        <v>108.56</v>
      </c>
      <c r="E20" s="22">
        <v>158.30000000000001</v>
      </c>
      <c r="F20" s="22">
        <v>143.34</v>
      </c>
      <c r="G20" s="22">
        <v>113.57335017999149</v>
      </c>
      <c r="H20" s="22">
        <v>124.84</v>
      </c>
      <c r="I20" s="22">
        <v>118.81399999999999</v>
      </c>
      <c r="J20" s="22">
        <v>122.73</v>
      </c>
      <c r="K20" s="22">
        <v>102.82</v>
      </c>
      <c r="L20" s="22">
        <v>164.16</v>
      </c>
      <c r="M20" s="22">
        <v>163.82</v>
      </c>
      <c r="N20" s="22">
        <v>136.07</v>
      </c>
      <c r="O20" s="22">
        <v>87.08</v>
      </c>
      <c r="P20" s="22">
        <v>104.18</v>
      </c>
      <c r="Q20" s="22">
        <v>170.39</v>
      </c>
      <c r="R20" s="22">
        <v>164.4</v>
      </c>
      <c r="S20" s="22">
        <v>152.89842573895515</v>
      </c>
      <c r="T20" s="22">
        <v>106.09464290650033</v>
      </c>
      <c r="U20" s="22">
        <v>130.88999999999999</v>
      </c>
      <c r="V20" s="22">
        <v>120.85</v>
      </c>
      <c r="W20" s="22">
        <v>120.91</v>
      </c>
      <c r="X20" s="22">
        <v>79.408882982015996</v>
      </c>
      <c r="Y20" s="22">
        <v>136.373986</v>
      </c>
      <c r="Z20" s="22">
        <v>105</v>
      </c>
      <c r="AA20" s="22">
        <v>71.599999999999994</v>
      </c>
      <c r="AB20" s="22">
        <v>85.814582826034638</v>
      </c>
      <c r="AC20" s="26">
        <v>118.24674887091453</v>
      </c>
      <c r="AD20" s="22">
        <v>105.04</v>
      </c>
      <c r="AE20" s="22">
        <v>119.01997505642845</v>
      </c>
      <c r="AF20" s="22">
        <v>89.32</v>
      </c>
      <c r="AG20" s="22">
        <v>115.58237571181948</v>
      </c>
      <c r="AH20" s="23">
        <v>113.63</v>
      </c>
      <c r="AI20" s="22">
        <v>113.08</v>
      </c>
      <c r="AJ20" s="22">
        <v>162.22999999999999</v>
      </c>
      <c r="AK20" s="22">
        <v>62.569291153846152</v>
      </c>
      <c r="AL20" s="22">
        <v>91.578559695423735</v>
      </c>
      <c r="AM20" s="22">
        <v>128.87</v>
      </c>
      <c r="AN20" s="22">
        <v>144.77000000000001</v>
      </c>
      <c r="AO20" s="22">
        <v>125.41123174339566</v>
      </c>
      <c r="AP20" s="22">
        <v>74.23</v>
      </c>
      <c r="AQ20" s="22">
        <v>140.85411375857842</v>
      </c>
      <c r="AR20" s="22">
        <v>122.58</v>
      </c>
      <c r="AS20" s="22">
        <v>87.888280452251337</v>
      </c>
      <c r="AT20" s="22">
        <v>156.86461415958942</v>
      </c>
      <c r="AU20" s="22">
        <v>155.18</v>
      </c>
      <c r="AV20" s="22">
        <v>136.72999999999999</v>
      </c>
      <c r="AW20" s="22">
        <v>140.15729891708995</v>
      </c>
      <c r="AX20" s="22">
        <v>153.87</v>
      </c>
      <c r="AY20" s="22">
        <v>117.52</v>
      </c>
      <c r="AZ20" s="22">
        <v>91.41</v>
      </c>
      <c r="BA20" s="22">
        <v>149.61958370530232</v>
      </c>
      <c r="BB20" s="22">
        <v>112.27</v>
      </c>
      <c r="BC20" s="22">
        <v>124.18693442687156</v>
      </c>
      <c r="BD20" s="22">
        <v>121.3587212232318</v>
      </c>
      <c r="BE20" s="22">
        <v>102.53</v>
      </c>
      <c r="BF20" s="22">
        <v>106.20839133951129</v>
      </c>
      <c r="BG20" s="22">
        <v>132.1</v>
      </c>
      <c r="BH20" s="22">
        <v>118.67</v>
      </c>
      <c r="BI20" s="22">
        <v>98.26</v>
      </c>
    </row>
    <row r="21" spans="1:61" s="19" customFormat="1" ht="14.1" customHeight="1">
      <c r="A21" s="15" t="s">
        <v>156</v>
      </c>
      <c r="B21" s="16" t="s">
        <v>19</v>
      </c>
      <c r="C21" s="33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8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</row>
    <row r="22" spans="1:61" s="19" customFormat="1" ht="14.1" customHeight="1">
      <c r="A22" s="20" t="s">
        <v>157</v>
      </c>
      <c r="B22" s="21" t="s">
        <v>20</v>
      </c>
      <c r="C22" s="32">
        <f t="shared" si="0"/>
        <v>75.414999999999992</v>
      </c>
      <c r="D22" s="22">
        <v>54.4</v>
      </c>
      <c r="E22" s="22">
        <v>66.739999999999995</v>
      </c>
      <c r="F22" s="22">
        <v>72.37</v>
      </c>
      <c r="G22" s="22">
        <v>72.510161136937043</v>
      </c>
      <c r="H22" s="22">
        <v>75.25</v>
      </c>
      <c r="I22" s="22">
        <v>65.545000000000002</v>
      </c>
      <c r="J22" s="22">
        <v>81.58</v>
      </c>
      <c r="K22" s="22">
        <v>62.13</v>
      </c>
      <c r="L22" s="22">
        <v>76.87</v>
      </c>
      <c r="M22" s="22">
        <v>89.36</v>
      </c>
      <c r="N22" s="22">
        <v>75.58</v>
      </c>
      <c r="O22" s="22">
        <v>76.489999999999995</v>
      </c>
      <c r="P22" s="22">
        <v>69.680000000000007</v>
      </c>
      <c r="Q22" s="22">
        <v>81.95</v>
      </c>
      <c r="R22" s="22">
        <v>93</v>
      </c>
      <c r="S22" s="22">
        <v>78.192638476535237</v>
      </c>
      <c r="T22" s="22">
        <v>90.421570658949165</v>
      </c>
      <c r="U22" s="22">
        <v>89.56</v>
      </c>
      <c r="V22" s="22">
        <v>74.19</v>
      </c>
      <c r="W22" s="22">
        <v>81.790000000000006</v>
      </c>
      <c r="X22" s="22">
        <v>85.080946052160002</v>
      </c>
      <c r="Y22" s="22">
        <v>80.608350000000002</v>
      </c>
      <c r="Z22" s="22">
        <v>76.08</v>
      </c>
      <c r="AA22" s="22">
        <v>53.73</v>
      </c>
      <c r="AB22" s="22">
        <v>56.933563594731119</v>
      </c>
      <c r="AC22" s="26">
        <v>64.230509090528173</v>
      </c>
      <c r="AD22" s="22">
        <v>62.86</v>
      </c>
      <c r="AE22" s="22">
        <v>101.18420502459225</v>
      </c>
      <c r="AF22" s="22">
        <v>77.47</v>
      </c>
      <c r="AG22" s="22">
        <v>75.800078795910792</v>
      </c>
      <c r="AH22" s="23">
        <v>92.33</v>
      </c>
      <c r="AI22" s="22">
        <v>64.84</v>
      </c>
      <c r="AJ22" s="22">
        <v>84.48</v>
      </c>
      <c r="AK22" s="22">
        <v>37.950027024960001</v>
      </c>
      <c r="AL22" s="22">
        <v>57.685858803979897</v>
      </c>
      <c r="AM22" s="22">
        <v>70.78</v>
      </c>
      <c r="AN22" s="22">
        <v>81.98</v>
      </c>
      <c r="AO22" s="22">
        <v>80.46652437119505</v>
      </c>
      <c r="AP22" s="22">
        <v>73.03</v>
      </c>
      <c r="AQ22" s="22">
        <v>67.099903964849588</v>
      </c>
      <c r="AR22" s="22">
        <v>71.5</v>
      </c>
      <c r="AS22" s="22">
        <v>53.079136553219641</v>
      </c>
      <c r="AT22" s="22">
        <v>62.293871589075273</v>
      </c>
      <c r="AU22" s="22">
        <v>90.81</v>
      </c>
      <c r="AV22" s="22">
        <v>91.36</v>
      </c>
      <c r="AW22" s="22">
        <v>64.5336785570438</v>
      </c>
      <c r="AX22" s="22">
        <v>113.27</v>
      </c>
      <c r="AY22" s="22">
        <v>78.09</v>
      </c>
      <c r="AZ22" s="22">
        <v>64.75</v>
      </c>
      <c r="BA22" s="22">
        <v>81.084955313975527</v>
      </c>
      <c r="BB22" s="22">
        <v>79.209999999999994</v>
      </c>
      <c r="BC22" s="22">
        <v>68.467573484824555</v>
      </c>
      <c r="BD22" s="22">
        <v>76.116675512824912</v>
      </c>
      <c r="BE22" s="22">
        <v>56.86</v>
      </c>
      <c r="BF22" s="22">
        <v>52.783000937882122</v>
      </c>
      <c r="BG22" s="22">
        <v>80.7</v>
      </c>
      <c r="BH22" s="22">
        <v>54.05</v>
      </c>
      <c r="BI22" s="22">
        <v>56.62</v>
      </c>
    </row>
    <row r="23" spans="1:61" s="19" customFormat="1" ht="14.1" customHeight="1">
      <c r="A23" s="20" t="s">
        <v>158</v>
      </c>
      <c r="B23" s="21" t="s">
        <v>21</v>
      </c>
      <c r="C23" s="32">
        <f t="shared" si="0"/>
        <v>94.44966267090922</v>
      </c>
      <c r="D23" s="22">
        <v>76.239999999999995</v>
      </c>
      <c r="E23" s="22">
        <v>83.22</v>
      </c>
      <c r="F23" s="22">
        <v>89.77</v>
      </c>
      <c r="G23" s="22">
        <v>90.625559733104197</v>
      </c>
      <c r="H23" s="22">
        <v>96.09</v>
      </c>
      <c r="I23" s="22">
        <v>94.984999999999999</v>
      </c>
      <c r="J23" s="22">
        <v>96.18</v>
      </c>
      <c r="K23" s="22">
        <v>76.97</v>
      </c>
      <c r="L23" s="22">
        <v>114.85</v>
      </c>
      <c r="M23" s="22">
        <v>118.26</v>
      </c>
      <c r="N23" s="22">
        <v>95.95</v>
      </c>
      <c r="O23" s="22">
        <v>100.48</v>
      </c>
      <c r="P23" s="22">
        <v>86.61</v>
      </c>
      <c r="Q23" s="22">
        <v>95.28</v>
      </c>
      <c r="R23" s="22">
        <v>116.74</v>
      </c>
      <c r="S23" s="22">
        <v>94.319325341818427</v>
      </c>
      <c r="T23" s="22">
        <v>121.52659096562768</v>
      </c>
      <c r="U23" s="22">
        <v>121.91</v>
      </c>
      <c r="V23" s="22">
        <v>88.61</v>
      </c>
      <c r="W23" s="22">
        <v>95.56</v>
      </c>
      <c r="X23" s="22">
        <v>103.98782295263997</v>
      </c>
      <c r="Y23" s="22">
        <v>109.06221800000002</v>
      </c>
      <c r="Z23" s="22">
        <v>110.42</v>
      </c>
      <c r="AA23" s="22">
        <v>71.599999999999994</v>
      </c>
      <c r="AB23" s="22">
        <v>78.608778161253099</v>
      </c>
      <c r="AC23" s="26">
        <v>77.283549351800303</v>
      </c>
      <c r="AD23" s="22">
        <v>80.510000000000005</v>
      </c>
      <c r="AE23" s="22">
        <v>116.02526181185564</v>
      </c>
      <c r="AF23" s="22">
        <v>94.58</v>
      </c>
      <c r="AG23" s="22">
        <v>102.08894212999179</v>
      </c>
      <c r="AH23" s="23">
        <v>108.9</v>
      </c>
      <c r="AI23" s="22">
        <v>89.22</v>
      </c>
      <c r="AJ23" s="22">
        <v>107.28</v>
      </c>
      <c r="AK23" s="22">
        <v>39.531278151000002</v>
      </c>
      <c r="AL23" s="22">
        <v>82.422711587308541</v>
      </c>
      <c r="AM23" s="22">
        <v>81.3</v>
      </c>
      <c r="AN23" s="22">
        <v>101.33</v>
      </c>
      <c r="AO23" s="22">
        <v>101.66802771090902</v>
      </c>
      <c r="AP23" s="22">
        <v>89.19</v>
      </c>
      <c r="AQ23" s="22">
        <v>83.109217151483818</v>
      </c>
      <c r="AR23" s="22">
        <v>93.62</v>
      </c>
      <c r="AS23" s="22">
        <v>69.310582658624483</v>
      </c>
      <c r="AT23" s="22">
        <v>90.810703334642284</v>
      </c>
      <c r="AU23" s="22">
        <v>108.36</v>
      </c>
      <c r="AV23" s="22">
        <v>111.39</v>
      </c>
      <c r="AW23" s="22">
        <v>75.373654969271058</v>
      </c>
      <c r="AX23" s="22">
        <v>124</v>
      </c>
      <c r="AY23" s="22">
        <v>106.58</v>
      </c>
      <c r="AZ23" s="22">
        <v>79.66</v>
      </c>
      <c r="BA23" s="22">
        <v>93.881367078244807</v>
      </c>
      <c r="BB23" s="22">
        <v>103.57</v>
      </c>
      <c r="BC23" s="22">
        <v>89.650835956879362</v>
      </c>
      <c r="BD23" s="22">
        <v>94.954038444778661</v>
      </c>
      <c r="BE23" s="22">
        <v>73.91</v>
      </c>
      <c r="BF23" s="22">
        <v>70.234581369676803</v>
      </c>
      <c r="BG23" s="22">
        <v>95.37</v>
      </c>
      <c r="BH23" s="22">
        <v>68.64</v>
      </c>
      <c r="BI23" s="22">
        <v>90.73</v>
      </c>
    </row>
    <row r="24" spans="1:61" s="19" customFormat="1" ht="14.1" customHeight="1">
      <c r="A24" s="20" t="s">
        <v>159</v>
      </c>
      <c r="B24" s="21" t="s">
        <v>22</v>
      </c>
      <c r="C24" s="32">
        <f t="shared" si="0"/>
        <v>118.285</v>
      </c>
      <c r="D24" s="22">
        <v>103.22</v>
      </c>
      <c r="E24" s="22">
        <v>99.22</v>
      </c>
      <c r="F24" s="22">
        <v>97.99</v>
      </c>
      <c r="G24" s="22">
        <v>110.56221153934172</v>
      </c>
      <c r="H24" s="22">
        <v>108.55</v>
      </c>
      <c r="I24" s="22">
        <v>120.75399999999999</v>
      </c>
      <c r="J24" s="22">
        <v>124.45</v>
      </c>
      <c r="K24" s="22">
        <v>95.31</v>
      </c>
      <c r="L24" s="22">
        <v>165.26</v>
      </c>
      <c r="M24" s="22">
        <v>131.33000000000001</v>
      </c>
      <c r="N24" s="22">
        <v>113.01</v>
      </c>
      <c r="O24" s="22">
        <v>130.69999999999999</v>
      </c>
      <c r="P24" s="22">
        <v>108.92</v>
      </c>
      <c r="Q24" s="22">
        <v>112.07</v>
      </c>
      <c r="R24" s="22">
        <v>131.36000000000001</v>
      </c>
      <c r="S24" s="22">
        <v>137.67250877065177</v>
      </c>
      <c r="T24" s="22">
        <v>146.41060721097048</v>
      </c>
      <c r="U24" s="22">
        <v>134.96</v>
      </c>
      <c r="V24" s="22">
        <v>117.05</v>
      </c>
      <c r="W24" s="22">
        <v>117.9</v>
      </c>
      <c r="X24" s="22">
        <v>128.56676292326401</v>
      </c>
      <c r="Y24" s="22">
        <v>126.788298</v>
      </c>
      <c r="Z24" s="22">
        <v>126.9</v>
      </c>
      <c r="AA24" s="22">
        <v>92.32</v>
      </c>
      <c r="AB24" s="22">
        <v>102.01800989309689</v>
      </c>
      <c r="AC24" s="26">
        <v>96.6773957562514</v>
      </c>
      <c r="AD24" s="22">
        <v>98.82</v>
      </c>
      <c r="AE24" s="22">
        <v>136.59072621706352</v>
      </c>
      <c r="AF24" s="22">
        <v>129.12</v>
      </c>
      <c r="AG24" s="22">
        <v>130.08556202463251</v>
      </c>
      <c r="AH24" s="23">
        <v>123.09</v>
      </c>
      <c r="AI24" s="22">
        <v>109.46</v>
      </c>
      <c r="AJ24" s="22">
        <v>126.92</v>
      </c>
      <c r="AK24" s="22">
        <v>44.27503152912</v>
      </c>
      <c r="AL24" s="22">
        <v>98.746624990592821</v>
      </c>
      <c r="AM24" s="22">
        <v>97.97</v>
      </c>
      <c r="AN24" s="22">
        <v>121.81</v>
      </c>
      <c r="AO24" s="22">
        <v>127.33300543793115</v>
      </c>
      <c r="AP24" s="22">
        <v>96.76</v>
      </c>
      <c r="AQ24" s="22">
        <v>110.67307811629757</v>
      </c>
      <c r="AR24" s="22">
        <v>107.16</v>
      </c>
      <c r="AS24" s="22">
        <v>82.138040658985901</v>
      </c>
      <c r="AT24" s="22">
        <v>123.26171599357167</v>
      </c>
      <c r="AU24" s="22">
        <v>143.18</v>
      </c>
      <c r="AV24" s="22">
        <v>131.87</v>
      </c>
      <c r="AW24" s="22">
        <v>97.111275097187615</v>
      </c>
      <c r="AX24" s="22">
        <v>205.4</v>
      </c>
      <c r="AY24" s="22">
        <v>136.58000000000001</v>
      </c>
      <c r="AZ24" s="22">
        <v>93.16</v>
      </c>
      <c r="BA24" s="22">
        <v>168.5681165100857</v>
      </c>
      <c r="BB24" s="22">
        <v>140.41999999999999</v>
      </c>
      <c r="BC24" s="22">
        <v>133.75506720683615</v>
      </c>
      <c r="BD24" s="22">
        <v>119.92919165681164</v>
      </c>
      <c r="BE24" s="22">
        <v>90.95</v>
      </c>
      <c r="BF24" s="22">
        <v>87.686161801471528</v>
      </c>
      <c r="BG24" s="22">
        <v>107.63</v>
      </c>
      <c r="BH24" s="22">
        <v>118.67</v>
      </c>
      <c r="BI24" s="22">
        <v>101.63</v>
      </c>
    </row>
    <row r="25" spans="1:61" s="19" customFormat="1" ht="14.1" customHeight="1">
      <c r="A25" s="20" t="s">
        <v>160</v>
      </c>
      <c r="B25" s="21" t="s">
        <v>23</v>
      </c>
      <c r="C25" s="32">
        <f t="shared" si="0"/>
        <v>127.96099969154434</v>
      </c>
      <c r="D25" s="22">
        <v>111.26</v>
      </c>
      <c r="E25" s="22">
        <v>102.77</v>
      </c>
      <c r="F25" s="22">
        <v>119.71</v>
      </c>
      <c r="G25" s="22">
        <v>156.60349268992201</v>
      </c>
      <c r="H25" s="22">
        <v>124.84</v>
      </c>
      <c r="I25" s="22">
        <v>139.61700000000002</v>
      </c>
      <c r="J25" s="22">
        <v>141.15</v>
      </c>
      <c r="K25" s="22">
        <v>122.57</v>
      </c>
      <c r="L25" s="22">
        <v>162.86000000000001</v>
      </c>
      <c r="M25" s="22">
        <v>167.06</v>
      </c>
      <c r="N25" s="22">
        <v>131.85</v>
      </c>
      <c r="O25" s="22">
        <v>154.02000000000001</v>
      </c>
      <c r="P25" s="22">
        <v>96.88</v>
      </c>
      <c r="Q25" s="22">
        <v>112.81</v>
      </c>
      <c r="R25" s="22">
        <v>186.55</v>
      </c>
      <c r="S25" s="22">
        <v>158.41927349463774</v>
      </c>
      <c r="T25" s="22">
        <v>153.06563481146912</v>
      </c>
      <c r="U25" s="22">
        <v>139.68</v>
      </c>
      <c r="V25" s="22">
        <v>172.74</v>
      </c>
      <c r="W25" s="22">
        <v>127.67</v>
      </c>
      <c r="X25" s="22">
        <v>94.534384502399988</v>
      </c>
      <c r="Y25" s="22">
        <v>129.68992400000002</v>
      </c>
      <c r="Z25" s="22">
        <v>117.09</v>
      </c>
      <c r="AA25" s="22">
        <v>80.87</v>
      </c>
      <c r="AB25" s="22">
        <v>119.6086506924165</v>
      </c>
      <c r="AC25" s="26">
        <v>148.59772053533592</v>
      </c>
      <c r="AD25" s="22">
        <v>152.6</v>
      </c>
      <c r="AE25" s="22">
        <v>169.98840436583021</v>
      </c>
      <c r="AF25" s="22">
        <v>111.46</v>
      </c>
      <c r="AG25" s="22">
        <v>118.54660913321622</v>
      </c>
      <c r="AH25" s="23">
        <v>116.01</v>
      </c>
      <c r="AI25" s="22">
        <v>151.33000000000001</v>
      </c>
      <c r="AJ25" s="22">
        <v>167.21</v>
      </c>
      <c r="AK25" s="22">
        <v>50.600036033280006</v>
      </c>
      <c r="AL25" s="22">
        <v>91.578559695423735</v>
      </c>
      <c r="AM25" s="22">
        <v>119.87</v>
      </c>
      <c r="AN25" s="22">
        <v>136.37</v>
      </c>
      <c r="AO25" s="22">
        <v>144.19501978998434</v>
      </c>
      <c r="AP25" s="22">
        <v>112.01</v>
      </c>
      <c r="AQ25" s="22">
        <v>140.85411375857842</v>
      </c>
      <c r="AR25" s="22">
        <v>107.16</v>
      </c>
      <c r="AS25" s="22">
        <v>90.253763711688336</v>
      </c>
      <c r="AT25" s="22">
        <v>153.9510532779114</v>
      </c>
      <c r="AU25" s="22">
        <v>161.25</v>
      </c>
      <c r="AV25" s="22">
        <v>148.06</v>
      </c>
      <c r="AW25" s="22">
        <v>112.85482910967795</v>
      </c>
      <c r="AX25" s="22">
        <v>136.08000000000001</v>
      </c>
      <c r="AY25" s="22">
        <v>113.11</v>
      </c>
      <c r="AZ25" s="22">
        <v>103.05</v>
      </c>
      <c r="BA25" s="22">
        <v>130.42496605889841</v>
      </c>
      <c r="BB25" s="22">
        <v>121.95</v>
      </c>
      <c r="BC25" s="22">
        <v>157.08831884754142</v>
      </c>
      <c r="BD25" s="22">
        <v>128.2519993830887</v>
      </c>
      <c r="BE25" s="22">
        <v>102.33</v>
      </c>
      <c r="BF25" s="22">
        <v>121.19747882694229</v>
      </c>
      <c r="BG25" s="22">
        <v>132.1</v>
      </c>
      <c r="BH25" s="22">
        <v>112.42</v>
      </c>
      <c r="BI25" s="22">
        <v>100.14</v>
      </c>
    </row>
    <row r="26" spans="1:61" s="19" customFormat="1" ht="14.1" customHeight="1">
      <c r="A26" s="15" t="s">
        <v>161</v>
      </c>
      <c r="B26" s="16" t="s">
        <v>24</v>
      </c>
      <c r="C26" s="33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8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</row>
    <row r="27" spans="1:61" s="19" customFormat="1" ht="14.1" customHeight="1">
      <c r="A27" s="20" t="s">
        <v>162</v>
      </c>
      <c r="B27" s="21" t="s">
        <v>25</v>
      </c>
      <c r="C27" s="32">
        <f t="shared" si="0"/>
        <v>69.649018000000012</v>
      </c>
      <c r="D27" s="22">
        <v>66.790000000000006</v>
      </c>
      <c r="E27" s="22">
        <v>76.59</v>
      </c>
      <c r="F27" s="22">
        <v>72.59</v>
      </c>
      <c r="G27" s="22">
        <v>80.863642527126729</v>
      </c>
      <c r="H27" s="22">
        <v>66.58</v>
      </c>
      <c r="I27" s="22">
        <v>73.283000000000001</v>
      </c>
      <c r="J27" s="22">
        <v>87.51</v>
      </c>
      <c r="K27" s="22">
        <v>71.099999999999994</v>
      </c>
      <c r="L27" s="22">
        <v>64.09</v>
      </c>
      <c r="M27" s="22">
        <v>66.239999999999995</v>
      </c>
      <c r="N27" s="22">
        <v>69.540000000000006</v>
      </c>
      <c r="O27" s="22">
        <v>72.75</v>
      </c>
      <c r="P27" s="22">
        <v>66.14</v>
      </c>
      <c r="Q27" s="22">
        <v>85.68</v>
      </c>
      <c r="R27" s="22">
        <v>80.92</v>
      </c>
      <c r="S27" s="22">
        <v>73.107647122617095</v>
      </c>
      <c r="T27" s="22">
        <v>80.414916839358781</v>
      </c>
      <c r="U27" s="22">
        <v>77.06</v>
      </c>
      <c r="V27" s="22">
        <v>82.67</v>
      </c>
      <c r="W27" s="22">
        <v>69</v>
      </c>
      <c r="X27" s="22">
        <v>73.736819911872004</v>
      </c>
      <c r="Y27" s="22">
        <v>69.758036000000004</v>
      </c>
      <c r="Z27" s="22">
        <v>66.150000000000006</v>
      </c>
      <c r="AA27" s="22">
        <v>65.44</v>
      </c>
      <c r="AB27" s="22">
        <v>54.737141851990231</v>
      </c>
      <c r="AC27" s="26">
        <v>82.112113025685545</v>
      </c>
      <c r="AD27" s="22">
        <v>67.53</v>
      </c>
      <c r="AE27" s="22">
        <v>86.157635027488055</v>
      </c>
      <c r="AF27" s="22">
        <v>59.94</v>
      </c>
      <c r="AG27" s="22">
        <v>59.742069345871755</v>
      </c>
      <c r="AH27" s="23">
        <v>59.19</v>
      </c>
      <c r="AI27" s="22">
        <v>74</v>
      </c>
      <c r="AJ27" s="22">
        <v>87.84</v>
      </c>
      <c r="AK27" s="22">
        <v>36.368775898919999</v>
      </c>
      <c r="AL27" s="22">
        <v>52.08392542204102</v>
      </c>
      <c r="AM27" s="22">
        <v>76.03</v>
      </c>
      <c r="AN27" s="22">
        <v>81.53</v>
      </c>
      <c r="AO27" s="22">
        <v>72.531458793758247</v>
      </c>
      <c r="AP27" s="22">
        <v>45.14</v>
      </c>
      <c r="AQ27" s="22">
        <v>67.099903964849588</v>
      </c>
      <c r="AR27" s="22">
        <v>62.5</v>
      </c>
      <c r="AS27" s="22">
        <v>44.309540079209434</v>
      </c>
      <c r="AT27" s="22">
        <v>59.411141631492711</v>
      </c>
      <c r="AU27" s="22">
        <v>88.66</v>
      </c>
      <c r="AV27" s="22">
        <v>80.89</v>
      </c>
      <c r="AW27" s="22">
        <v>88.229829499363916</v>
      </c>
      <c r="AX27" s="22">
        <v>125.18</v>
      </c>
      <c r="AY27" s="22">
        <v>72.03</v>
      </c>
      <c r="AZ27" s="22">
        <v>61.57</v>
      </c>
      <c r="BA27" s="22">
        <v>36.174471718222762</v>
      </c>
      <c r="BB27" s="22">
        <v>66.010000000000005</v>
      </c>
      <c r="BC27" s="22">
        <v>68.718767468449897</v>
      </c>
      <c r="BD27" s="22">
        <v>72.119035790931193</v>
      </c>
      <c r="BE27" s="22">
        <v>54.93</v>
      </c>
      <c r="BF27" s="22">
        <v>66.594374408443571</v>
      </c>
      <c r="BG27" s="22">
        <v>75.819999999999993</v>
      </c>
      <c r="BH27" s="22">
        <v>59.8</v>
      </c>
      <c r="BI27" s="22">
        <v>57.05</v>
      </c>
    </row>
    <row r="28" spans="1:61" s="19" customFormat="1" ht="14.1" customHeight="1">
      <c r="A28" s="20" t="s">
        <v>163</v>
      </c>
      <c r="B28" s="21" t="s">
        <v>26</v>
      </c>
      <c r="C28" s="32">
        <f t="shared" si="0"/>
        <v>88.361156419264091</v>
      </c>
      <c r="D28" s="22">
        <v>81.33</v>
      </c>
      <c r="E28" s="22">
        <v>92.95</v>
      </c>
      <c r="F28" s="22">
        <v>106.21</v>
      </c>
      <c r="G28" s="22">
        <v>96.672120390537955</v>
      </c>
      <c r="H28" s="22">
        <v>75.25</v>
      </c>
      <c r="I28" s="22">
        <v>93.867000000000004</v>
      </c>
      <c r="J28" s="22">
        <v>106.81</v>
      </c>
      <c r="K28" s="22">
        <v>97.17</v>
      </c>
      <c r="L28" s="22">
        <v>76.87</v>
      </c>
      <c r="M28" s="22">
        <v>76.05</v>
      </c>
      <c r="N28" s="22">
        <v>91.78</v>
      </c>
      <c r="O28" s="22">
        <v>96.64</v>
      </c>
      <c r="P28" s="22">
        <v>83.19</v>
      </c>
      <c r="Q28" s="22">
        <v>105.19</v>
      </c>
      <c r="R28" s="22">
        <v>100.67</v>
      </c>
      <c r="S28" s="22">
        <v>88.566020838528189</v>
      </c>
      <c r="T28" s="22">
        <v>96.449675369545758</v>
      </c>
      <c r="U28" s="22">
        <v>96.72</v>
      </c>
      <c r="V28" s="22">
        <v>94.54</v>
      </c>
      <c r="W28" s="22">
        <v>86.68</v>
      </c>
      <c r="X28" s="22">
        <v>88.86232143225601</v>
      </c>
      <c r="Y28" s="22">
        <v>88.156292000000008</v>
      </c>
      <c r="Z28" s="22">
        <v>76</v>
      </c>
      <c r="AA28" s="22">
        <v>80.87</v>
      </c>
      <c r="AB28" s="22">
        <v>63.253092819459312</v>
      </c>
      <c r="AC28" s="26">
        <v>98.534535630822631</v>
      </c>
      <c r="AD28" s="22">
        <v>77.52</v>
      </c>
      <c r="AE28" s="22">
        <v>103.56937486540245</v>
      </c>
      <c r="AF28" s="22">
        <v>77.47</v>
      </c>
      <c r="AG28" s="22">
        <v>75.800078795910792</v>
      </c>
      <c r="AH28" s="23">
        <v>66.260000000000005</v>
      </c>
      <c r="AI28" s="22">
        <v>89.63</v>
      </c>
      <c r="AJ28" s="22">
        <v>108.32</v>
      </c>
      <c r="AK28" s="22">
        <v>39.531278151000002</v>
      </c>
      <c r="AL28" s="22">
        <v>67.283436426083057</v>
      </c>
      <c r="AM28" s="22">
        <v>86.34</v>
      </c>
      <c r="AN28" s="22">
        <v>102.02</v>
      </c>
      <c r="AO28" s="22">
        <v>90.220042476794433</v>
      </c>
      <c r="AP28" s="22">
        <v>78.150000000000006</v>
      </c>
      <c r="AQ28" s="22">
        <v>83.109217151483818</v>
      </c>
      <c r="AR28" s="22">
        <v>93.62</v>
      </c>
      <c r="AS28" s="22">
        <v>50.867505863502146</v>
      </c>
      <c r="AT28" s="22">
        <v>75.725860843259781</v>
      </c>
      <c r="AU28" s="22">
        <v>112.01</v>
      </c>
      <c r="AV28" s="22">
        <v>101.49</v>
      </c>
      <c r="AW28" s="22">
        <v>89.640020484614666</v>
      </c>
      <c r="AX28" s="22">
        <v>131.66</v>
      </c>
      <c r="AY28" s="22">
        <v>83.11</v>
      </c>
      <c r="AZ28" s="22">
        <v>74.14</v>
      </c>
      <c r="BA28" s="22">
        <v>44.295271491701342</v>
      </c>
      <c r="BB28" s="22">
        <v>95.94</v>
      </c>
      <c r="BC28" s="22">
        <v>89.777970132297611</v>
      </c>
      <c r="BD28" s="22">
        <v>96.751080018731329</v>
      </c>
      <c r="BE28" s="22">
        <v>73.91</v>
      </c>
      <c r="BF28" s="22">
        <v>80.191618057756017</v>
      </c>
      <c r="BG28" s="22">
        <v>88.07</v>
      </c>
      <c r="BH28" s="22">
        <v>74.650000000000006</v>
      </c>
      <c r="BI28" s="22">
        <v>86.75</v>
      </c>
    </row>
    <row r="29" spans="1:61" s="19" customFormat="1" ht="14.1" customHeight="1">
      <c r="A29" s="20" t="s">
        <v>164</v>
      </c>
      <c r="B29" s="21" t="s">
        <v>27</v>
      </c>
      <c r="C29" s="32">
        <f t="shared" si="0"/>
        <v>108.39</v>
      </c>
      <c r="D29" s="22">
        <v>88.17</v>
      </c>
      <c r="E29" s="22">
        <v>108.1</v>
      </c>
      <c r="F29" s="22">
        <v>126.17</v>
      </c>
      <c r="G29" s="22">
        <v>122.0482484508525</v>
      </c>
      <c r="H29" s="22">
        <v>96.09</v>
      </c>
      <c r="I29" s="22">
        <v>120.40299999999999</v>
      </c>
      <c r="J29" s="22">
        <v>120.01</v>
      </c>
      <c r="K29" s="22">
        <v>108.86</v>
      </c>
      <c r="L29" s="22">
        <v>114.85</v>
      </c>
      <c r="M29" s="22">
        <v>87.47</v>
      </c>
      <c r="N29" s="22">
        <v>111.66</v>
      </c>
      <c r="O29" s="22">
        <v>127.13</v>
      </c>
      <c r="P29" s="22">
        <v>96.88</v>
      </c>
      <c r="Q29" s="22">
        <v>126.83</v>
      </c>
      <c r="R29" s="22">
        <v>120.97</v>
      </c>
      <c r="S29" s="22">
        <v>102.16474057357779</v>
      </c>
      <c r="T29" s="22">
        <v>121.52659096562768</v>
      </c>
      <c r="U29" s="22">
        <v>120.81</v>
      </c>
      <c r="V29" s="22">
        <v>120.02</v>
      </c>
      <c r="W29" s="22">
        <v>108.23</v>
      </c>
      <c r="X29" s="22">
        <v>105.878510642688</v>
      </c>
      <c r="Y29" s="22">
        <v>104.459374</v>
      </c>
      <c r="Z29" s="22">
        <v>97.69</v>
      </c>
      <c r="AA29" s="22">
        <v>88.51</v>
      </c>
      <c r="AB29" s="22">
        <v>73.425993522680301</v>
      </c>
      <c r="AC29" s="26">
        <v>132.99774558893751</v>
      </c>
      <c r="AD29" s="22">
        <v>99.98</v>
      </c>
      <c r="AE29" s="22">
        <v>125.61894494933664</v>
      </c>
      <c r="AF29" s="22">
        <v>103.24</v>
      </c>
      <c r="AG29" s="22">
        <v>102.08894212999179</v>
      </c>
      <c r="AH29" s="23">
        <v>101.82</v>
      </c>
      <c r="AI29" s="22">
        <v>108.55</v>
      </c>
      <c r="AJ29" s="22">
        <v>131.09</v>
      </c>
      <c r="AK29" s="22">
        <v>53.183897480769225</v>
      </c>
      <c r="AL29" s="22">
        <v>96.156483749481325</v>
      </c>
      <c r="AM29" s="22">
        <v>104.41</v>
      </c>
      <c r="AN29" s="22">
        <v>123.21</v>
      </c>
      <c r="AO29" s="22">
        <v>114.89313700663699</v>
      </c>
      <c r="AP29" s="22">
        <v>88.37</v>
      </c>
      <c r="AQ29" s="22">
        <v>103.65682259798133</v>
      </c>
      <c r="AR29" s="22">
        <v>107.16</v>
      </c>
      <c r="AS29" s="22">
        <v>81.599556664967722</v>
      </c>
      <c r="AT29" s="22">
        <v>112.54008168659297</v>
      </c>
      <c r="AU29" s="22">
        <v>138.16999999999999</v>
      </c>
      <c r="AV29" s="22">
        <v>123.61</v>
      </c>
      <c r="AW29" s="22">
        <v>132.23907706112732</v>
      </c>
      <c r="AX29" s="22">
        <v>147.1</v>
      </c>
      <c r="AY29" s="22">
        <v>118.64</v>
      </c>
      <c r="AZ29" s="22">
        <v>93.86</v>
      </c>
      <c r="BA29" s="22">
        <v>66.073779975121198</v>
      </c>
      <c r="BB29" s="22">
        <v>121.15</v>
      </c>
      <c r="BC29" s="22">
        <v>121.23252781129688</v>
      </c>
      <c r="BD29" s="22">
        <v>109.30469741074648</v>
      </c>
      <c r="BE29" s="22">
        <v>91.86</v>
      </c>
      <c r="BF29" s="22">
        <v>95.823095008934061</v>
      </c>
      <c r="BG29" s="22">
        <v>107.63</v>
      </c>
      <c r="BH29" s="22">
        <v>92.3</v>
      </c>
      <c r="BI29" s="22">
        <v>126.73</v>
      </c>
    </row>
    <row r="30" spans="1:61" s="19" customFormat="1" ht="14.1" customHeight="1">
      <c r="A30" s="20" t="s">
        <v>165</v>
      </c>
      <c r="B30" s="21" t="s">
        <v>28</v>
      </c>
      <c r="C30" s="32">
        <f t="shared" si="0"/>
        <v>129.60278101231626</v>
      </c>
      <c r="D30" s="22">
        <v>111.26</v>
      </c>
      <c r="E30" s="22">
        <v>122.99</v>
      </c>
      <c r="F30" s="22">
        <v>137.04</v>
      </c>
      <c r="G30" s="22">
        <v>144.99603889773982</v>
      </c>
      <c r="H30" s="22">
        <v>124.84</v>
      </c>
      <c r="I30" s="22">
        <v>149.98500000000001</v>
      </c>
      <c r="J30" s="22">
        <v>140.63999999999999</v>
      </c>
      <c r="K30" s="22">
        <v>120.6</v>
      </c>
      <c r="L30" s="22">
        <v>167.56</v>
      </c>
      <c r="M30" s="22">
        <v>105.79</v>
      </c>
      <c r="N30" s="22">
        <v>128.34</v>
      </c>
      <c r="O30" s="22">
        <v>165.53</v>
      </c>
      <c r="P30" s="22">
        <v>120.15</v>
      </c>
      <c r="Q30" s="22">
        <v>177.87</v>
      </c>
      <c r="R30" s="22">
        <v>134.51</v>
      </c>
      <c r="S30" s="22">
        <v>116.78045857941102</v>
      </c>
      <c r="T30" s="22">
        <v>139.75557961047178</v>
      </c>
      <c r="U30" s="22">
        <v>148.24</v>
      </c>
      <c r="V30" s="22">
        <v>139.19</v>
      </c>
      <c r="W30" s="22">
        <v>132.78</v>
      </c>
      <c r="X30" s="22">
        <v>130.45745061331201</v>
      </c>
      <c r="Y30" s="22">
        <v>112.97726599999999</v>
      </c>
      <c r="Z30" s="22">
        <v>110.42</v>
      </c>
      <c r="AA30" s="22">
        <v>103.55</v>
      </c>
      <c r="AB30" s="22">
        <v>94.792938370922897</v>
      </c>
      <c r="AC30" s="26">
        <v>153.00179509503346</v>
      </c>
      <c r="AD30" s="22">
        <v>126.25</v>
      </c>
      <c r="AE30" s="22">
        <v>155.17841373199462</v>
      </c>
      <c r="AF30" s="22">
        <v>129.12</v>
      </c>
      <c r="AG30" s="22">
        <v>130.08556202463251</v>
      </c>
      <c r="AH30" s="23">
        <v>127.85</v>
      </c>
      <c r="AI30" s="22">
        <v>124.09</v>
      </c>
      <c r="AJ30" s="22">
        <v>144.55000000000001</v>
      </c>
      <c r="AK30" s="22">
        <v>59.44082659615384</v>
      </c>
      <c r="AL30" s="22">
        <v>115.19101007951012</v>
      </c>
      <c r="AM30" s="22">
        <v>116</v>
      </c>
      <c r="AN30" s="22">
        <v>136.37</v>
      </c>
      <c r="AO30" s="22">
        <v>144.9595964211436</v>
      </c>
      <c r="AP30" s="22">
        <v>91.71</v>
      </c>
      <c r="AQ30" s="22">
        <v>125.56869995081809</v>
      </c>
      <c r="AR30" s="22">
        <v>122.58</v>
      </c>
      <c r="AS30" s="22">
        <v>92.600015399910347</v>
      </c>
      <c r="AT30" s="22">
        <v>156.84138373997607</v>
      </c>
      <c r="AU30" s="22">
        <v>156.97</v>
      </c>
      <c r="AV30" s="22">
        <v>158.85</v>
      </c>
      <c r="AW30" s="22">
        <v>112.05593216037079</v>
      </c>
      <c r="AX30" s="22">
        <v>178.94</v>
      </c>
      <c r="AY30" s="22">
        <v>148.02000000000001</v>
      </c>
      <c r="AZ30" s="22">
        <v>103.44</v>
      </c>
      <c r="BA30" s="22">
        <v>81.084955313975527</v>
      </c>
      <c r="BB30" s="22">
        <v>157.66999999999999</v>
      </c>
      <c r="BC30" s="22">
        <v>167.42734936961583</v>
      </c>
      <c r="BD30" s="22">
        <v>142.58967674481087</v>
      </c>
      <c r="BE30" s="22">
        <v>108.02</v>
      </c>
      <c r="BF30" s="22">
        <v>118.30672624008061</v>
      </c>
      <c r="BG30" s="22">
        <v>122.29</v>
      </c>
      <c r="BH30" s="22">
        <v>135</v>
      </c>
      <c r="BI30" s="22">
        <v>146.35</v>
      </c>
    </row>
    <row r="31" spans="1:61" s="19" customFormat="1" ht="14.1" customHeight="1">
      <c r="A31" s="15" t="s">
        <v>29</v>
      </c>
      <c r="B31" s="16" t="s">
        <v>30</v>
      </c>
      <c r="C31" s="33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8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</row>
    <row r="32" spans="1:61" s="19" customFormat="1" ht="14.1" customHeight="1">
      <c r="A32" s="20" t="s">
        <v>166</v>
      </c>
      <c r="B32" s="21" t="s">
        <v>31</v>
      </c>
      <c r="C32" s="32">
        <f t="shared" si="0"/>
        <v>67.795000000000002</v>
      </c>
      <c r="D32" s="22">
        <v>66.790000000000006</v>
      </c>
      <c r="E32" s="22">
        <v>66.739999999999995</v>
      </c>
      <c r="F32" s="22">
        <v>62.62</v>
      </c>
      <c r="G32" s="22">
        <v>62.529693545751137</v>
      </c>
      <c r="H32" s="22">
        <v>62.46</v>
      </c>
      <c r="I32" s="22">
        <v>69.381</v>
      </c>
      <c r="J32" s="22">
        <v>87.04</v>
      </c>
      <c r="K32" s="22">
        <v>56.71</v>
      </c>
      <c r="L32" s="22">
        <v>64.09</v>
      </c>
      <c r="M32" s="22">
        <v>79.92</v>
      </c>
      <c r="N32" s="22">
        <v>69.540000000000006</v>
      </c>
      <c r="O32" s="22">
        <v>72.91</v>
      </c>
      <c r="P32" s="22">
        <v>65.42</v>
      </c>
      <c r="Q32" s="22">
        <v>68.39</v>
      </c>
      <c r="R32" s="22">
        <v>85.37</v>
      </c>
      <c r="S32" s="22">
        <v>97.777119462482716</v>
      </c>
      <c r="T32" s="22">
        <v>70.408263019768413</v>
      </c>
      <c r="U32" s="22">
        <v>75.95</v>
      </c>
      <c r="V32" s="22">
        <v>78.2</v>
      </c>
      <c r="W32" s="22">
        <v>69.260000000000005</v>
      </c>
      <c r="X32" s="22">
        <v>73.736819911872004</v>
      </c>
      <c r="Y32" s="22">
        <v>69.046210000000002</v>
      </c>
      <c r="Z32" s="22">
        <v>85.05</v>
      </c>
      <c r="AA32" s="22">
        <v>50.81</v>
      </c>
      <c r="AB32" s="22">
        <v>56.336291015564726</v>
      </c>
      <c r="AC32" s="26">
        <v>82.112113025685545</v>
      </c>
      <c r="AD32" s="22">
        <v>71.81</v>
      </c>
      <c r="AE32" s="22">
        <v>86.157635027488055</v>
      </c>
      <c r="AF32" s="22">
        <v>59.94</v>
      </c>
      <c r="AG32" s="22">
        <v>59.742069345871755</v>
      </c>
      <c r="AH32" s="23">
        <v>78.14</v>
      </c>
      <c r="AI32" s="22">
        <v>64.45</v>
      </c>
      <c r="AJ32" s="22">
        <v>82.16</v>
      </c>
      <c r="AK32" s="22">
        <v>36.368775898919999</v>
      </c>
      <c r="AL32" s="22">
        <v>49.614255866562594</v>
      </c>
      <c r="AM32" s="22">
        <v>83.85</v>
      </c>
      <c r="AN32" s="22">
        <v>81.53</v>
      </c>
      <c r="AO32" s="22">
        <v>82.594940398476282</v>
      </c>
      <c r="AP32" s="22">
        <v>49.67</v>
      </c>
      <c r="AQ32" s="22">
        <v>67.099903964849588</v>
      </c>
      <c r="AR32" s="22">
        <v>62.5</v>
      </c>
      <c r="AS32" s="22">
        <v>50.867505863502146</v>
      </c>
      <c r="AT32" s="22">
        <v>61.072781656876671</v>
      </c>
      <c r="AU32" s="22">
        <v>67.2</v>
      </c>
      <c r="AV32" s="22">
        <v>66.790000000000006</v>
      </c>
      <c r="AW32" s="22">
        <v>74.490822657306197</v>
      </c>
      <c r="AX32" s="22">
        <v>82.43</v>
      </c>
      <c r="AY32" s="22">
        <v>62.45</v>
      </c>
      <c r="AZ32" s="22">
        <v>57.01</v>
      </c>
      <c r="BA32" s="22">
        <v>56.353428731108941</v>
      </c>
      <c r="BB32" s="22">
        <v>61.16</v>
      </c>
      <c r="BC32" s="22">
        <v>75.516416972769463</v>
      </c>
      <c r="BD32" s="22">
        <v>69.796052664095626</v>
      </c>
      <c r="BE32" s="22">
        <v>58.03</v>
      </c>
      <c r="BF32" s="22">
        <v>58.88570084347905</v>
      </c>
      <c r="BG32" s="22">
        <v>80.7</v>
      </c>
      <c r="BH32" s="22">
        <v>76.239999999999995</v>
      </c>
      <c r="BI32" s="22">
        <v>62.69</v>
      </c>
    </row>
    <row r="33" spans="1:61" s="19" customFormat="1" ht="14.1" customHeight="1">
      <c r="A33" s="20" t="s">
        <v>167</v>
      </c>
      <c r="B33" s="21" t="s">
        <v>32</v>
      </c>
      <c r="C33" s="32">
        <f t="shared" si="0"/>
        <v>90.210000000000008</v>
      </c>
      <c r="D33" s="22">
        <v>88.38</v>
      </c>
      <c r="E33" s="22">
        <v>90.15</v>
      </c>
      <c r="F33" s="22">
        <v>79.72</v>
      </c>
      <c r="G33" s="22">
        <v>83.267696764419654</v>
      </c>
      <c r="H33" s="22">
        <v>75.25</v>
      </c>
      <c r="I33" s="22">
        <v>91.268999999999991</v>
      </c>
      <c r="J33" s="22">
        <v>99.44</v>
      </c>
      <c r="K33" s="22">
        <v>69.53</v>
      </c>
      <c r="L33" s="22">
        <v>76.87</v>
      </c>
      <c r="M33" s="22">
        <v>101.83</v>
      </c>
      <c r="N33" s="22">
        <v>91.75</v>
      </c>
      <c r="O33" s="22">
        <v>96.9</v>
      </c>
      <c r="P33" s="22">
        <v>83.19</v>
      </c>
      <c r="Q33" s="22">
        <v>82.8</v>
      </c>
      <c r="R33" s="22">
        <v>103.41</v>
      </c>
      <c r="S33" s="22">
        <v>123.05679076481854</v>
      </c>
      <c r="T33" s="22">
        <v>90.421570658949165</v>
      </c>
      <c r="U33" s="22">
        <v>97.64</v>
      </c>
      <c r="V33" s="22">
        <v>95.97</v>
      </c>
      <c r="W33" s="22">
        <v>81.790000000000006</v>
      </c>
      <c r="X33" s="22">
        <v>88.86232143225601</v>
      </c>
      <c r="Y33" s="22">
        <v>104.05068399999999</v>
      </c>
      <c r="Z33" s="22">
        <v>97.69</v>
      </c>
      <c r="AA33" s="22">
        <v>65.44</v>
      </c>
      <c r="AB33" s="22">
        <v>83.59889422590129</v>
      </c>
      <c r="AC33" s="26">
        <v>98.534535630822631</v>
      </c>
      <c r="AD33" s="22">
        <v>104.32</v>
      </c>
      <c r="AE33" s="22">
        <v>103.56937486540245</v>
      </c>
      <c r="AF33" s="22">
        <v>77.47</v>
      </c>
      <c r="AG33" s="22">
        <v>75.800078795910792</v>
      </c>
      <c r="AH33" s="23">
        <v>92.33</v>
      </c>
      <c r="AI33" s="22">
        <v>81.45</v>
      </c>
      <c r="AJ33" s="22">
        <v>101.12</v>
      </c>
      <c r="AK33" s="22">
        <v>39.531278151000002</v>
      </c>
      <c r="AL33" s="22">
        <v>64.090936756806087</v>
      </c>
      <c r="AM33" s="22">
        <v>103</v>
      </c>
      <c r="AN33" s="22">
        <v>102.02</v>
      </c>
      <c r="AO33" s="22">
        <v>90.344027876441899</v>
      </c>
      <c r="AP33" s="22">
        <v>79.95</v>
      </c>
      <c r="AQ33" s="22">
        <v>87.007136883881728</v>
      </c>
      <c r="AR33" s="22">
        <v>93.62</v>
      </c>
      <c r="AS33" s="22">
        <v>67.502814964420622</v>
      </c>
      <c r="AT33" s="22">
        <v>79.752144124483053</v>
      </c>
      <c r="AU33" s="22">
        <v>94.02</v>
      </c>
      <c r="AV33" s="22">
        <v>87.06</v>
      </c>
      <c r="AW33" s="22">
        <v>88.687720647011062</v>
      </c>
      <c r="AX33" s="22">
        <v>105.03</v>
      </c>
      <c r="AY33" s="22">
        <v>83.97</v>
      </c>
      <c r="AZ33" s="22">
        <v>74.73</v>
      </c>
      <c r="BA33" s="22">
        <v>81.084955313975527</v>
      </c>
      <c r="BB33" s="22">
        <v>90.27</v>
      </c>
      <c r="BC33" s="22">
        <v>104.62660779572332</v>
      </c>
      <c r="BD33" s="22">
        <v>108.21893388560783</v>
      </c>
      <c r="BE33" s="22">
        <v>85.28</v>
      </c>
      <c r="BF33" s="22">
        <v>71.840555029044438</v>
      </c>
      <c r="BG33" s="22">
        <v>97.84</v>
      </c>
      <c r="BH33" s="22">
        <v>100.95</v>
      </c>
      <c r="BI33" s="22">
        <v>91.83</v>
      </c>
    </row>
    <row r="34" spans="1:61" s="19" customFormat="1" ht="14.1" customHeight="1">
      <c r="A34" s="20" t="s">
        <v>168</v>
      </c>
      <c r="B34" s="21" t="s">
        <v>33</v>
      </c>
      <c r="C34" s="32">
        <f t="shared" si="0"/>
        <v>116.09215973483033</v>
      </c>
      <c r="D34" s="22">
        <v>112.08</v>
      </c>
      <c r="E34" s="22">
        <v>85.63</v>
      </c>
      <c r="F34" s="22">
        <v>117.34</v>
      </c>
      <c r="G34" s="22">
        <v>103.93284985468539</v>
      </c>
      <c r="H34" s="22">
        <v>117.67</v>
      </c>
      <c r="I34" s="22">
        <v>122.71600000000001</v>
      </c>
      <c r="J34" s="22">
        <v>141.15</v>
      </c>
      <c r="K34" s="22">
        <v>86.49</v>
      </c>
      <c r="L34" s="22">
        <v>114.85</v>
      </c>
      <c r="M34" s="22">
        <v>127</v>
      </c>
      <c r="N34" s="22">
        <v>121.36</v>
      </c>
      <c r="O34" s="22">
        <v>127.13</v>
      </c>
      <c r="P34" s="22">
        <v>96.88</v>
      </c>
      <c r="Q34" s="22">
        <v>100.49</v>
      </c>
      <c r="R34" s="22">
        <v>127.27</v>
      </c>
      <c r="S34" s="22">
        <v>144.61715410543135</v>
      </c>
      <c r="T34" s="22">
        <v>121.52659096562768</v>
      </c>
      <c r="U34" s="22">
        <v>96.33</v>
      </c>
      <c r="V34" s="22">
        <v>129.9</v>
      </c>
      <c r="W34" s="22">
        <v>115.44</v>
      </c>
      <c r="X34" s="22">
        <v>105.878510642688</v>
      </c>
      <c r="Y34" s="22">
        <v>130.539222</v>
      </c>
      <c r="Z34" s="22">
        <v>110.42</v>
      </c>
      <c r="AA34" s="22">
        <v>80.87</v>
      </c>
      <c r="AB34" s="22">
        <v>103.80982763059605</v>
      </c>
      <c r="AC34" s="26">
        <v>132.99774558893751</v>
      </c>
      <c r="AD34" s="22">
        <v>110.75</v>
      </c>
      <c r="AE34" s="22">
        <v>125.61894494933664</v>
      </c>
      <c r="AF34" s="22">
        <v>103.24</v>
      </c>
      <c r="AG34" s="22">
        <v>102.08894212999179</v>
      </c>
      <c r="AH34" s="23">
        <v>116.01</v>
      </c>
      <c r="AI34" s="22">
        <v>94.67</v>
      </c>
      <c r="AJ34" s="22">
        <v>125.25</v>
      </c>
      <c r="AK34" s="22">
        <v>46.926968365384624</v>
      </c>
      <c r="AL34" s="22">
        <v>91.578559695423735</v>
      </c>
      <c r="AM34" s="22">
        <v>122.54</v>
      </c>
      <c r="AN34" s="22">
        <v>123.21</v>
      </c>
      <c r="AO34" s="22">
        <v>116.17431946966066</v>
      </c>
      <c r="AP34" s="22">
        <v>108.45</v>
      </c>
      <c r="AQ34" s="22">
        <v>103.65682259798133</v>
      </c>
      <c r="AR34" s="22">
        <v>107.16</v>
      </c>
      <c r="AS34" s="22">
        <v>90.253763711688336</v>
      </c>
      <c r="AT34" s="22">
        <v>128.0620309130241</v>
      </c>
      <c r="AU34" s="22">
        <v>117.08</v>
      </c>
      <c r="AV34" s="22">
        <v>121.04</v>
      </c>
      <c r="AW34" s="22">
        <v>100.52983103498218</v>
      </c>
      <c r="AX34" s="22">
        <v>131.66</v>
      </c>
      <c r="AY34" s="22">
        <v>126.65</v>
      </c>
      <c r="AZ34" s="22">
        <v>93.43</v>
      </c>
      <c r="BA34" s="22">
        <v>130.42496605889841</v>
      </c>
      <c r="BB34" s="22">
        <v>118.01</v>
      </c>
      <c r="BC34" s="22">
        <v>117.94270084783311</v>
      </c>
      <c r="BD34" s="22">
        <v>135.09419980496065</v>
      </c>
      <c r="BE34" s="22">
        <v>99.22</v>
      </c>
      <c r="BF34" s="22">
        <v>90.148654745835202</v>
      </c>
      <c r="BG34" s="22">
        <v>119.84</v>
      </c>
      <c r="BH34" s="22">
        <v>133.68</v>
      </c>
      <c r="BI34" s="22">
        <v>106.01</v>
      </c>
    </row>
    <row r="35" spans="1:61" s="19" customFormat="1" ht="14.1" customHeight="1">
      <c r="A35" s="20" t="s">
        <v>169</v>
      </c>
      <c r="B35" s="21" t="s">
        <v>34</v>
      </c>
      <c r="C35" s="32">
        <f t="shared" si="0"/>
        <v>135.80000000000001</v>
      </c>
      <c r="D35" s="22">
        <v>125.6</v>
      </c>
      <c r="E35" s="22">
        <v>131.09</v>
      </c>
      <c r="F35" s="22">
        <v>132.19</v>
      </c>
      <c r="G35" s="22">
        <v>125.66647149485908</v>
      </c>
      <c r="H35" s="22">
        <v>138.88999999999999</v>
      </c>
      <c r="I35" s="22">
        <v>152.97800000000001</v>
      </c>
      <c r="J35" s="22">
        <v>225.54</v>
      </c>
      <c r="K35" s="22">
        <v>106.63</v>
      </c>
      <c r="L35" s="22">
        <v>167.56</v>
      </c>
      <c r="M35" s="22">
        <v>162.71</v>
      </c>
      <c r="N35" s="22">
        <v>128.36000000000001</v>
      </c>
      <c r="O35" s="22">
        <v>165.53</v>
      </c>
      <c r="P35" s="22">
        <v>120.15</v>
      </c>
      <c r="Q35" s="22">
        <v>122.73</v>
      </c>
      <c r="R35" s="22">
        <v>162.34</v>
      </c>
      <c r="S35" s="22">
        <v>155.65884961679643</v>
      </c>
      <c r="T35" s="22">
        <v>153.06563481146912</v>
      </c>
      <c r="U35" s="22">
        <v>124.92</v>
      </c>
      <c r="V35" s="22">
        <v>150.26</v>
      </c>
      <c r="W35" s="22">
        <v>134.71</v>
      </c>
      <c r="X35" s="22">
        <v>130.45745061331201</v>
      </c>
      <c r="Y35" s="22">
        <v>141.877432</v>
      </c>
      <c r="Z35" s="22">
        <v>126.9</v>
      </c>
      <c r="AA35" s="22">
        <v>110.02</v>
      </c>
      <c r="AB35" s="22">
        <v>142.90228127990548</v>
      </c>
      <c r="AC35" s="26">
        <v>153.00179509503346</v>
      </c>
      <c r="AD35" s="22">
        <v>175.09</v>
      </c>
      <c r="AE35" s="22">
        <v>155.17841373199462</v>
      </c>
      <c r="AF35" s="22">
        <v>129.12</v>
      </c>
      <c r="AG35" s="22">
        <v>130.08556202463251</v>
      </c>
      <c r="AH35" s="23">
        <v>139.69</v>
      </c>
      <c r="AI35" s="22">
        <v>116.77</v>
      </c>
      <c r="AJ35" s="22">
        <v>138.01</v>
      </c>
      <c r="AK35" s="22">
        <v>53.183897480769225</v>
      </c>
      <c r="AL35" s="22">
        <v>109.70954838320435</v>
      </c>
      <c r="AM35" s="22">
        <v>135.22999999999999</v>
      </c>
      <c r="AN35" s="22">
        <v>136.37</v>
      </c>
      <c r="AO35" s="22">
        <v>150.78691020457376</v>
      </c>
      <c r="AP35" s="22">
        <v>109.1</v>
      </c>
      <c r="AQ35" s="22">
        <v>125.56869995081809</v>
      </c>
      <c r="AR35" s="22">
        <v>140.27000000000001</v>
      </c>
      <c r="AS35" s="22">
        <v>97.004045208130364</v>
      </c>
      <c r="AT35" s="22">
        <v>204.45014086365336</v>
      </c>
      <c r="AU35" s="22">
        <v>129.03</v>
      </c>
      <c r="AV35" s="22">
        <v>151.29</v>
      </c>
      <c r="AW35" s="22">
        <v>111.87087443508136</v>
      </c>
      <c r="AX35" s="22">
        <v>188.24</v>
      </c>
      <c r="AY35" s="22">
        <v>138.22999999999999</v>
      </c>
      <c r="AZ35" s="22">
        <v>112.76</v>
      </c>
      <c r="BA35" s="22">
        <v>168.5681165100857</v>
      </c>
      <c r="BB35" s="22">
        <v>148.43</v>
      </c>
      <c r="BC35" s="22">
        <v>154.78079648566452</v>
      </c>
      <c r="BD35" s="22">
        <v>159.277452443577</v>
      </c>
      <c r="BE35" s="22">
        <v>108.02</v>
      </c>
      <c r="BF35" s="22">
        <v>101.06927562953493</v>
      </c>
      <c r="BG35" s="22">
        <v>132.1</v>
      </c>
      <c r="BH35" s="22">
        <v>180.59</v>
      </c>
      <c r="BI35" s="22">
        <v>132.82</v>
      </c>
    </row>
    <row r="36" spans="1:61" s="19" customFormat="1" ht="14.1" customHeight="1">
      <c r="A36" s="15" t="s">
        <v>170</v>
      </c>
      <c r="B36" s="16" t="s">
        <v>35</v>
      </c>
      <c r="C36" s="33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</row>
    <row r="37" spans="1:61" s="19" customFormat="1" ht="14.1" customHeight="1">
      <c r="A37" s="20" t="s">
        <v>171</v>
      </c>
      <c r="B37" s="21" t="s">
        <v>36</v>
      </c>
      <c r="C37" s="32">
        <f t="shared" si="0"/>
        <v>86.699999999999989</v>
      </c>
      <c r="D37" s="22">
        <v>88.17</v>
      </c>
      <c r="E37" s="22">
        <v>83.22</v>
      </c>
      <c r="F37" s="22">
        <v>85.23</v>
      </c>
      <c r="G37" s="22">
        <v>80.669375518052547</v>
      </c>
      <c r="H37" s="22">
        <v>85.04</v>
      </c>
      <c r="I37" s="22">
        <v>89.230999999999995</v>
      </c>
      <c r="J37" s="22">
        <v>99.44</v>
      </c>
      <c r="K37" s="22">
        <v>92.48</v>
      </c>
      <c r="L37" s="22">
        <v>80.7</v>
      </c>
      <c r="M37" s="22">
        <v>104.59</v>
      </c>
      <c r="N37" s="22">
        <v>89.07</v>
      </c>
      <c r="O37" s="22">
        <v>94.76</v>
      </c>
      <c r="P37" s="22">
        <v>76.88</v>
      </c>
      <c r="Q37" s="22">
        <v>84.75</v>
      </c>
      <c r="R37" s="22">
        <v>121.98</v>
      </c>
      <c r="S37" s="22">
        <v>80.488148859161115</v>
      </c>
      <c r="T37" s="22">
        <v>101.27215913802307</v>
      </c>
      <c r="U37" s="22">
        <v>98.27</v>
      </c>
      <c r="V37" s="22">
        <v>73.75</v>
      </c>
      <c r="W37" s="22">
        <v>81.790000000000006</v>
      </c>
      <c r="X37" s="22">
        <v>92.64369681235199</v>
      </c>
      <c r="Y37" s="22">
        <v>88.716946000000007</v>
      </c>
      <c r="Z37" s="22">
        <v>75.98</v>
      </c>
      <c r="AA37" s="22">
        <v>65.56</v>
      </c>
      <c r="AB37" s="22">
        <v>80.43912961353719</v>
      </c>
      <c r="AC37" s="26">
        <v>109.43859975151948</v>
      </c>
      <c r="AD37" s="22">
        <v>104.11</v>
      </c>
      <c r="AE37" s="22">
        <v>107.97965206405037</v>
      </c>
      <c r="AF37" s="22">
        <v>77.47</v>
      </c>
      <c r="AG37" s="22">
        <v>108.67943820465112</v>
      </c>
      <c r="AH37" s="23">
        <v>94.69</v>
      </c>
      <c r="AI37" s="22">
        <v>75.41</v>
      </c>
      <c r="AJ37" s="22">
        <v>111.05</v>
      </c>
      <c r="AK37" s="22">
        <v>39.531278151000002</v>
      </c>
      <c r="AL37" s="22">
        <v>64.090936756806087</v>
      </c>
      <c r="AM37" s="22">
        <v>87.6</v>
      </c>
      <c r="AN37" s="22">
        <v>97.05</v>
      </c>
      <c r="AO37" s="22">
        <v>93.794954833295932</v>
      </c>
      <c r="AP37" s="22">
        <v>66.099999999999994</v>
      </c>
      <c r="AQ37" s="22">
        <v>93.021070185295599</v>
      </c>
      <c r="AR37" s="22">
        <v>93.62</v>
      </c>
      <c r="AS37" s="22">
        <v>65.887362982366113</v>
      </c>
      <c r="AT37" s="22">
        <v>82.329323653071015</v>
      </c>
      <c r="AU37" s="22">
        <v>85.8</v>
      </c>
      <c r="AV37" s="22">
        <v>82.38</v>
      </c>
      <c r="AW37" s="22">
        <v>79.447522735744585</v>
      </c>
      <c r="AX37" s="22">
        <v>125.32</v>
      </c>
      <c r="AY37" s="22">
        <v>99.13</v>
      </c>
      <c r="AZ37" s="22">
        <v>71.400000000000006</v>
      </c>
      <c r="BA37" s="22">
        <v>93.881367078244807</v>
      </c>
      <c r="BB37" s="22">
        <v>84.03</v>
      </c>
      <c r="BC37" s="22">
        <v>101.32030461611025</v>
      </c>
      <c r="BD37" s="22">
        <v>93.030702298828487</v>
      </c>
      <c r="BE37" s="22">
        <v>68.62</v>
      </c>
      <c r="BF37" s="22">
        <v>79.442163683384436</v>
      </c>
      <c r="BG37" s="22">
        <v>112.52</v>
      </c>
      <c r="BH37" s="22">
        <v>71.239999999999995</v>
      </c>
      <c r="BI37" s="22">
        <v>77.97</v>
      </c>
    </row>
    <row r="38" spans="1:61" s="19" customFormat="1" ht="14.1" customHeight="1">
      <c r="A38" s="20" t="s">
        <v>172</v>
      </c>
      <c r="B38" s="21" t="s">
        <v>37</v>
      </c>
      <c r="C38" s="32">
        <f t="shared" si="0"/>
        <v>113.905</v>
      </c>
      <c r="D38" s="22">
        <v>111.26</v>
      </c>
      <c r="E38" s="22">
        <v>102.77</v>
      </c>
      <c r="F38" s="22">
        <v>138</v>
      </c>
      <c r="G38" s="22">
        <v>112.16491436420368</v>
      </c>
      <c r="H38" s="22">
        <v>96.09</v>
      </c>
      <c r="I38" s="22">
        <v>121.324</v>
      </c>
      <c r="J38" s="22">
        <v>122.73</v>
      </c>
      <c r="K38" s="22">
        <v>111.36</v>
      </c>
      <c r="L38" s="22">
        <v>114.85</v>
      </c>
      <c r="M38" s="22">
        <v>133.02000000000001</v>
      </c>
      <c r="N38" s="22">
        <v>120.82</v>
      </c>
      <c r="O38" s="22">
        <v>124.7</v>
      </c>
      <c r="P38" s="22">
        <v>115</v>
      </c>
      <c r="Q38" s="22">
        <v>100.88</v>
      </c>
      <c r="R38" s="22">
        <v>150.18</v>
      </c>
      <c r="S38" s="22">
        <v>110.53318348745447</v>
      </c>
      <c r="T38" s="22">
        <v>121.52659096562768</v>
      </c>
      <c r="U38" s="22">
        <v>127.43</v>
      </c>
      <c r="V38" s="22">
        <v>92.88</v>
      </c>
      <c r="W38" s="22">
        <v>114.18</v>
      </c>
      <c r="X38" s="22">
        <v>105.878510642688</v>
      </c>
      <c r="Y38" s="22">
        <v>133.29694599999999</v>
      </c>
      <c r="Z38" s="22">
        <v>97.95</v>
      </c>
      <c r="AA38" s="22">
        <v>80.87</v>
      </c>
      <c r="AB38" s="22">
        <v>113.53959061379035</v>
      </c>
      <c r="AC38" s="26">
        <v>136.60590305953306</v>
      </c>
      <c r="AD38" s="22">
        <v>127.62</v>
      </c>
      <c r="AE38" s="22">
        <v>130.96101976410577</v>
      </c>
      <c r="AF38" s="22">
        <v>103.24</v>
      </c>
      <c r="AG38" s="22">
        <v>146.37146891980794</v>
      </c>
      <c r="AH38" s="23">
        <v>113.63</v>
      </c>
      <c r="AI38" s="22">
        <v>98.32</v>
      </c>
      <c r="AJ38" s="22">
        <v>132.91999999999999</v>
      </c>
      <c r="AK38" s="22">
        <v>44.27503152912</v>
      </c>
      <c r="AL38" s="22">
        <v>91.578559695423735</v>
      </c>
      <c r="AM38" s="22">
        <v>105.66</v>
      </c>
      <c r="AN38" s="22">
        <v>110.68</v>
      </c>
      <c r="AO38" s="22">
        <v>130.92858202770719</v>
      </c>
      <c r="AP38" s="22">
        <v>102.24</v>
      </c>
      <c r="AQ38" s="22">
        <v>125.56869995081809</v>
      </c>
      <c r="AR38" s="22">
        <v>122.58</v>
      </c>
      <c r="AS38" s="22">
        <v>89.484500863090929</v>
      </c>
      <c r="AT38" s="22">
        <v>118.57971869537334</v>
      </c>
      <c r="AU38" s="22">
        <v>109.22</v>
      </c>
      <c r="AV38" s="22">
        <v>111.39</v>
      </c>
      <c r="AW38" s="22">
        <v>107.59760245914856</v>
      </c>
      <c r="AX38" s="22">
        <v>155.5</v>
      </c>
      <c r="AY38" s="22">
        <v>121.74</v>
      </c>
      <c r="AZ38" s="22">
        <v>94.85</v>
      </c>
      <c r="BA38" s="22">
        <v>149.61958370530232</v>
      </c>
      <c r="BB38" s="22">
        <v>112.27</v>
      </c>
      <c r="BC38" s="22">
        <v>127.51298427722523</v>
      </c>
      <c r="BD38" s="22">
        <v>122.61892535883064</v>
      </c>
      <c r="BE38" s="22">
        <v>115.61</v>
      </c>
      <c r="BF38" s="22">
        <v>108.02849482012792</v>
      </c>
      <c r="BG38" s="22">
        <v>134.54</v>
      </c>
      <c r="BH38" s="22">
        <v>99.35</v>
      </c>
      <c r="BI38" s="22">
        <v>103.47</v>
      </c>
    </row>
    <row r="39" spans="1:61" s="19" customFormat="1" ht="14.1" customHeight="1">
      <c r="A39" s="20" t="s">
        <v>173</v>
      </c>
      <c r="B39" s="21" t="s">
        <v>38</v>
      </c>
      <c r="C39" s="32">
        <f t="shared" si="0"/>
        <v>158.71499999999997</v>
      </c>
      <c r="D39" s="22">
        <v>164.54</v>
      </c>
      <c r="E39" s="22">
        <v>203.03</v>
      </c>
      <c r="F39" s="22">
        <v>141.93</v>
      </c>
      <c r="G39" s="22">
        <v>146.21020770445347</v>
      </c>
      <c r="H39" s="22">
        <v>162.99</v>
      </c>
      <c r="I39" s="22">
        <v>151.08199999999999</v>
      </c>
      <c r="J39" s="22">
        <v>225.54</v>
      </c>
      <c r="K39" s="22">
        <v>130.16</v>
      </c>
      <c r="L39" s="22">
        <v>137.46</v>
      </c>
      <c r="M39" s="22">
        <v>144.94999999999999</v>
      </c>
      <c r="N39" s="22">
        <v>131.85</v>
      </c>
      <c r="O39" s="22">
        <v>196.04</v>
      </c>
      <c r="P39" s="22">
        <v>150.83000000000001</v>
      </c>
      <c r="Q39" s="22">
        <v>202.28</v>
      </c>
      <c r="R39" s="22">
        <v>189.47</v>
      </c>
      <c r="S39" s="22">
        <v>248.81589122057639</v>
      </c>
      <c r="T39" s="22">
        <v>183.59195706593033</v>
      </c>
      <c r="U39" s="22">
        <v>215.89</v>
      </c>
      <c r="V39" s="22">
        <v>152.16999999999999</v>
      </c>
      <c r="W39" s="22">
        <v>158.76</v>
      </c>
      <c r="X39" s="22">
        <v>92.64369681235199</v>
      </c>
      <c r="Y39" s="22">
        <v>149.73559799999998</v>
      </c>
      <c r="Z39" s="22">
        <v>120.86</v>
      </c>
      <c r="AA39" s="22">
        <v>166.01</v>
      </c>
      <c r="AB39" s="22">
        <v>119.6086506924165</v>
      </c>
      <c r="AC39" s="26">
        <v>179.93032327631639</v>
      </c>
      <c r="AD39" s="22">
        <v>191.63</v>
      </c>
      <c r="AE39" s="22">
        <v>244.15013882556426</v>
      </c>
      <c r="AF39" s="22">
        <v>126.65</v>
      </c>
      <c r="AG39" s="22">
        <v>227.40033924600723</v>
      </c>
      <c r="AH39" s="23">
        <v>137.30000000000001</v>
      </c>
      <c r="AI39" s="22">
        <v>194.4</v>
      </c>
      <c r="AJ39" s="22">
        <v>211.02</v>
      </c>
      <c r="AK39" s="22">
        <v>78.211613942307707</v>
      </c>
      <c r="AL39" s="22">
        <v>166.03710485025027</v>
      </c>
      <c r="AM39" s="22">
        <v>158.66999999999999</v>
      </c>
      <c r="AN39" s="22">
        <v>153.4</v>
      </c>
      <c r="AO39" s="22">
        <v>171.80243544481652</v>
      </c>
      <c r="AP39" s="22">
        <v>114.39</v>
      </c>
      <c r="AQ39" s="22">
        <v>140.85411375857842</v>
      </c>
      <c r="AR39" s="22">
        <v>160.53</v>
      </c>
      <c r="AS39" s="22">
        <v>117.12026869895203</v>
      </c>
      <c r="AT39" s="22">
        <v>156.84138373997607</v>
      </c>
      <c r="AU39" s="22">
        <v>215.56</v>
      </c>
      <c r="AV39" s="22">
        <v>209.5</v>
      </c>
      <c r="AW39" s="22">
        <v>164.34719701525103</v>
      </c>
      <c r="AX39" s="22">
        <v>146.87</v>
      </c>
      <c r="AY39" s="22">
        <v>139.80000000000001</v>
      </c>
      <c r="AZ39" s="22">
        <v>107.13</v>
      </c>
      <c r="BA39" s="22">
        <v>130.42496605889841</v>
      </c>
      <c r="BB39" s="22">
        <v>183.35</v>
      </c>
      <c r="BC39" s="22">
        <v>167.97757663802514</v>
      </c>
      <c r="BD39" s="22">
        <v>168.92995100172325</v>
      </c>
      <c r="BE39" s="22">
        <v>108.02</v>
      </c>
      <c r="BF39" s="22">
        <v>125.26594543067358</v>
      </c>
      <c r="BG39" s="22">
        <v>221.43</v>
      </c>
      <c r="BH39" s="22">
        <v>225.81</v>
      </c>
      <c r="BI39" s="22">
        <v>149.44</v>
      </c>
    </row>
    <row r="40" spans="1:61" s="19" customFormat="1" ht="14.1" customHeight="1">
      <c r="A40" s="20" t="s">
        <v>174</v>
      </c>
      <c r="B40" s="21" t="s">
        <v>39</v>
      </c>
      <c r="C40" s="32">
        <f t="shared" si="0"/>
        <v>107.295</v>
      </c>
      <c r="D40" s="22">
        <v>85.36</v>
      </c>
      <c r="E40" s="22">
        <v>127.55</v>
      </c>
      <c r="F40" s="22">
        <v>85.03</v>
      </c>
      <c r="G40" s="22">
        <v>77.803937134208411</v>
      </c>
      <c r="H40" s="22">
        <v>124.84</v>
      </c>
      <c r="I40" s="22">
        <v>121.17</v>
      </c>
      <c r="J40" s="22">
        <v>111.39</v>
      </c>
      <c r="K40" s="22">
        <v>84.01</v>
      </c>
      <c r="L40" s="22">
        <v>97.74</v>
      </c>
      <c r="M40" s="22">
        <v>94.36</v>
      </c>
      <c r="N40" s="22">
        <v>114.75</v>
      </c>
      <c r="O40" s="22">
        <v>127.06</v>
      </c>
      <c r="P40" s="22">
        <v>104.18</v>
      </c>
      <c r="Q40" s="22">
        <v>103.78</v>
      </c>
      <c r="R40" s="22">
        <v>144.5</v>
      </c>
      <c r="S40" s="22">
        <v>188.81299324434258</v>
      </c>
      <c r="T40" s="22">
        <v>108.50588479073899</v>
      </c>
      <c r="U40" s="22">
        <v>121.29</v>
      </c>
      <c r="V40" s="22">
        <v>117.05</v>
      </c>
      <c r="W40" s="22">
        <v>120.28</v>
      </c>
      <c r="X40" s="22">
        <v>75.627507601920001</v>
      </c>
      <c r="Y40" s="22">
        <v>112.73008400000001</v>
      </c>
      <c r="Z40" s="22">
        <v>116.54</v>
      </c>
      <c r="AA40" s="22">
        <v>73.16</v>
      </c>
      <c r="AB40" s="22">
        <v>79.784056462193405</v>
      </c>
      <c r="AC40" s="26">
        <v>82.112113025685545</v>
      </c>
      <c r="AD40" s="22">
        <v>133.68</v>
      </c>
      <c r="AE40" s="22">
        <v>141.98824062367012</v>
      </c>
      <c r="AF40" s="22">
        <v>77.47</v>
      </c>
      <c r="AG40" s="22">
        <v>110.40616753744793</v>
      </c>
      <c r="AH40" s="23">
        <v>104.16</v>
      </c>
      <c r="AI40" s="22">
        <v>107.43</v>
      </c>
      <c r="AJ40" s="22">
        <v>120</v>
      </c>
      <c r="AK40" s="22">
        <v>37.950027024960001</v>
      </c>
      <c r="AL40" s="22">
        <v>73.246784864921224</v>
      </c>
      <c r="AM40" s="22">
        <v>112.13</v>
      </c>
      <c r="AN40" s="22">
        <v>140.76</v>
      </c>
      <c r="AO40" s="22">
        <v>106.64810793008158</v>
      </c>
      <c r="AP40" s="22">
        <v>95.35</v>
      </c>
      <c r="AQ40" s="22">
        <v>125.56869995081809</v>
      </c>
      <c r="AR40" s="22">
        <v>107.16</v>
      </c>
      <c r="AS40" s="22">
        <v>67.02202568404725</v>
      </c>
      <c r="AT40" s="22">
        <v>100.34485981025988</v>
      </c>
      <c r="AU40" s="22">
        <v>199.51</v>
      </c>
      <c r="AV40" s="22">
        <v>130.87</v>
      </c>
      <c r="AW40" s="22">
        <v>96.413227735081477</v>
      </c>
      <c r="AX40" s="22">
        <v>127.87</v>
      </c>
      <c r="AY40" s="22">
        <v>106.37</v>
      </c>
      <c r="AZ40" s="22">
        <v>76.61</v>
      </c>
      <c r="BA40" s="22">
        <v>93.881367078244807</v>
      </c>
      <c r="BB40" s="22">
        <v>121.15</v>
      </c>
      <c r="BC40" s="22">
        <v>136.67145373281159</v>
      </c>
      <c r="BD40" s="22">
        <v>94.893468145962061</v>
      </c>
      <c r="BE40" s="22">
        <v>79.459999999999994</v>
      </c>
      <c r="BF40" s="22">
        <v>100.85514580828593</v>
      </c>
      <c r="BG40" s="22">
        <v>112.52</v>
      </c>
      <c r="BH40" s="22">
        <v>113.04</v>
      </c>
      <c r="BI40" s="22">
        <v>76.989999999999995</v>
      </c>
    </row>
    <row r="41" spans="1:61" s="19" customFormat="1" ht="14.1" customHeight="1">
      <c r="A41" s="20" t="s">
        <v>175</v>
      </c>
      <c r="B41" s="21" t="s">
        <v>40</v>
      </c>
      <c r="C41" s="32">
        <f t="shared" si="0"/>
        <v>137.38999999999999</v>
      </c>
      <c r="D41" s="22">
        <v>119.38</v>
      </c>
      <c r="E41" s="22">
        <v>158.30000000000001</v>
      </c>
      <c r="F41" s="22">
        <v>112.08</v>
      </c>
      <c r="G41" s="22">
        <v>102.71868104797177</v>
      </c>
      <c r="H41" s="22">
        <v>141.69</v>
      </c>
      <c r="I41" s="22">
        <v>143.93600000000001</v>
      </c>
      <c r="J41" s="22">
        <v>111.39</v>
      </c>
      <c r="K41" s="22">
        <v>105.92</v>
      </c>
      <c r="L41" s="22">
        <v>198.4</v>
      </c>
      <c r="M41" s="22">
        <v>132.4</v>
      </c>
      <c r="N41" s="22">
        <v>114.75</v>
      </c>
      <c r="O41" s="22">
        <v>167.45</v>
      </c>
      <c r="P41" s="22">
        <v>137.68</v>
      </c>
      <c r="Q41" s="22">
        <v>137.87</v>
      </c>
      <c r="R41" s="22">
        <v>137.1</v>
      </c>
      <c r="S41" s="22">
        <v>312.01506947641587</v>
      </c>
      <c r="T41" s="22">
        <v>133.10055200997314</v>
      </c>
      <c r="U41" s="22">
        <v>207.51</v>
      </c>
      <c r="V41" s="22">
        <v>168.13</v>
      </c>
      <c r="W41" s="22">
        <v>158.76</v>
      </c>
      <c r="X41" s="22">
        <v>75.627507601920001</v>
      </c>
      <c r="Y41" s="22">
        <v>190.17051000000001</v>
      </c>
      <c r="Z41" s="22">
        <v>120.82</v>
      </c>
      <c r="AA41" s="22">
        <v>120.67</v>
      </c>
      <c r="AB41" s="22">
        <v>104.42636706715486</v>
      </c>
      <c r="AC41" s="26">
        <v>98.534535630822631</v>
      </c>
      <c r="AD41" s="22">
        <v>156.83000000000001</v>
      </c>
      <c r="AE41" s="22">
        <v>181.21460374991017</v>
      </c>
      <c r="AF41" s="22">
        <v>103.24</v>
      </c>
      <c r="AG41" s="22">
        <v>207.3061689333625</v>
      </c>
      <c r="AH41" s="23">
        <v>116.01</v>
      </c>
      <c r="AI41" s="22">
        <v>164.6</v>
      </c>
      <c r="AJ41" s="22">
        <v>167.21</v>
      </c>
      <c r="AK41" s="22">
        <v>44.27503152912</v>
      </c>
      <c r="AL41" s="22">
        <v>87.000635641366131</v>
      </c>
      <c r="AM41" s="22">
        <v>142.91999999999999</v>
      </c>
      <c r="AN41" s="22">
        <v>182.44</v>
      </c>
      <c r="AO41" s="22">
        <v>134.48283015093409</v>
      </c>
      <c r="AP41" s="22">
        <v>117.08</v>
      </c>
      <c r="AQ41" s="22">
        <v>140.85411375857842</v>
      </c>
      <c r="AR41" s="22">
        <v>140.27000000000001</v>
      </c>
      <c r="AS41" s="22">
        <v>81.772640805902142</v>
      </c>
      <c r="AT41" s="22">
        <v>147.18441217666447</v>
      </c>
      <c r="AU41" s="22">
        <v>245.71</v>
      </c>
      <c r="AV41" s="22">
        <v>170.62</v>
      </c>
      <c r="AW41" s="22">
        <v>107.65327656891212</v>
      </c>
      <c r="AX41" s="22">
        <v>206.33</v>
      </c>
      <c r="AY41" s="22">
        <v>147.05000000000001</v>
      </c>
      <c r="AZ41" s="22">
        <v>107.62</v>
      </c>
      <c r="BA41" s="22">
        <v>93.881367078244807</v>
      </c>
      <c r="BB41" s="22">
        <v>99.95</v>
      </c>
      <c r="BC41" s="22">
        <v>181.67631493272299</v>
      </c>
      <c r="BD41" s="22">
        <v>94.893468145962061</v>
      </c>
      <c r="BE41" s="22">
        <v>79.599999999999994</v>
      </c>
      <c r="BF41" s="22">
        <v>127.19311382191469</v>
      </c>
      <c r="BG41" s="22">
        <v>166.34</v>
      </c>
      <c r="BH41" s="22">
        <v>191.48</v>
      </c>
      <c r="BI41" s="22">
        <v>93.05</v>
      </c>
    </row>
    <row r="42" spans="1:61" s="19" customFormat="1" ht="14.1" customHeight="1">
      <c r="A42" s="20" t="s">
        <v>176</v>
      </c>
      <c r="B42" s="21" t="s">
        <v>41</v>
      </c>
      <c r="C42" s="32">
        <f t="shared" si="0"/>
        <v>84.866732974176273</v>
      </c>
      <c r="D42" s="22">
        <v>72.8</v>
      </c>
      <c r="E42" s="22">
        <v>85.63</v>
      </c>
      <c r="F42" s="22">
        <v>88.11</v>
      </c>
      <c r="G42" s="22">
        <v>61.242674610634715</v>
      </c>
      <c r="H42" s="22">
        <v>58.93</v>
      </c>
      <c r="I42" s="22">
        <v>94.021000000000015</v>
      </c>
      <c r="J42" s="22">
        <v>96.18</v>
      </c>
      <c r="K42" s="22">
        <v>73.959999999999994</v>
      </c>
      <c r="L42" s="22">
        <v>74.7</v>
      </c>
      <c r="M42" s="22">
        <v>117.22</v>
      </c>
      <c r="N42" s="22">
        <v>85.34</v>
      </c>
      <c r="O42" s="22">
        <v>73.69</v>
      </c>
      <c r="P42" s="22">
        <v>74.680000000000007</v>
      </c>
      <c r="Q42" s="22">
        <v>71.06</v>
      </c>
      <c r="R42" s="22">
        <v>83.47</v>
      </c>
      <c r="S42" s="22">
        <v>141.85673022759008</v>
      </c>
      <c r="T42" s="22">
        <v>84.393465948352542</v>
      </c>
      <c r="U42" s="22">
        <v>94.28</v>
      </c>
      <c r="V42" s="22">
        <v>83.29</v>
      </c>
      <c r="W42" s="22">
        <v>81.790000000000006</v>
      </c>
      <c r="X42" s="22">
        <v>75.627507601920001</v>
      </c>
      <c r="Y42" s="22">
        <v>76.233255999999997</v>
      </c>
      <c r="Z42" s="22">
        <v>111.68</v>
      </c>
      <c r="AA42" s="22">
        <v>51.08</v>
      </c>
      <c r="AB42" s="22">
        <v>75.468280406281494</v>
      </c>
      <c r="AC42" s="26">
        <v>114.63859140031896</v>
      </c>
      <c r="AD42" s="22">
        <v>79.8</v>
      </c>
      <c r="AE42" s="22">
        <v>91.1372961436617</v>
      </c>
      <c r="AF42" s="22">
        <v>89.32</v>
      </c>
      <c r="AG42" s="22">
        <v>119.9184551198657</v>
      </c>
      <c r="AH42" s="23">
        <v>89.96</v>
      </c>
      <c r="AI42" s="22">
        <v>77.84</v>
      </c>
      <c r="AJ42" s="22">
        <v>105.06</v>
      </c>
      <c r="AK42" s="22">
        <v>36.368775898919999</v>
      </c>
      <c r="AL42" s="22">
        <v>87.000635641366131</v>
      </c>
      <c r="AM42" s="22">
        <v>116</v>
      </c>
      <c r="AN42" s="22">
        <v>85.48</v>
      </c>
      <c r="AO42" s="22">
        <v>85.715239622937091</v>
      </c>
      <c r="AP42" s="22">
        <v>66.38</v>
      </c>
      <c r="AQ42" s="22">
        <v>93.021070185295599</v>
      </c>
      <c r="AR42" s="22">
        <v>107.16</v>
      </c>
      <c r="AS42" s="22">
        <v>55.886945950600094</v>
      </c>
      <c r="AT42" s="22">
        <v>94.087903638517503</v>
      </c>
      <c r="AU42" s="22">
        <v>116.03</v>
      </c>
      <c r="AV42" s="22">
        <v>99.89</v>
      </c>
      <c r="AW42" s="22">
        <v>76.529176798445093</v>
      </c>
      <c r="AX42" s="22">
        <v>101.79</v>
      </c>
      <c r="AY42" s="22">
        <v>75.61</v>
      </c>
      <c r="AZ42" s="22">
        <v>58.81</v>
      </c>
      <c r="BA42" s="22">
        <v>66.073779975121198</v>
      </c>
      <c r="BB42" s="22">
        <v>103.57</v>
      </c>
      <c r="BC42" s="22">
        <v>99.69825907236941</v>
      </c>
      <c r="BD42" s="22">
        <v>95.710045507785495</v>
      </c>
      <c r="BE42" s="22">
        <v>71.62</v>
      </c>
      <c r="BF42" s="22">
        <v>71.733490118419923</v>
      </c>
      <c r="BG42" s="22">
        <v>97.84</v>
      </c>
      <c r="BH42" s="22">
        <v>64.27</v>
      </c>
      <c r="BI42" s="22">
        <v>80.09</v>
      </c>
    </row>
    <row r="43" spans="1:61" s="19" customFormat="1" ht="14.1" customHeight="1">
      <c r="A43" s="20" t="s">
        <v>177</v>
      </c>
      <c r="B43" s="21" t="s">
        <v>42</v>
      </c>
      <c r="C43" s="32">
        <f t="shared" si="0"/>
        <v>95.704999999999998</v>
      </c>
      <c r="D43" s="22">
        <v>89.76</v>
      </c>
      <c r="E43" s="22">
        <v>83.22</v>
      </c>
      <c r="F43" s="22">
        <v>100.32</v>
      </c>
      <c r="G43" s="22">
        <v>90.042758705881624</v>
      </c>
      <c r="H43" s="22">
        <v>96.09</v>
      </c>
      <c r="I43" s="22">
        <v>106.71299999999999</v>
      </c>
      <c r="J43" s="22">
        <v>99.44</v>
      </c>
      <c r="K43" s="22">
        <v>76.150000000000006</v>
      </c>
      <c r="L43" s="22">
        <v>106.06</v>
      </c>
      <c r="M43" s="22">
        <v>129.74</v>
      </c>
      <c r="N43" s="22">
        <v>89.07</v>
      </c>
      <c r="O43" s="22">
        <v>113.76</v>
      </c>
      <c r="P43" s="22">
        <v>81.48</v>
      </c>
      <c r="Q43" s="22">
        <v>77.47</v>
      </c>
      <c r="R43" s="22">
        <v>100.96</v>
      </c>
      <c r="S43" s="22">
        <v>116.78045857941102</v>
      </c>
      <c r="T43" s="22">
        <v>106.09464290650033</v>
      </c>
      <c r="U43" s="22">
        <v>109.26</v>
      </c>
      <c r="V43" s="22">
        <v>95.32</v>
      </c>
      <c r="W43" s="22">
        <v>99.88</v>
      </c>
      <c r="X43" s="22">
        <v>75.627507601920001</v>
      </c>
      <c r="Y43" s="22">
        <v>95.074155999999988</v>
      </c>
      <c r="Z43" s="22">
        <v>93.09</v>
      </c>
      <c r="AA43" s="22">
        <v>80.87</v>
      </c>
      <c r="AB43" s="22">
        <v>85.101709102513468</v>
      </c>
      <c r="AC43" s="26">
        <v>128.88550729524405</v>
      </c>
      <c r="AD43" s="22">
        <v>72.42</v>
      </c>
      <c r="AE43" s="22">
        <v>118.94046939506813</v>
      </c>
      <c r="AF43" s="22">
        <v>89.32</v>
      </c>
      <c r="AG43" s="22">
        <v>122.52158910272931</v>
      </c>
      <c r="AH43" s="23">
        <v>137.30000000000001</v>
      </c>
      <c r="AI43" s="22">
        <v>101.63</v>
      </c>
      <c r="AJ43" s="22">
        <v>122.63</v>
      </c>
      <c r="AK43" s="22">
        <v>41.887342328799591</v>
      </c>
      <c r="AL43" s="22">
        <v>91.578559695423735</v>
      </c>
      <c r="AM43" s="22">
        <v>104.41</v>
      </c>
      <c r="AN43" s="22">
        <v>126.93</v>
      </c>
      <c r="AO43" s="22">
        <v>92.265801570977374</v>
      </c>
      <c r="AP43" s="22">
        <v>72.69</v>
      </c>
      <c r="AQ43" s="22">
        <v>125.56869995081809</v>
      </c>
      <c r="AR43" s="22">
        <v>107.16</v>
      </c>
      <c r="AS43" s="22">
        <v>105.58132596999123</v>
      </c>
      <c r="AT43" s="22">
        <v>128.0620309130241</v>
      </c>
      <c r="AU43" s="22">
        <v>108.65</v>
      </c>
      <c r="AV43" s="22">
        <v>91.15</v>
      </c>
      <c r="AW43" s="22">
        <v>84.244585825983407</v>
      </c>
      <c r="AX43" s="22">
        <v>127.92</v>
      </c>
      <c r="AY43" s="22">
        <v>72.44</v>
      </c>
      <c r="AZ43" s="22">
        <v>72.3</v>
      </c>
      <c r="BA43" s="22">
        <v>130.42496605889841</v>
      </c>
      <c r="BB43" s="22">
        <v>80.95</v>
      </c>
      <c r="BC43" s="22">
        <v>104.62660779572332</v>
      </c>
      <c r="BD43" s="22">
        <v>76.632644724966042</v>
      </c>
      <c r="BE43" s="22">
        <v>73.91</v>
      </c>
      <c r="BF43" s="22">
        <v>59.313960485977056</v>
      </c>
      <c r="BG43" s="22">
        <v>110.08</v>
      </c>
      <c r="BH43" s="22">
        <v>87.67</v>
      </c>
      <c r="BI43" s="22">
        <v>77.53</v>
      </c>
    </row>
    <row r="44" spans="1:61" s="19" customFormat="1" ht="14.1" customHeight="1">
      <c r="A44" s="20" t="s">
        <v>178</v>
      </c>
      <c r="B44" s="21" t="s">
        <v>43</v>
      </c>
      <c r="C44" s="32">
        <f t="shared" si="0"/>
        <v>69.015000000000001</v>
      </c>
      <c r="D44" s="22">
        <v>66.849999999999994</v>
      </c>
      <c r="E44" s="22">
        <v>59.58</v>
      </c>
      <c r="F44" s="22">
        <v>86.55</v>
      </c>
      <c r="G44" s="22">
        <v>64.035262866076025</v>
      </c>
      <c r="H44" s="22">
        <v>69.28</v>
      </c>
      <c r="I44" s="22">
        <v>67.046000000000006</v>
      </c>
      <c r="J44" s="22">
        <v>71.489999999999995</v>
      </c>
      <c r="K44" s="22">
        <v>58.12</v>
      </c>
      <c r="L44" s="22">
        <v>66.75</v>
      </c>
      <c r="M44" s="22">
        <v>85.86</v>
      </c>
      <c r="N44" s="22">
        <v>65.709999999999994</v>
      </c>
      <c r="O44" s="22">
        <v>70.349999999999994</v>
      </c>
      <c r="P44" s="22">
        <v>77.430000000000007</v>
      </c>
      <c r="Q44" s="22">
        <v>51.58</v>
      </c>
      <c r="R44" s="22">
        <v>88</v>
      </c>
      <c r="S44" s="22">
        <v>62.356522545761663</v>
      </c>
      <c r="T44" s="22">
        <v>69.323204171861022</v>
      </c>
      <c r="U44" s="22">
        <v>98.31</v>
      </c>
      <c r="V44" s="22">
        <v>58.43</v>
      </c>
      <c r="W44" s="22">
        <v>68.650000000000006</v>
      </c>
      <c r="X44" s="22">
        <v>79.408882982015996</v>
      </c>
      <c r="Y44" s="22">
        <v>67.599184000000008</v>
      </c>
      <c r="Z44" s="22">
        <v>81.06</v>
      </c>
      <c r="AA44" s="22">
        <v>57.05</v>
      </c>
      <c r="AB44" s="22">
        <v>48.224944053337403</v>
      </c>
      <c r="AC44" s="26">
        <v>75.903959730690218</v>
      </c>
      <c r="AD44" s="22">
        <v>74.760000000000005</v>
      </c>
      <c r="AE44" s="22">
        <v>75.649636784363182</v>
      </c>
      <c r="AF44" s="22">
        <v>56.9</v>
      </c>
      <c r="AG44" s="22">
        <v>85.656039371332639</v>
      </c>
      <c r="AH44" s="23">
        <v>80.489999999999995</v>
      </c>
      <c r="AI44" s="22">
        <v>58.57</v>
      </c>
      <c r="AJ44" s="22">
        <v>89.88</v>
      </c>
      <c r="AK44" s="22">
        <v>38.772277610500787</v>
      </c>
      <c r="AL44" s="22">
        <v>60.878358473256903</v>
      </c>
      <c r="AM44" s="22">
        <v>77.23</v>
      </c>
      <c r="AN44" s="22">
        <v>68.75</v>
      </c>
      <c r="AO44" s="22">
        <v>73.833305490056475</v>
      </c>
      <c r="AP44" s="22">
        <v>60.05</v>
      </c>
      <c r="AQ44" s="22">
        <v>93.021070185295599</v>
      </c>
      <c r="AR44" s="22">
        <v>71.5</v>
      </c>
      <c r="AS44" s="22">
        <v>51.809852853033952</v>
      </c>
      <c r="AT44" s="22">
        <v>89.161236864353327</v>
      </c>
      <c r="AU44" s="22">
        <v>93.49</v>
      </c>
      <c r="AV44" s="22">
        <v>69.83</v>
      </c>
      <c r="AW44" s="22">
        <v>60.942756468921935</v>
      </c>
      <c r="AX44" s="22">
        <v>73.64</v>
      </c>
      <c r="AY44" s="22">
        <v>68.75</v>
      </c>
      <c r="AZ44" s="22">
        <v>53.33</v>
      </c>
      <c r="BA44" s="22">
        <v>66.073779975121198</v>
      </c>
      <c r="BB44" s="22">
        <v>69.599999999999994</v>
      </c>
      <c r="BC44" s="22">
        <v>86.6630617988057</v>
      </c>
      <c r="BD44" s="22">
        <v>69.771375875688861</v>
      </c>
      <c r="BE44" s="22">
        <v>62.54</v>
      </c>
      <c r="BF44" s="22">
        <v>48.179209781028298</v>
      </c>
      <c r="BG44" s="22">
        <v>75.819999999999993</v>
      </c>
      <c r="BH44" s="22">
        <v>57.44</v>
      </c>
      <c r="BI44" s="22">
        <v>60.47</v>
      </c>
    </row>
    <row r="45" spans="1:61" s="19" customFormat="1" ht="14.1" customHeight="1">
      <c r="A45" s="20" t="s">
        <v>179</v>
      </c>
      <c r="B45" s="21" t="s">
        <v>44</v>
      </c>
      <c r="C45" s="32">
        <f t="shared" si="0"/>
        <v>87.435000000000002</v>
      </c>
      <c r="D45" s="22">
        <v>90</v>
      </c>
      <c r="E45" s="22">
        <v>66.739999999999995</v>
      </c>
      <c r="F45" s="22">
        <v>86.66</v>
      </c>
      <c r="G45" s="22">
        <v>81.567860435020634</v>
      </c>
      <c r="H45" s="22">
        <v>91.67</v>
      </c>
      <c r="I45" s="22">
        <v>103.392</v>
      </c>
      <c r="J45" s="22">
        <v>99.44</v>
      </c>
      <c r="K45" s="22">
        <v>84.86</v>
      </c>
      <c r="L45" s="22">
        <v>92.21</v>
      </c>
      <c r="M45" s="22">
        <v>110.45</v>
      </c>
      <c r="N45" s="22">
        <v>81.93</v>
      </c>
      <c r="O45" s="22">
        <v>113.76</v>
      </c>
      <c r="P45" s="22">
        <v>93.91</v>
      </c>
      <c r="Q45" s="22">
        <v>95.3</v>
      </c>
      <c r="R45" s="22">
        <v>95.14</v>
      </c>
      <c r="S45" s="22">
        <v>69.184939506737422</v>
      </c>
      <c r="T45" s="22">
        <v>101.27215913802307</v>
      </c>
      <c r="U45" s="22">
        <v>96.38</v>
      </c>
      <c r="V45" s="22">
        <v>73.319999999999993</v>
      </c>
      <c r="W45" s="22">
        <v>101.02</v>
      </c>
      <c r="X45" s="22">
        <v>90.753009122303979</v>
      </c>
      <c r="Y45" s="22">
        <v>95.074155999999988</v>
      </c>
      <c r="Z45" s="22">
        <v>81.06</v>
      </c>
      <c r="AA45" s="22">
        <v>68.510000000000005</v>
      </c>
      <c r="AB45" s="22">
        <v>85.101709102513468</v>
      </c>
      <c r="AC45" s="26">
        <v>70.412131815886724</v>
      </c>
      <c r="AD45" s="22">
        <v>70.17</v>
      </c>
      <c r="AE45" s="22">
        <v>75.649636784363182</v>
      </c>
      <c r="AF45" s="22">
        <v>89.32</v>
      </c>
      <c r="AG45" s="22">
        <v>88.226899784231605</v>
      </c>
      <c r="AH45" s="23">
        <v>104.16</v>
      </c>
      <c r="AI45" s="22">
        <v>88.94</v>
      </c>
      <c r="AJ45" s="22">
        <v>111.61</v>
      </c>
      <c r="AK45" s="22">
        <v>41.887342328799591</v>
      </c>
      <c r="AL45" s="22">
        <v>73.588121307548306</v>
      </c>
      <c r="AM45" s="22">
        <v>65.72</v>
      </c>
      <c r="AN45" s="22">
        <v>81.53</v>
      </c>
      <c r="AO45" s="22">
        <v>100.86212261320057</v>
      </c>
      <c r="AP45" s="22">
        <v>57.33</v>
      </c>
      <c r="AQ45" s="22">
        <v>93.021070185295599</v>
      </c>
      <c r="AR45" s="22">
        <v>93.62</v>
      </c>
      <c r="AS45" s="22">
        <v>73.560759897125038</v>
      </c>
      <c r="AT45" s="22">
        <v>60.842929434345166</v>
      </c>
      <c r="AU45" s="22">
        <v>105.1</v>
      </c>
      <c r="AV45" s="22">
        <v>86.13</v>
      </c>
      <c r="AW45" s="22">
        <v>108.68949673430714</v>
      </c>
      <c r="AX45" s="22">
        <v>87.69</v>
      </c>
      <c r="AY45" s="22">
        <v>78.94</v>
      </c>
      <c r="AZ45" s="22">
        <v>82.93</v>
      </c>
      <c r="BA45" s="22">
        <v>93.881367078244807</v>
      </c>
      <c r="BB45" s="22">
        <v>86.11</v>
      </c>
      <c r="BC45" s="22">
        <v>110.90370285933723</v>
      </c>
      <c r="BD45" s="22">
        <v>66.604895254222555</v>
      </c>
      <c r="BE45" s="22">
        <v>74.540000000000006</v>
      </c>
      <c r="BF45" s="22">
        <v>83.082370644617697</v>
      </c>
      <c r="BG45" s="22">
        <v>107.63</v>
      </c>
      <c r="BH45" s="22">
        <v>71.42</v>
      </c>
      <c r="BI45" s="22">
        <v>87.18</v>
      </c>
    </row>
    <row r="46" spans="1:61" s="19" customFormat="1" ht="14.1" customHeight="1">
      <c r="A46" s="15" t="s">
        <v>180</v>
      </c>
      <c r="B46" s="16" t="s">
        <v>45</v>
      </c>
      <c r="C46" s="33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</row>
    <row r="47" spans="1:61" s="19" customFormat="1" ht="14.1" customHeight="1">
      <c r="A47" s="20" t="s">
        <v>181</v>
      </c>
      <c r="B47" s="21" t="s">
        <v>46</v>
      </c>
      <c r="C47" s="32">
        <f t="shared" si="0"/>
        <v>67.044057122761515</v>
      </c>
      <c r="D47" s="22">
        <v>66.849999999999994</v>
      </c>
      <c r="E47" s="22">
        <v>58.33</v>
      </c>
      <c r="F47" s="22">
        <v>60.01</v>
      </c>
      <c r="G47" s="22">
        <v>62.214009656005601</v>
      </c>
      <c r="H47" s="22">
        <v>75.25</v>
      </c>
      <c r="I47" s="22">
        <v>66.76100000000001</v>
      </c>
      <c r="J47" s="22">
        <v>87.51</v>
      </c>
      <c r="K47" s="22">
        <v>65.040000000000006</v>
      </c>
      <c r="L47" s="22">
        <v>64.09</v>
      </c>
      <c r="M47" s="22">
        <v>89.34</v>
      </c>
      <c r="N47" s="22">
        <v>60.48</v>
      </c>
      <c r="O47" s="22">
        <v>61.91</v>
      </c>
      <c r="P47" s="22">
        <v>69.5</v>
      </c>
      <c r="Q47" s="22">
        <v>65.489999999999995</v>
      </c>
      <c r="R47" s="22">
        <v>79.48</v>
      </c>
      <c r="S47" s="22">
        <v>67.238114245523036</v>
      </c>
      <c r="T47" s="22">
        <v>70.408263019768413</v>
      </c>
      <c r="U47" s="22">
        <v>73.09</v>
      </c>
      <c r="V47" s="22">
        <v>70.55</v>
      </c>
      <c r="W47" s="22">
        <v>66.84</v>
      </c>
      <c r="X47" s="22">
        <v>90.753009122303979</v>
      </c>
      <c r="Y47" s="22">
        <v>70.066614000000015</v>
      </c>
      <c r="Z47" s="22">
        <v>80.98</v>
      </c>
      <c r="AA47" s="22">
        <v>58.6</v>
      </c>
      <c r="AB47" s="22">
        <v>55.642684149436022</v>
      </c>
      <c r="AC47" s="26">
        <v>82.775377266603826</v>
      </c>
      <c r="AD47" s="22">
        <v>75.78</v>
      </c>
      <c r="AE47" s="22">
        <v>93.011430758089631</v>
      </c>
      <c r="AF47" s="22">
        <v>52.77</v>
      </c>
      <c r="AG47" s="22">
        <v>85.656039371332639</v>
      </c>
      <c r="AH47" s="23">
        <v>85.22</v>
      </c>
      <c r="AI47" s="22">
        <v>69.66</v>
      </c>
      <c r="AJ47" s="22">
        <v>57.92</v>
      </c>
      <c r="AK47" s="22">
        <v>37.950027024960001</v>
      </c>
      <c r="AL47" s="22">
        <v>45.578454397853932</v>
      </c>
      <c r="AM47" s="22">
        <v>70.78</v>
      </c>
      <c r="AN47" s="22">
        <v>68.91</v>
      </c>
      <c r="AO47" s="22">
        <v>78.751393009405319</v>
      </c>
      <c r="AP47" s="22">
        <v>60.37</v>
      </c>
      <c r="AQ47" s="22">
        <v>52.120755278920498</v>
      </c>
      <c r="AR47" s="22">
        <v>62.5</v>
      </c>
      <c r="AS47" s="22">
        <v>41.617120109118588</v>
      </c>
      <c r="AT47" s="22">
        <v>61.072781656876671</v>
      </c>
      <c r="AU47" s="22">
        <v>78.94</v>
      </c>
      <c r="AV47" s="22">
        <v>64.47</v>
      </c>
      <c r="AW47" s="22">
        <v>55.514472775348942</v>
      </c>
      <c r="AX47" s="22">
        <v>117.38</v>
      </c>
      <c r="AY47" s="22">
        <v>75.61</v>
      </c>
      <c r="AZ47" s="22">
        <v>60.79</v>
      </c>
      <c r="BA47" s="22">
        <v>81.084955313975527</v>
      </c>
      <c r="BB47" s="22">
        <v>64.459999999999994</v>
      </c>
      <c r="BC47" s="22">
        <v>74.532880363999837</v>
      </c>
      <c r="BD47" s="22">
        <v>70.057402286767129</v>
      </c>
      <c r="BE47" s="22">
        <v>45.36</v>
      </c>
      <c r="BF47" s="22">
        <v>74.945437437155121</v>
      </c>
      <c r="BG47" s="22">
        <v>78.27</v>
      </c>
      <c r="BH47" s="22">
        <v>48.94</v>
      </c>
      <c r="BI47" s="22">
        <v>61.59</v>
      </c>
    </row>
    <row r="48" spans="1:61" s="19" customFormat="1" ht="14.1" customHeight="1">
      <c r="A48" s="20" t="s">
        <v>182</v>
      </c>
      <c r="B48" s="21" t="s">
        <v>47</v>
      </c>
      <c r="C48" s="32">
        <f t="shared" si="0"/>
        <v>82.906829620893504</v>
      </c>
      <c r="D48" s="22">
        <v>81.33</v>
      </c>
      <c r="E48" s="22">
        <v>70.83</v>
      </c>
      <c r="F48" s="22">
        <v>90.09</v>
      </c>
      <c r="G48" s="22">
        <v>85.793167882383997</v>
      </c>
      <c r="H48" s="22">
        <v>85.04</v>
      </c>
      <c r="I48" s="22">
        <v>80.450999999999993</v>
      </c>
      <c r="J48" s="22">
        <v>97.98</v>
      </c>
      <c r="K48" s="22">
        <v>74.23</v>
      </c>
      <c r="L48" s="22">
        <v>76.87</v>
      </c>
      <c r="M48" s="22">
        <v>124.66</v>
      </c>
      <c r="N48" s="22">
        <v>83.03</v>
      </c>
      <c r="O48" s="22">
        <v>82.21</v>
      </c>
      <c r="P48" s="22">
        <v>86.82</v>
      </c>
      <c r="Q48" s="22">
        <v>78.959999999999994</v>
      </c>
      <c r="R48" s="22">
        <v>95.14</v>
      </c>
      <c r="S48" s="22">
        <v>82.783659241787007</v>
      </c>
      <c r="T48" s="22">
        <v>96.449675369545758</v>
      </c>
      <c r="U48" s="22">
        <v>92.53</v>
      </c>
      <c r="V48" s="22">
        <v>83.74</v>
      </c>
      <c r="W48" s="22">
        <v>62.52</v>
      </c>
      <c r="X48" s="22">
        <v>111.55057371283202</v>
      </c>
      <c r="Y48" s="22">
        <v>80.608350000000002</v>
      </c>
      <c r="Z48" s="22">
        <v>97.16</v>
      </c>
      <c r="AA48" s="22">
        <v>64.84</v>
      </c>
      <c r="AB48" s="22">
        <v>72.096580362600292</v>
      </c>
      <c r="AC48" s="26">
        <v>112.33043184192331</v>
      </c>
      <c r="AD48" s="22">
        <v>103.25</v>
      </c>
      <c r="AE48" s="22">
        <v>115.63334451109689</v>
      </c>
      <c r="AF48" s="22">
        <v>77.47</v>
      </c>
      <c r="AG48" s="22">
        <v>108.67943820465112</v>
      </c>
      <c r="AH48" s="23">
        <v>94.69</v>
      </c>
      <c r="AI48" s="22">
        <v>84.83</v>
      </c>
      <c r="AJ48" s="22">
        <v>74.73</v>
      </c>
      <c r="AK48" s="22">
        <v>41.112529277040004</v>
      </c>
      <c r="AL48" s="22">
        <v>67.283436426083057</v>
      </c>
      <c r="AM48" s="22">
        <v>96.56</v>
      </c>
      <c r="AN48" s="22">
        <v>81.98</v>
      </c>
      <c r="AO48" s="22">
        <v>89.496794312184321</v>
      </c>
      <c r="AP48" s="22">
        <v>72.33</v>
      </c>
      <c r="AQ48" s="22">
        <v>67.099903964849588</v>
      </c>
      <c r="AR48" s="22">
        <v>81.77</v>
      </c>
      <c r="AS48" s="22">
        <v>53.502231119948206</v>
      </c>
      <c r="AT48" s="22">
        <v>72.900593941310092</v>
      </c>
      <c r="AU48" s="22">
        <v>104.21</v>
      </c>
      <c r="AV48" s="22">
        <v>88.45</v>
      </c>
      <c r="AW48" s="22">
        <v>70.085182644894772</v>
      </c>
      <c r="AX48" s="22">
        <v>128.01</v>
      </c>
      <c r="AY48" s="22">
        <v>87.93</v>
      </c>
      <c r="AZ48" s="22">
        <v>70.790000000000006</v>
      </c>
      <c r="BA48" s="22">
        <v>93.881367078244807</v>
      </c>
      <c r="BB48" s="22">
        <v>81.41</v>
      </c>
      <c r="BC48" s="22">
        <v>98.715304191557081</v>
      </c>
      <c r="BD48" s="22">
        <v>87.201040196257466</v>
      </c>
      <c r="BE48" s="22">
        <v>60.11</v>
      </c>
      <c r="BF48" s="22">
        <v>80.298682968380504</v>
      </c>
      <c r="BG48" s="22">
        <v>100.28</v>
      </c>
      <c r="BH48" s="22">
        <v>59.55</v>
      </c>
      <c r="BI48" s="22">
        <v>77.77</v>
      </c>
    </row>
    <row r="49" spans="1:61" s="19" customFormat="1" ht="14.1" customHeight="1">
      <c r="A49" s="20" t="s">
        <v>183</v>
      </c>
      <c r="B49" s="21" t="s">
        <v>48</v>
      </c>
      <c r="C49" s="32">
        <f t="shared" si="0"/>
        <v>106.145</v>
      </c>
      <c r="D49" s="22">
        <v>105.32</v>
      </c>
      <c r="E49" s="22">
        <v>84.23</v>
      </c>
      <c r="F49" s="22">
        <v>97.84</v>
      </c>
      <c r="G49" s="22">
        <v>97.862005821117322</v>
      </c>
      <c r="H49" s="22">
        <v>111.82</v>
      </c>
      <c r="I49" s="22">
        <v>102.658</v>
      </c>
      <c r="J49" s="22">
        <v>106.81</v>
      </c>
      <c r="K49" s="22">
        <v>94.1</v>
      </c>
      <c r="L49" s="22">
        <v>114.85</v>
      </c>
      <c r="M49" s="22">
        <v>157.34</v>
      </c>
      <c r="N49" s="22">
        <v>99.74</v>
      </c>
      <c r="O49" s="22">
        <v>108.08</v>
      </c>
      <c r="P49" s="22">
        <v>104.18</v>
      </c>
      <c r="Q49" s="22">
        <v>99.13</v>
      </c>
      <c r="R49" s="22">
        <v>127.27</v>
      </c>
      <c r="S49" s="22">
        <v>95.452551986405894</v>
      </c>
      <c r="T49" s="22">
        <v>115.73961044345492</v>
      </c>
      <c r="U49" s="22">
        <v>115.23</v>
      </c>
      <c r="V49" s="22">
        <v>105.74</v>
      </c>
      <c r="W49" s="22">
        <v>76.98</v>
      </c>
      <c r="X49" s="22">
        <v>136.129513683456</v>
      </c>
      <c r="Y49" s="22">
        <v>113.419658</v>
      </c>
      <c r="Z49" s="22">
        <v>117.25</v>
      </c>
      <c r="AA49" s="22">
        <v>80.31</v>
      </c>
      <c r="AB49" s="22">
        <v>107.85586768301347</v>
      </c>
      <c r="AC49" s="26">
        <v>135.09366059023935</v>
      </c>
      <c r="AD49" s="22">
        <v>114.88</v>
      </c>
      <c r="AE49" s="22">
        <v>136.33182316596697</v>
      </c>
      <c r="AF49" s="22">
        <v>103.24</v>
      </c>
      <c r="AG49" s="22">
        <v>134.44652901126864</v>
      </c>
      <c r="AH49" s="23">
        <v>106.55</v>
      </c>
      <c r="AI49" s="22">
        <v>102.88</v>
      </c>
      <c r="AJ49" s="22">
        <v>95.12</v>
      </c>
      <c r="AK49" s="22">
        <v>56.312362038461536</v>
      </c>
      <c r="AL49" s="22">
        <v>96.156483749481325</v>
      </c>
      <c r="AM49" s="22">
        <v>116</v>
      </c>
      <c r="AN49" s="22">
        <v>101.33</v>
      </c>
      <c r="AO49" s="22">
        <v>111.81416624872531</v>
      </c>
      <c r="AP49" s="22">
        <v>94.91</v>
      </c>
      <c r="AQ49" s="22">
        <v>83.109217151483818</v>
      </c>
      <c r="AR49" s="22">
        <v>107.16</v>
      </c>
      <c r="AS49" s="22">
        <v>68.060530529653718</v>
      </c>
      <c r="AT49" s="22">
        <v>112.54008168659297</v>
      </c>
      <c r="AU49" s="22">
        <v>135.69999999999999</v>
      </c>
      <c r="AV49" s="22">
        <v>116.4</v>
      </c>
      <c r="AW49" s="22">
        <v>95.126672750768932</v>
      </c>
      <c r="AX49" s="22">
        <v>162.18</v>
      </c>
      <c r="AY49" s="22">
        <v>122.34</v>
      </c>
      <c r="AZ49" s="22">
        <v>86.7</v>
      </c>
      <c r="BA49" s="22">
        <v>112.95294230383843</v>
      </c>
      <c r="BB49" s="22">
        <v>98.79</v>
      </c>
      <c r="BC49" s="22">
        <v>127.99163453157666</v>
      </c>
      <c r="BD49" s="22">
        <v>107.20942890533158</v>
      </c>
      <c r="BE49" s="22">
        <v>89.66</v>
      </c>
      <c r="BF49" s="22">
        <v>85.651928499605859</v>
      </c>
      <c r="BG49" s="22">
        <v>117.39</v>
      </c>
      <c r="BH49" s="22">
        <v>76.33</v>
      </c>
      <c r="BI49" s="22">
        <v>91.93</v>
      </c>
    </row>
    <row r="50" spans="1:61" s="19" customFormat="1" ht="14.1" customHeight="1">
      <c r="A50" s="20" t="s">
        <v>184</v>
      </c>
      <c r="B50" s="21" t="s">
        <v>49</v>
      </c>
      <c r="C50" s="32">
        <f t="shared" si="0"/>
        <v>125.155</v>
      </c>
      <c r="D50" s="22">
        <v>125.47</v>
      </c>
      <c r="E50" s="22">
        <v>108.1</v>
      </c>
      <c r="F50" s="22">
        <v>110.65</v>
      </c>
      <c r="G50" s="22">
        <v>113.57335017999149</v>
      </c>
      <c r="H50" s="22">
        <v>124.84</v>
      </c>
      <c r="I50" s="22">
        <v>132.42599999999999</v>
      </c>
      <c r="J50" s="22">
        <v>140.63999999999999</v>
      </c>
      <c r="K50" s="22">
        <v>103.64</v>
      </c>
      <c r="L50" s="22">
        <v>164.16</v>
      </c>
      <c r="M50" s="22">
        <v>201.33</v>
      </c>
      <c r="N50" s="22">
        <v>114.75</v>
      </c>
      <c r="O50" s="22">
        <v>140.47999999999999</v>
      </c>
      <c r="P50" s="22">
        <v>122.8</v>
      </c>
      <c r="Q50" s="22">
        <v>120.88</v>
      </c>
      <c r="R50" s="22">
        <v>162.34</v>
      </c>
      <c r="S50" s="22">
        <v>112.59623712247267</v>
      </c>
      <c r="T50" s="22">
        <v>133.10055200997314</v>
      </c>
      <c r="U50" s="22">
        <v>143.72999999999999</v>
      </c>
      <c r="V50" s="22">
        <v>123.2</v>
      </c>
      <c r="W50" s="22">
        <v>101.02</v>
      </c>
      <c r="X50" s="22">
        <v>166.38051672422398</v>
      </c>
      <c r="Y50" s="22">
        <v>138.32614799999999</v>
      </c>
      <c r="Z50" s="22">
        <v>138.99</v>
      </c>
      <c r="AA50" s="22">
        <v>94.65</v>
      </c>
      <c r="AB50" s="22">
        <v>111.94044145021584</v>
      </c>
      <c r="AC50" s="26">
        <v>156.34464686926165</v>
      </c>
      <c r="AD50" s="22">
        <v>135.81</v>
      </c>
      <c r="AE50" s="22">
        <v>169.20598711377636</v>
      </c>
      <c r="AF50" s="22">
        <v>122.77</v>
      </c>
      <c r="AG50" s="22">
        <v>169.42860167083094</v>
      </c>
      <c r="AH50" s="23">
        <v>127.85</v>
      </c>
      <c r="AI50" s="22">
        <v>116.29</v>
      </c>
      <c r="AJ50" s="22">
        <v>113.55</v>
      </c>
      <c r="AK50" s="22">
        <v>68.826220269230774</v>
      </c>
      <c r="AL50" s="22">
        <v>115.19101007951012</v>
      </c>
      <c r="AM50" s="22">
        <v>141.83000000000001</v>
      </c>
      <c r="AN50" s="22">
        <v>121.81</v>
      </c>
      <c r="AO50" s="22">
        <v>140.51678626710998</v>
      </c>
      <c r="AP50" s="22">
        <v>129.85</v>
      </c>
      <c r="AQ50" s="22">
        <v>110.67307811629757</v>
      </c>
      <c r="AR50" s="22">
        <v>122.58</v>
      </c>
      <c r="AS50" s="22">
        <v>97.907929055232287</v>
      </c>
      <c r="AT50" s="22">
        <v>181.80640182459314</v>
      </c>
      <c r="AU50" s="22">
        <v>178.11</v>
      </c>
      <c r="AV50" s="22">
        <v>134.30000000000001</v>
      </c>
      <c r="AW50" s="22">
        <v>110.78011636624447</v>
      </c>
      <c r="AX50" s="22">
        <v>203.27</v>
      </c>
      <c r="AY50" s="22">
        <v>142.52000000000001</v>
      </c>
      <c r="AZ50" s="22">
        <v>104.78</v>
      </c>
      <c r="BA50" s="22">
        <v>130.42496605889841</v>
      </c>
      <c r="BB50" s="22">
        <v>121.15</v>
      </c>
      <c r="BC50" s="22">
        <v>145.39079320075243</v>
      </c>
      <c r="BD50" s="22">
        <v>131.9423009220983</v>
      </c>
      <c r="BE50" s="22">
        <v>112.34</v>
      </c>
      <c r="BF50" s="22">
        <v>120.98334900569331</v>
      </c>
      <c r="BG50" s="22">
        <v>132.1</v>
      </c>
      <c r="BH50" s="22">
        <v>89.66</v>
      </c>
      <c r="BI50" s="22">
        <v>113.33</v>
      </c>
    </row>
    <row r="51" spans="1:61" s="19" customFormat="1" ht="14.1" customHeight="1">
      <c r="A51" s="15" t="s">
        <v>185</v>
      </c>
      <c r="B51" s="16" t="s">
        <v>50</v>
      </c>
      <c r="C51" s="33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</row>
    <row r="52" spans="1:61" s="19" customFormat="1" ht="14.1" customHeight="1">
      <c r="A52" s="20" t="s">
        <v>186</v>
      </c>
      <c r="B52" s="21" t="s">
        <v>51</v>
      </c>
      <c r="C52" s="32">
        <f t="shared" si="0"/>
        <v>52.175377639460251</v>
      </c>
      <c r="D52" s="22">
        <v>43.37</v>
      </c>
      <c r="E52" s="22">
        <v>59.58</v>
      </c>
      <c r="F52" s="22">
        <v>51.71</v>
      </c>
      <c r="G52" s="22">
        <v>40.99033891465163</v>
      </c>
      <c r="H52" s="22">
        <v>57.19</v>
      </c>
      <c r="I52" s="22">
        <v>49.136000000000003</v>
      </c>
      <c r="J52" s="22">
        <v>63.32</v>
      </c>
      <c r="K52" s="22">
        <v>41.86</v>
      </c>
      <c r="L52" s="22">
        <v>62.51</v>
      </c>
      <c r="M52" s="22">
        <v>68.819999999999993</v>
      </c>
      <c r="N52" s="22">
        <v>54.1</v>
      </c>
      <c r="O52" s="22">
        <v>51.33</v>
      </c>
      <c r="P52" s="22">
        <v>44.44</v>
      </c>
      <c r="Q52" s="22">
        <v>52.32</v>
      </c>
      <c r="R52" s="22">
        <v>93.1</v>
      </c>
      <c r="S52" s="22">
        <v>57.445873752549289</v>
      </c>
      <c r="T52" s="22">
        <v>70.408263019768413</v>
      </c>
      <c r="U52" s="22">
        <v>68.03</v>
      </c>
      <c r="V52" s="22">
        <v>66.83</v>
      </c>
      <c r="W52" s="22">
        <v>50.04</v>
      </c>
      <c r="X52" s="22">
        <v>52.939255321344</v>
      </c>
      <c r="Y52" s="22">
        <v>51.716646000000004</v>
      </c>
      <c r="Z52" s="22">
        <v>52.23</v>
      </c>
      <c r="AA52" s="22">
        <v>27.54</v>
      </c>
      <c r="AB52" s="22">
        <v>39.959462231970321</v>
      </c>
      <c r="AC52" s="26">
        <v>52.689711298549753</v>
      </c>
      <c r="AD52" s="22">
        <v>54.11</v>
      </c>
      <c r="AE52" s="22">
        <v>66.31870798483267</v>
      </c>
      <c r="AF52" s="22">
        <v>39.520000000000003</v>
      </c>
      <c r="AG52" s="22">
        <v>59.742069345871755</v>
      </c>
      <c r="AH52" s="23">
        <v>61.55</v>
      </c>
      <c r="AI52" s="22">
        <v>47.17</v>
      </c>
      <c r="AJ52" s="22">
        <v>57.08</v>
      </c>
      <c r="AK52" s="22">
        <v>70.865588102776442</v>
      </c>
      <c r="AL52" s="22">
        <v>34.374587633976184</v>
      </c>
      <c r="AM52" s="22">
        <v>41.32</v>
      </c>
      <c r="AN52" s="22">
        <v>60.03</v>
      </c>
      <c r="AO52" s="22">
        <v>55.917415240999944</v>
      </c>
      <c r="AP52" s="22">
        <v>43.19</v>
      </c>
      <c r="AQ52" s="22">
        <v>52.120755278920498</v>
      </c>
      <c r="AR52" s="22">
        <v>54.65</v>
      </c>
      <c r="AS52" s="22">
        <v>39.80935241491472</v>
      </c>
      <c r="AT52" s="22">
        <v>51.859538403739037</v>
      </c>
      <c r="AU52" s="22">
        <v>52.63</v>
      </c>
      <c r="AV52" s="22">
        <v>45.19</v>
      </c>
      <c r="AW52" s="22">
        <v>50.066363462773126</v>
      </c>
      <c r="AX52" s="22">
        <v>76.599999999999994</v>
      </c>
      <c r="AY52" s="22">
        <v>47.59</v>
      </c>
      <c r="AZ52" s="22">
        <v>38.090000000000003</v>
      </c>
      <c r="BA52" s="22">
        <v>56.353428731108941</v>
      </c>
      <c r="BB52" s="22">
        <v>45.22</v>
      </c>
      <c r="BC52" s="22">
        <v>51.502055356222314</v>
      </c>
      <c r="BD52" s="22">
        <v>56.406187685410337</v>
      </c>
      <c r="BE52" s="22">
        <v>40.49</v>
      </c>
      <c r="BF52" s="22">
        <v>42.825964249802929</v>
      </c>
      <c r="BG52" s="22">
        <v>53.79</v>
      </c>
      <c r="BH52" s="22">
        <v>52.05</v>
      </c>
      <c r="BI52" s="22">
        <v>46.74</v>
      </c>
    </row>
    <row r="53" spans="1:61" s="19" customFormat="1" ht="14.1" customHeight="1">
      <c r="A53" s="20" t="s">
        <v>187</v>
      </c>
      <c r="B53" s="21" t="s">
        <v>52</v>
      </c>
      <c r="C53" s="32">
        <f t="shared" si="0"/>
        <v>66.754999999999995</v>
      </c>
      <c r="D53" s="22">
        <v>51.65</v>
      </c>
      <c r="E53" s="22">
        <v>66.739999999999995</v>
      </c>
      <c r="F53" s="22">
        <v>65.8</v>
      </c>
      <c r="G53" s="22">
        <v>52.986326724982135</v>
      </c>
      <c r="H53" s="22">
        <v>61.23</v>
      </c>
      <c r="I53" s="22">
        <v>68.72399999999999</v>
      </c>
      <c r="J53" s="22">
        <v>71.489999999999995</v>
      </c>
      <c r="K53" s="22">
        <v>50.19</v>
      </c>
      <c r="L53" s="22">
        <v>70.459999999999994</v>
      </c>
      <c r="M53" s="22">
        <v>79.510000000000005</v>
      </c>
      <c r="N53" s="22">
        <v>71.510000000000005</v>
      </c>
      <c r="O53" s="22">
        <v>68.28</v>
      </c>
      <c r="P53" s="22">
        <v>56.19</v>
      </c>
      <c r="Q53" s="22">
        <v>58.74</v>
      </c>
      <c r="R53" s="22">
        <v>102.32</v>
      </c>
      <c r="S53" s="22">
        <v>70.17288068407008</v>
      </c>
      <c r="T53" s="22">
        <v>84.393465948352542</v>
      </c>
      <c r="U53" s="22">
        <v>79.17</v>
      </c>
      <c r="V53" s="22">
        <v>77.23</v>
      </c>
      <c r="W53" s="22">
        <v>64.900000000000006</v>
      </c>
      <c r="X53" s="22">
        <v>62.392693771584</v>
      </c>
      <c r="Y53" s="22">
        <v>81.397198000000003</v>
      </c>
      <c r="Z53" s="22">
        <v>62.91</v>
      </c>
      <c r="AA53" s="22">
        <v>32.69</v>
      </c>
      <c r="AB53" s="22">
        <v>57.896906464354316</v>
      </c>
      <c r="AC53" s="26">
        <v>70.412131815886724</v>
      </c>
      <c r="AD53" s="22">
        <v>66.36</v>
      </c>
      <c r="AE53" s="22">
        <v>75.598800228444077</v>
      </c>
      <c r="AF53" s="22">
        <v>65.05</v>
      </c>
      <c r="AG53" s="22">
        <v>68.918074745894074</v>
      </c>
      <c r="AH53" s="23">
        <v>68.67</v>
      </c>
      <c r="AI53" s="22">
        <v>54.84</v>
      </c>
      <c r="AJ53" s="22">
        <v>76.78</v>
      </c>
      <c r="AK53" s="22">
        <v>86.613496570060093</v>
      </c>
      <c r="AL53" s="22">
        <v>46.843407097001425</v>
      </c>
      <c r="AM53" s="22">
        <v>64.38</v>
      </c>
      <c r="AN53" s="22">
        <v>66.77</v>
      </c>
      <c r="AO53" s="22">
        <v>74.825188687236079</v>
      </c>
      <c r="AP53" s="22">
        <v>52.26</v>
      </c>
      <c r="AQ53" s="22">
        <v>67.099903964849588</v>
      </c>
      <c r="AR53" s="22">
        <v>62.5</v>
      </c>
      <c r="AS53" s="22">
        <v>49.021275026868423</v>
      </c>
      <c r="AT53" s="22">
        <v>78.303509325060631</v>
      </c>
      <c r="AU53" s="22">
        <v>55.73</v>
      </c>
      <c r="AV53" s="22">
        <v>76.39</v>
      </c>
      <c r="AW53" s="22">
        <v>60.254725549502503</v>
      </c>
      <c r="AX53" s="22">
        <v>92.74</v>
      </c>
      <c r="AY53" s="22">
        <v>60.76</v>
      </c>
      <c r="AZ53" s="22">
        <v>54.13</v>
      </c>
      <c r="BA53" s="22">
        <v>81.084955313975527</v>
      </c>
      <c r="BB53" s="22">
        <v>63.6</v>
      </c>
      <c r="BC53" s="22">
        <v>71.334178228436315</v>
      </c>
      <c r="BD53" s="22">
        <v>71.300766386593594</v>
      </c>
      <c r="BE53" s="22">
        <v>54</v>
      </c>
      <c r="BF53" s="22">
        <v>50.320507993518461</v>
      </c>
      <c r="BG53" s="22">
        <v>85.61</v>
      </c>
      <c r="BH53" s="22">
        <v>77.349999999999994</v>
      </c>
      <c r="BI53" s="22">
        <v>56.27</v>
      </c>
    </row>
    <row r="54" spans="1:61" s="19" customFormat="1" ht="14.1" customHeight="1">
      <c r="A54" s="20" t="s">
        <v>188</v>
      </c>
      <c r="B54" s="21" t="s">
        <v>53</v>
      </c>
      <c r="C54" s="32">
        <f t="shared" si="0"/>
        <v>87.014509569321746</v>
      </c>
      <c r="D54" s="22">
        <v>62.75</v>
      </c>
      <c r="E54" s="22">
        <v>83.22</v>
      </c>
      <c r="F54" s="22">
        <v>84.27</v>
      </c>
      <c r="G54" s="22">
        <v>67.556352405545496</v>
      </c>
      <c r="H54" s="22">
        <v>65.48</v>
      </c>
      <c r="I54" s="22">
        <v>87.137</v>
      </c>
      <c r="J54" s="22">
        <v>81.58</v>
      </c>
      <c r="K54" s="22">
        <v>70.64</v>
      </c>
      <c r="L54" s="22">
        <v>101.49</v>
      </c>
      <c r="M54" s="22">
        <v>93.84</v>
      </c>
      <c r="N54" s="22">
        <v>89.07</v>
      </c>
      <c r="O54" s="22">
        <v>89.63</v>
      </c>
      <c r="P54" s="22">
        <v>78.22</v>
      </c>
      <c r="Q54" s="22">
        <v>69.22</v>
      </c>
      <c r="R54" s="22">
        <v>113.42</v>
      </c>
      <c r="S54" s="22">
        <v>77.030354738496811</v>
      </c>
      <c r="T54" s="22">
        <v>101.27215913802307</v>
      </c>
      <c r="U54" s="22">
        <v>97.16</v>
      </c>
      <c r="V54" s="22">
        <v>99.52</v>
      </c>
      <c r="W54" s="22">
        <v>83.05</v>
      </c>
      <c r="X54" s="22">
        <v>77.518195291967984</v>
      </c>
      <c r="Y54" s="22">
        <v>96.718878000000004</v>
      </c>
      <c r="Z54" s="22">
        <v>93.2</v>
      </c>
      <c r="AA54" s="22">
        <v>50.62</v>
      </c>
      <c r="AB54" s="22">
        <v>69.052416894590991</v>
      </c>
      <c r="AC54" s="26">
        <v>92.91005486783547</v>
      </c>
      <c r="AD54" s="22">
        <v>78.569999999999993</v>
      </c>
      <c r="AE54" s="22">
        <v>97.55414041454911</v>
      </c>
      <c r="AF54" s="22">
        <v>79.72</v>
      </c>
      <c r="AG54" s="22">
        <v>90.999308253383631</v>
      </c>
      <c r="AH54" s="23">
        <v>80.489999999999995</v>
      </c>
      <c r="AI54" s="22">
        <v>65.900000000000006</v>
      </c>
      <c r="AJ54" s="22">
        <v>108.59</v>
      </c>
      <c r="AK54" s="22">
        <v>110.23535927098555</v>
      </c>
      <c r="AL54" s="22">
        <v>54.513437748975079</v>
      </c>
      <c r="AM54" s="22">
        <v>90.12</v>
      </c>
      <c r="AN54" s="22">
        <v>88.91</v>
      </c>
      <c r="AO54" s="22">
        <v>86.975757852686172</v>
      </c>
      <c r="AP54" s="22">
        <v>70.849999999999994</v>
      </c>
      <c r="AQ54" s="22">
        <v>93.021070185295599</v>
      </c>
      <c r="AR54" s="22">
        <v>81.77</v>
      </c>
      <c r="AS54" s="22">
        <v>58.540902778261085</v>
      </c>
      <c r="AT54" s="22">
        <v>98.707992497123655</v>
      </c>
      <c r="AU54" s="22">
        <v>82.83</v>
      </c>
      <c r="AV54" s="22">
        <v>97.17</v>
      </c>
      <c r="AW54" s="22">
        <v>90.946498814560755</v>
      </c>
      <c r="AX54" s="22">
        <v>122.71</v>
      </c>
      <c r="AY54" s="22">
        <v>70.08</v>
      </c>
      <c r="AZ54" s="22">
        <v>67.62</v>
      </c>
      <c r="BA54" s="22">
        <v>112.95294230383843</v>
      </c>
      <c r="BB54" s="22">
        <v>101.08</v>
      </c>
      <c r="BC54" s="22">
        <v>89.883271553035428</v>
      </c>
      <c r="BD54" s="22">
        <v>87.053261285957305</v>
      </c>
      <c r="BE54" s="22">
        <v>67.489999999999995</v>
      </c>
      <c r="BF54" s="22">
        <v>55.673753524743816</v>
      </c>
      <c r="BG54" s="22">
        <v>110.08</v>
      </c>
      <c r="BH54" s="22">
        <v>93.17</v>
      </c>
      <c r="BI54" s="22">
        <v>75.44</v>
      </c>
    </row>
    <row r="55" spans="1:61" s="19" customFormat="1" ht="14.1" customHeight="1">
      <c r="A55" s="15" t="s">
        <v>189</v>
      </c>
      <c r="B55" s="16" t="s">
        <v>54</v>
      </c>
      <c r="C55" s="33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8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</row>
    <row r="56" spans="1:61" s="19" customFormat="1" ht="14.1" customHeight="1">
      <c r="A56" s="20" t="s">
        <v>190</v>
      </c>
      <c r="B56" s="21" t="s">
        <v>55</v>
      </c>
      <c r="C56" s="32">
        <f t="shared" si="0"/>
        <v>73.502794149974875</v>
      </c>
      <c r="D56" s="22">
        <v>74.33</v>
      </c>
      <c r="E56" s="22">
        <v>66.739999999999995</v>
      </c>
      <c r="F56" s="22">
        <v>65.930000000000007</v>
      </c>
      <c r="G56" s="22">
        <v>65.24943167278964</v>
      </c>
      <c r="H56" s="22">
        <v>66.58</v>
      </c>
      <c r="I56" s="22">
        <v>71.584000000000003</v>
      </c>
      <c r="J56" s="22">
        <v>87.51</v>
      </c>
      <c r="K56" s="22">
        <v>80.59</v>
      </c>
      <c r="L56" s="22">
        <v>84.56</v>
      </c>
      <c r="M56" s="22">
        <v>84.49</v>
      </c>
      <c r="N56" s="22">
        <v>80.989999999999995</v>
      </c>
      <c r="O56" s="22">
        <v>72.91</v>
      </c>
      <c r="P56" s="22">
        <v>69.5</v>
      </c>
      <c r="Q56" s="22">
        <v>76.540000000000006</v>
      </c>
      <c r="R56" s="22">
        <v>90.88</v>
      </c>
      <c r="S56" s="22">
        <v>74.095588299949767</v>
      </c>
      <c r="T56" s="22">
        <v>84.435662681326718</v>
      </c>
      <c r="U56" s="22">
        <v>86.37</v>
      </c>
      <c r="V56" s="22">
        <v>80.430000000000007</v>
      </c>
      <c r="W56" s="22">
        <v>71.510000000000005</v>
      </c>
      <c r="X56" s="22">
        <v>92.64369681235199</v>
      </c>
      <c r="Y56" s="22">
        <v>69.046210000000002</v>
      </c>
      <c r="Z56" s="22">
        <v>85.16</v>
      </c>
      <c r="AA56" s="22">
        <v>65.44</v>
      </c>
      <c r="AB56" s="22">
        <v>54.448138991103271</v>
      </c>
      <c r="AC56" s="26">
        <v>84.446803153717937</v>
      </c>
      <c r="AD56" s="22">
        <v>67.510000000000005</v>
      </c>
      <c r="AE56" s="22">
        <v>100.97218992763135</v>
      </c>
      <c r="AF56" s="22">
        <v>66.22</v>
      </c>
      <c r="AG56" s="22">
        <v>85.656039371332639</v>
      </c>
      <c r="AH56" s="23">
        <v>78.14</v>
      </c>
      <c r="AI56" s="22">
        <v>81.38</v>
      </c>
      <c r="AJ56" s="22">
        <v>91.8</v>
      </c>
      <c r="AK56" s="22">
        <v>25.853455910754001</v>
      </c>
      <c r="AL56" s="22">
        <v>49.614255866562594</v>
      </c>
      <c r="AM56" s="22">
        <v>67.02</v>
      </c>
      <c r="AN56" s="22">
        <v>98.99</v>
      </c>
      <c r="AO56" s="22">
        <v>84.124093660794827</v>
      </c>
      <c r="AP56" s="22">
        <v>54.6</v>
      </c>
      <c r="AQ56" s="22">
        <v>67.099903964849588</v>
      </c>
      <c r="AR56" s="22">
        <v>81.77</v>
      </c>
      <c r="AS56" s="22">
        <v>54.36765182462026</v>
      </c>
      <c r="AT56" s="22">
        <v>61.072781656876671</v>
      </c>
      <c r="AU56" s="22">
        <v>90.16</v>
      </c>
      <c r="AV56" s="22">
        <v>80.89</v>
      </c>
      <c r="AW56" s="22">
        <v>69.525601031455039</v>
      </c>
      <c r="AX56" s="22">
        <v>96.59</v>
      </c>
      <c r="AY56" s="22">
        <v>67.41</v>
      </c>
      <c r="AZ56" s="22">
        <v>57.51</v>
      </c>
      <c r="BA56" s="22">
        <v>56.353428731108941</v>
      </c>
      <c r="BB56" s="22">
        <v>59.6</v>
      </c>
      <c r="BC56" s="22">
        <v>83.719445921335037</v>
      </c>
      <c r="BD56" s="22">
        <v>80.144272295008321</v>
      </c>
      <c r="BE56" s="22">
        <v>56.86</v>
      </c>
      <c r="BF56" s="22">
        <v>72.375879582166959</v>
      </c>
      <c r="BG56" s="22">
        <v>78.27</v>
      </c>
      <c r="BH56" s="22">
        <v>65.900000000000006</v>
      </c>
      <c r="BI56" s="22">
        <v>58.82</v>
      </c>
    </row>
    <row r="57" spans="1:61" s="19" customFormat="1" ht="14.1" customHeight="1">
      <c r="A57" s="20" t="s">
        <v>191</v>
      </c>
      <c r="B57" s="21" t="s">
        <v>56</v>
      </c>
      <c r="C57" s="32">
        <f t="shared" si="0"/>
        <v>93.305535092647801</v>
      </c>
      <c r="D57" s="22">
        <v>85.36</v>
      </c>
      <c r="E57" s="22">
        <v>90.15</v>
      </c>
      <c r="F57" s="22">
        <v>80.319999999999993</v>
      </c>
      <c r="G57" s="22">
        <v>85.768884506249705</v>
      </c>
      <c r="H57" s="22">
        <v>85.04</v>
      </c>
      <c r="I57" s="22">
        <v>95.445999999999998</v>
      </c>
      <c r="J57" s="22">
        <v>97.98</v>
      </c>
      <c r="K57" s="22">
        <v>93.59</v>
      </c>
      <c r="L57" s="22">
        <v>101.49</v>
      </c>
      <c r="M57" s="22">
        <v>115.82</v>
      </c>
      <c r="N57" s="22">
        <v>118.04</v>
      </c>
      <c r="O57" s="22">
        <v>96.9</v>
      </c>
      <c r="P57" s="22">
        <v>86.82</v>
      </c>
      <c r="Q57" s="22">
        <v>88.45</v>
      </c>
      <c r="R57" s="22">
        <v>109.78</v>
      </c>
      <c r="S57" s="22">
        <v>90.861531221154081</v>
      </c>
      <c r="T57" s="22">
        <v>110.91712667497764</v>
      </c>
      <c r="U57" s="22">
        <v>108.93</v>
      </c>
      <c r="V57" s="22">
        <v>100.39</v>
      </c>
      <c r="W57" s="22">
        <v>91.91</v>
      </c>
      <c r="X57" s="22">
        <v>105.878510642688</v>
      </c>
      <c r="Y57" s="22">
        <v>105.05496199999999</v>
      </c>
      <c r="Z57" s="22">
        <v>97.71</v>
      </c>
      <c r="AA57" s="22">
        <v>80.87</v>
      </c>
      <c r="AB57" s="22">
        <v>76.932561568108767</v>
      </c>
      <c r="AC57" s="26">
        <v>112.75492095611101</v>
      </c>
      <c r="AD57" s="22">
        <v>83.7</v>
      </c>
      <c r="AE57" s="22">
        <v>119.01997505642845</v>
      </c>
      <c r="AF57" s="22">
        <v>77.47</v>
      </c>
      <c r="AG57" s="22">
        <v>108.67943820465112</v>
      </c>
      <c r="AH57" s="23">
        <v>85.22</v>
      </c>
      <c r="AI57" s="22">
        <v>104.39</v>
      </c>
      <c r="AJ57" s="22">
        <v>111.05</v>
      </c>
      <c r="AK57" s="22">
        <v>36.368775898919999</v>
      </c>
      <c r="AL57" s="22">
        <v>73.246784864921224</v>
      </c>
      <c r="AM57" s="22">
        <v>83.85</v>
      </c>
      <c r="AN57" s="22">
        <v>121.67</v>
      </c>
      <c r="AO57" s="22">
        <v>93.712297900197626</v>
      </c>
      <c r="AP57" s="22">
        <v>80.349999999999994</v>
      </c>
      <c r="AQ57" s="22">
        <v>93.021070185295599</v>
      </c>
      <c r="AR57" s="22">
        <v>93.62</v>
      </c>
      <c r="AS57" s="22">
        <v>72.118392056004936</v>
      </c>
      <c r="AT57" s="22">
        <v>93.806393725866954</v>
      </c>
      <c r="AU57" s="22">
        <v>115.74</v>
      </c>
      <c r="AV57" s="22">
        <v>102.08</v>
      </c>
      <c r="AW57" s="22">
        <v>88.964954989507078</v>
      </c>
      <c r="AX57" s="22">
        <v>116.4</v>
      </c>
      <c r="AY57" s="22">
        <v>91.62</v>
      </c>
      <c r="AZ57" s="22">
        <v>73.11</v>
      </c>
      <c r="BA57" s="22">
        <v>81.084955313975527</v>
      </c>
      <c r="BB57" s="22">
        <v>86.64</v>
      </c>
      <c r="BC57" s="22">
        <v>101.17068718491477</v>
      </c>
      <c r="BD57" s="22">
        <v>93.739961065893141</v>
      </c>
      <c r="BE57" s="22">
        <v>77.92</v>
      </c>
      <c r="BF57" s="22">
        <v>88.007356533345018</v>
      </c>
      <c r="BG57" s="22">
        <v>95.37</v>
      </c>
      <c r="BH57" s="22">
        <v>84.68</v>
      </c>
      <c r="BI57" s="22">
        <v>79.650000000000006</v>
      </c>
    </row>
    <row r="58" spans="1:61" s="19" customFormat="1" ht="14.1" customHeight="1">
      <c r="A58" s="20" t="s">
        <v>192</v>
      </c>
      <c r="B58" s="21" t="s">
        <v>57</v>
      </c>
      <c r="C58" s="32">
        <f t="shared" si="0"/>
        <v>119.255</v>
      </c>
      <c r="D58" s="22">
        <v>99.06</v>
      </c>
      <c r="E58" s="22">
        <v>83.22</v>
      </c>
      <c r="F58" s="22">
        <v>108.92</v>
      </c>
      <c r="G58" s="22">
        <v>113.11196603344032</v>
      </c>
      <c r="H58" s="22">
        <v>96.09</v>
      </c>
      <c r="I58" s="22">
        <v>113.596</v>
      </c>
      <c r="J58" s="22">
        <v>120.01</v>
      </c>
      <c r="K58" s="22">
        <v>119.61</v>
      </c>
      <c r="L58" s="22">
        <v>114.85</v>
      </c>
      <c r="M58" s="22">
        <v>141.34</v>
      </c>
      <c r="N58" s="22">
        <v>122.64</v>
      </c>
      <c r="O58" s="22">
        <v>127.13</v>
      </c>
      <c r="P58" s="22">
        <v>104.18</v>
      </c>
      <c r="Q58" s="22">
        <v>107.73</v>
      </c>
      <c r="R58" s="22">
        <v>141.72999999999999</v>
      </c>
      <c r="S58" s="22">
        <v>129.33312295022603</v>
      </c>
      <c r="T58" s="22">
        <v>133.10055200997314</v>
      </c>
      <c r="U58" s="22">
        <v>130.06</v>
      </c>
      <c r="V58" s="22">
        <v>126.12</v>
      </c>
      <c r="W58" s="22">
        <v>118.9</v>
      </c>
      <c r="X58" s="22">
        <v>130.45745061331201</v>
      </c>
      <c r="Y58" s="22">
        <v>141.923114</v>
      </c>
      <c r="Z58" s="22">
        <v>110.33</v>
      </c>
      <c r="AA58" s="22">
        <v>96.15</v>
      </c>
      <c r="AB58" s="22">
        <v>100.12985786863543</v>
      </c>
      <c r="AC58" s="26">
        <v>136.95080046481058</v>
      </c>
      <c r="AD58" s="22">
        <v>151.83000000000001</v>
      </c>
      <c r="AE58" s="22">
        <v>137.173767733706</v>
      </c>
      <c r="AF58" s="22">
        <v>103.24</v>
      </c>
      <c r="AG58" s="22">
        <v>146.37146891980794</v>
      </c>
      <c r="AH58" s="23">
        <v>101.82</v>
      </c>
      <c r="AI58" s="22">
        <v>129.63999999999999</v>
      </c>
      <c r="AJ58" s="22">
        <v>132.91999999999999</v>
      </c>
      <c r="AK58" s="22">
        <v>46.926968365384624</v>
      </c>
      <c r="AL58" s="22">
        <v>91.578559695423735</v>
      </c>
      <c r="AM58" s="22">
        <v>118.64</v>
      </c>
      <c r="AN58" s="22">
        <v>141.74</v>
      </c>
      <c r="AO58" s="22">
        <v>124.19204198019577</v>
      </c>
      <c r="AP58" s="22">
        <v>99.92</v>
      </c>
      <c r="AQ58" s="22">
        <v>110.67307811629757</v>
      </c>
      <c r="AR58" s="22">
        <v>122.58</v>
      </c>
      <c r="AS58" s="22">
        <v>85.772807618608539</v>
      </c>
      <c r="AT58" s="22">
        <v>128.0620309130241</v>
      </c>
      <c r="AU58" s="22">
        <v>136.75</v>
      </c>
      <c r="AV58" s="22">
        <v>125.11</v>
      </c>
      <c r="AW58" s="22">
        <v>95.24988025801872</v>
      </c>
      <c r="AX58" s="22">
        <v>150.15</v>
      </c>
      <c r="AY58" s="22">
        <v>115.45</v>
      </c>
      <c r="AZ58" s="22">
        <v>91.41</v>
      </c>
      <c r="BA58" s="22">
        <v>130.42496605889841</v>
      </c>
      <c r="BB58" s="22">
        <v>134.16999999999999</v>
      </c>
      <c r="BC58" s="22">
        <v>153.80628947029547</v>
      </c>
      <c r="BD58" s="22">
        <v>124.27168458937379</v>
      </c>
      <c r="BE58" s="22">
        <v>85.28</v>
      </c>
      <c r="BF58" s="22">
        <v>96.89374411517916</v>
      </c>
      <c r="BG58" s="22">
        <v>112.52</v>
      </c>
      <c r="BH58" s="22">
        <v>104.07</v>
      </c>
      <c r="BI58" s="22">
        <v>92.17</v>
      </c>
    </row>
    <row r="59" spans="1:61" s="19" customFormat="1" ht="14.1" customHeight="1">
      <c r="A59" s="20" t="s">
        <v>193</v>
      </c>
      <c r="B59" s="21" t="s">
        <v>58</v>
      </c>
      <c r="C59" s="32">
        <f t="shared" si="0"/>
        <v>154.93</v>
      </c>
      <c r="D59" s="22">
        <v>139.43</v>
      </c>
      <c r="E59" s="22">
        <v>102.77</v>
      </c>
      <c r="F59" s="22">
        <v>130.53</v>
      </c>
      <c r="G59" s="22">
        <v>126.88064030157268</v>
      </c>
      <c r="H59" s="22">
        <v>108.55</v>
      </c>
      <c r="I59" s="22">
        <v>143.245</v>
      </c>
      <c r="J59" s="22">
        <v>178.88</v>
      </c>
      <c r="K59" s="22">
        <v>130.37</v>
      </c>
      <c r="L59" s="22">
        <v>217.43</v>
      </c>
      <c r="M59" s="22">
        <v>179.78</v>
      </c>
      <c r="N59" s="22">
        <v>178.84</v>
      </c>
      <c r="O59" s="22">
        <v>165.53</v>
      </c>
      <c r="P59" s="22">
        <v>122.8</v>
      </c>
      <c r="Q59" s="22">
        <v>184.22</v>
      </c>
      <c r="R59" s="22">
        <v>162.34</v>
      </c>
      <c r="S59" s="22">
        <v>158.41927349463774</v>
      </c>
      <c r="T59" s="22">
        <v>153.06563481146912</v>
      </c>
      <c r="U59" s="22">
        <v>169.24</v>
      </c>
      <c r="V59" s="22">
        <v>179.53</v>
      </c>
      <c r="W59" s="22">
        <v>154.68</v>
      </c>
      <c r="X59" s="22">
        <v>158.81776596403199</v>
      </c>
      <c r="Y59" s="22">
        <v>173.307998</v>
      </c>
      <c r="Z59" s="22">
        <v>126.87</v>
      </c>
      <c r="AA59" s="22">
        <v>125.75</v>
      </c>
      <c r="AB59" s="22">
        <v>140.51319096323994</v>
      </c>
      <c r="AC59" s="26">
        <v>153.00179509503346</v>
      </c>
      <c r="AD59" s="22">
        <v>191.63</v>
      </c>
      <c r="AE59" s="22">
        <v>181.21460374991017</v>
      </c>
      <c r="AF59" s="22">
        <v>129.12</v>
      </c>
      <c r="AG59" s="22">
        <v>186.51201982834942</v>
      </c>
      <c r="AH59" s="23">
        <v>127.85</v>
      </c>
      <c r="AI59" s="22">
        <v>151.81</v>
      </c>
      <c r="AJ59" s="22">
        <v>156.01</v>
      </c>
      <c r="AK59" s="22">
        <v>147.33523951104721</v>
      </c>
      <c r="AL59" s="22">
        <v>166.03710485025027</v>
      </c>
      <c r="AM59" s="22">
        <v>144.34</v>
      </c>
      <c r="AN59" s="22">
        <v>180.39</v>
      </c>
      <c r="AO59" s="22">
        <v>175.31535510149428</v>
      </c>
      <c r="AP59" s="22">
        <v>129.19999999999999</v>
      </c>
      <c r="AQ59" s="22">
        <v>125.56869995081809</v>
      </c>
      <c r="AR59" s="22">
        <v>160.53</v>
      </c>
      <c r="AS59" s="22">
        <v>103.08122171204971</v>
      </c>
      <c r="AT59" s="22">
        <v>204.45014086365336</v>
      </c>
      <c r="AU59" s="22">
        <v>155.18</v>
      </c>
      <c r="AV59" s="22">
        <v>157.22</v>
      </c>
      <c r="AW59" s="22">
        <v>132.23907706112732</v>
      </c>
      <c r="AX59" s="22">
        <v>213.68</v>
      </c>
      <c r="AY59" s="22">
        <v>144.72999999999999</v>
      </c>
      <c r="AZ59" s="22">
        <v>138.99</v>
      </c>
      <c r="BA59" s="22">
        <v>168.5681165100857</v>
      </c>
      <c r="BB59" s="22">
        <v>164.79</v>
      </c>
      <c r="BC59" s="22">
        <v>185.6328883818224</v>
      </c>
      <c r="BD59" s="22">
        <v>167.06536161766053</v>
      </c>
      <c r="BE59" s="22">
        <v>102.33</v>
      </c>
      <c r="BF59" s="22">
        <v>109.52740356887099</v>
      </c>
      <c r="BG59" s="22">
        <v>218.34</v>
      </c>
      <c r="BH59" s="22">
        <v>139.58000000000001</v>
      </c>
      <c r="BI59" s="22">
        <v>140.12</v>
      </c>
    </row>
    <row r="60" spans="1:61" s="19" customFormat="1" ht="14.1" customHeight="1">
      <c r="A60" s="20" t="s">
        <v>194</v>
      </c>
      <c r="B60" s="21" t="s">
        <v>59</v>
      </c>
      <c r="C60" s="32">
        <f t="shared" si="0"/>
        <v>114.31</v>
      </c>
      <c r="D60" s="22">
        <v>108.56</v>
      </c>
      <c r="E60" s="22">
        <v>75.75</v>
      </c>
      <c r="F60" s="22">
        <v>120.64</v>
      </c>
      <c r="G60" s="22">
        <v>94.146649272573669</v>
      </c>
      <c r="H60" s="22">
        <v>75.25</v>
      </c>
      <c r="I60" s="22">
        <v>140.58099999999999</v>
      </c>
      <c r="J60" s="22">
        <v>122.73</v>
      </c>
      <c r="K60" s="22">
        <v>100.38</v>
      </c>
      <c r="L60" s="22">
        <v>113.18</v>
      </c>
      <c r="M60" s="22">
        <v>129.85</v>
      </c>
      <c r="N60" s="22">
        <v>102.37</v>
      </c>
      <c r="O60" s="22">
        <v>107.11</v>
      </c>
      <c r="P60" s="22">
        <v>104.18</v>
      </c>
      <c r="Q60" s="22">
        <v>120.77</v>
      </c>
      <c r="R60" s="22">
        <v>109.78</v>
      </c>
      <c r="S60" s="22">
        <v>150.13800186111391</v>
      </c>
      <c r="T60" s="22">
        <v>133.10055200997314</v>
      </c>
      <c r="U60" s="22">
        <v>161.91999999999999</v>
      </c>
      <c r="V60" s="22">
        <v>127.71</v>
      </c>
      <c r="W60" s="22">
        <v>115.44</v>
      </c>
      <c r="X60" s="22">
        <v>79.408882982015996</v>
      </c>
      <c r="Y60" s="22">
        <v>139.47660400000001</v>
      </c>
      <c r="Z60" s="22">
        <v>93.23</v>
      </c>
      <c r="AA60" s="22">
        <v>96.15</v>
      </c>
      <c r="AB60" s="22">
        <v>80.554730757891974</v>
      </c>
      <c r="AC60" s="26">
        <v>140.71814135322654</v>
      </c>
      <c r="AD60" s="22">
        <v>132.99</v>
      </c>
      <c r="AE60" s="22">
        <v>144.65790065642597</v>
      </c>
      <c r="AF60" s="22">
        <v>122.77</v>
      </c>
      <c r="AG60" s="22">
        <v>158.2964088283473</v>
      </c>
      <c r="AH60" s="23">
        <v>111.27</v>
      </c>
      <c r="AI60" s="22">
        <v>143.94999999999999</v>
      </c>
      <c r="AJ60" s="22">
        <v>148.61000000000001</v>
      </c>
      <c r="AK60" s="22">
        <v>50.600036033280006</v>
      </c>
      <c r="AL60" s="22">
        <v>147.41374685002134</v>
      </c>
      <c r="AM60" s="22">
        <v>157.22999999999999</v>
      </c>
      <c r="AN60" s="22">
        <v>136.37</v>
      </c>
      <c r="AO60" s="22">
        <v>99.72558978309894</v>
      </c>
      <c r="AP60" s="22">
        <v>66.38</v>
      </c>
      <c r="AQ60" s="22">
        <v>110.67307811629757</v>
      </c>
      <c r="AR60" s="22">
        <v>93.62</v>
      </c>
      <c r="AS60" s="22">
        <v>82.138040658985901</v>
      </c>
      <c r="AT60" s="22">
        <v>128.0620309130241</v>
      </c>
      <c r="AU60" s="22">
        <v>130.68</v>
      </c>
      <c r="AV60" s="22">
        <v>97.77</v>
      </c>
      <c r="AW60" s="22">
        <v>108.37476758319485</v>
      </c>
      <c r="AX60" s="22">
        <v>124.41</v>
      </c>
      <c r="AY60" s="22">
        <v>131.82</v>
      </c>
      <c r="AZ60" s="22">
        <v>107.96</v>
      </c>
      <c r="BA60" s="22">
        <v>168.5681165100857</v>
      </c>
      <c r="BB60" s="22">
        <v>133.29</v>
      </c>
      <c r="BC60" s="22">
        <v>104.32186424202162</v>
      </c>
      <c r="BD60" s="22">
        <v>104.49515418902088</v>
      </c>
      <c r="BE60" s="22">
        <v>90.95</v>
      </c>
      <c r="BF60" s="22">
        <v>106.20839133951129</v>
      </c>
      <c r="BG60" s="22">
        <v>173.67</v>
      </c>
      <c r="BH60" s="22">
        <v>132.80000000000001</v>
      </c>
      <c r="BI60" s="22">
        <v>105.36</v>
      </c>
    </row>
    <row r="61" spans="1:61" s="19" customFormat="1" ht="14.1" customHeight="1">
      <c r="A61" s="20" t="s">
        <v>195</v>
      </c>
      <c r="B61" s="21" t="s">
        <v>60</v>
      </c>
      <c r="C61" s="32">
        <f t="shared" si="0"/>
        <v>112.19741455483899</v>
      </c>
      <c r="D61" s="22">
        <v>118.01</v>
      </c>
      <c r="E61" s="22">
        <v>140.62</v>
      </c>
      <c r="F61" s="22">
        <v>102.97</v>
      </c>
      <c r="G61" s="22">
        <v>100.29034343454452</v>
      </c>
      <c r="H61" s="22">
        <v>88.78</v>
      </c>
      <c r="I61" s="22">
        <v>110.834</v>
      </c>
      <c r="J61" s="22">
        <v>124.45</v>
      </c>
      <c r="K61" s="22">
        <v>87.63</v>
      </c>
      <c r="L61" s="22">
        <v>103.33</v>
      </c>
      <c r="M61" s="22">
        <v>145.88999999999999</v>
      </c>
      <c r="N61" s="22">
        <v>102.37</v>
      </c>
      <c r="O61" s="22">
        <v>107.11</v>
      </c>
      <c r="P61" s="22">
        <v>93.91</v>
      </c>
      <c r="Q61" s="22">
        <v>92.49</v>
      </c>
      <c r="R61" s="22">
        <v>109.78</v>
      </c>
      <c r="S61" s="22">
        <v>172.25044997729498</v>
      </c>
      <c r="T61" s="22">
        <v>106.09464290650033</v>
      </c>
      <c r="U61" s="22">
        <v>129.18</v>
      </c>
      <c r="V61" s="22">
        <v>121.38</v>
      </c>
      <c r="W61" s="22">
        <v>115.44</v>
      </c>
      <c r="X61" s="22">
        <v>90.753009122303979</v>
      </c>
      <c r="Y61" s="22">
        <v>123.901332</v>
      </c>
      <c r="Z61" s="22">
        <v>116.49</v>
      </c>
      <c r="AA61" s="22">
        <v>73.16</v>
      </c>
      <c r="AB61" s="22">
        <v>96.931559541486379</v>
      </c>
      <c r="AC61" s="26">
        <v>132.99774558893751</v>
      </c>
      <c r="AD61" s="22">
        <v>124.34</v>
      </c>
      <c r="AE61" s="22">
        <v>144.65790065642597</v>
      </c>
      <c r="AF61" s="22">
        <v>111.46</v>
      </c>
      <c r="AG61" s="22">
        <v>126.49656907224242</v>
      </c>
      <c r="AH61" s="23">
        <v>94.69</v>
      </c>
      <c r="AI61" s="22">
        <v>113.76</v>
      </c>
      <c r="AJ61" s="22">
        <v>127.85</v>
      </c>
      <c r="AK61" s="22">
        <v>56.312362038461536</v>
      </c>
      <c r="AL61" s="22">
        <v>82.422711587308541</v>
      </c>
      <c r="AM61" s="22">
        <v>122.31</v>
      </c>
      <c r="AN61" s="22">
        <v>125.46</v>
      </c>
      <c r="AO61" s="22">
        <v>127.51898353740233</v>
      </c>
      <c r="AP61" s="22">
        <v>77.790000000000006</v>
      </c>
      <c r="AQ61" s="22">
        <v>125.56869995081809</v>
      </c>
      <c r="AR61" s="22">
        <v>93.62</v>
      </c>
      <c r="AS61" s="22">
        <v>102.27349572102247</v>
      </c>
      <c r="AT61" s="22">
        <v>174.34675751314353</v>
      </c>
      <c r="AU61" s="22">
        <v>110.56</v>
      </c>
      <c r="AV61" s="22">
        <v>151.29</v>
      </c>
      <c r="AW61" s="22">
        <v>112.85482910967795</v>
      </c>
      <c r="AX61" s="22">
        <v>150.84</v>
      </c>
      <c r="AY61" s="22">
        <v>111.54</v>
      </c>
      <c r="AZ61" s="22">
        <v>107.24</v>
      </c>
      <c r="BA61" s="22">
        <v>130.42496605889841</v>
      </c>
      <c r="BB61" s="22">
        <v>91.37</v>
      </c>
      <c r="BC61" s="22">
        <v>136.16013373206334</v>
      </c>
      <c r="BD61" s="22">
        <v>113.44592633903788</v>
      </c>
      <c r="BE61" s="22">
        <v>96.65</v>
      </c>
      <c r="BF61" s="22">
        <v>106.20839133951129</v>
      </c>
      <c r="BG61" s="22">
        <v>134.54</v>
      </c>
      <c r="BH61" s="22">
        <v>132.80000000000001</v>
      </c>
      <c r="BI61" s="22">
        <v>89.67</v>
      </c>
    </row>
    <row r="62" spans="1:61" s="19" customFormat="1" ht="14.1" customHeight="1">
      <c r="A62" s="15" t="s">
        <v>196</v>
      </c>
      <c r="B62" s="16" t="s">
        <v>61</v>
      </c>
      <c r="C62" s="33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8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</row>
    <row r="63" spans="1:61" s="19" customFormat="1" ht="14.1" customHeight="1">
      <c r="A63" s="20" t="s">
        <v>197</v>
      </c>
      <c r="B63" s="21" t="s">
        <v>62</v>
      </c>
      <c r="C63" s="32">
        <f t="shared" si="0"/>
        <v>66.704999999999998</v>
      </c>
      <c r="D63" s="22">
        <v>63.22</v>
      </c>
      <c r="E63" s="22">
        <v>59.58</v>
      </c>
      <c r="F63" s="22">
        <v>62.94</v>
      </c>
      <c r="G63" s="22">
        <v>68.503404074782111</v>
      </c>
      <c r="H63" s="22">
        <v>66.58</v>
      </c>
      <c r="I63" s="22">
        <v>61.774000000000001</v>
      </c>
      <c r="J63" s="22">
        <v>87.51</v>
      </c>
      <c r="K63" s="22">
        <v>57.79</v>
      </c>
      <c r="L63" s="22">
        <v>64.09</v>
      </c>
      <c r="M63" s="22">
        <v>84.98</v>
      </c>
      <c r="N63" s="22">
        <v>69.540000000000006</v>
      </c>
      <c r="O63" s="22">
        <v>72.91</v>
      </c>
      <c r="P63" s="22">
        <v>66.16</v>
      </c>
      <c r="Q63" s="22">
        <v>70.5</v>
      </c>
      <c r="R63" s="22">
        <v>88</v>
      </c>
      <c r="S63" s="22">
        <v>71.160821861402738</v>
      </c>
      <c r="T63" s="22">
        <v>70.408263019768413</v>
      </c>
      <c r="U63" s="22">
        <v>72.14</v>
      </c>
      <c r="V63" s="22">
        <v>66.83</v>
      </c>
      <c r="W63" s="22">
        <v>65.91</v>
      </c>
      <c r="X63" s="22">
        <v>92.64369681235199</v>
      </c>
      <c r="Y63" s="22">
        <v>54.971831999999992</v>
      </c>
      <c r="Z63" s="22">
        <v>75.88</v>
      </c>
      <c r="AA63" s="22">
        <v>49.41</v>
      </c>
      <c r="AB63" s="22">
        <v>58.783181904407677</v>
      </c>
      <c r="AC63" s="26">
        <v>64.230509090528173</v>
      </c>
      <c r="AD63" s="22">
        <v>71.42</v>
      </c>
      <c r="AE63" s="22">
        <v>125.37950269473615</v>
      </c>
      <c r="AF63" s="22">
        <v>63.01</v>
      </c>
      <c r="AG63" s="22">
        <v>59.742069345871755</v>
      </c>
      <c r="AH63" s="23">
        <v>82.86</v>
      </c>
      <c r="AI63" s="22">
        <v>66</v>
      </c>
      <c r="AJ63" s="22">
        <v>76.69</v>
      </c>
      <c r="AK63" s="22">
        <v>37.950027024960001</v>
      </c>
      <c r="AL63" s="22">
        <v>49.614255866562594</v>
      </c>
      <c r="AM63" s="22">
        <v>52.83</v>
      </c>
      <c r="AN63" s="22">
        <v>66.34</v>
      </c>
      <c r="AO63" s="22">
        <v>71.601568296402377</v>
      </c>
      <c r="AP63" s="22">
        <v>49.67</v>
      </c>
      <c r="AQ63" s="22">
        <v>67.099903964849588</v>
      </c>
      <c r="AR63" s="22">
        <v>71.5</v>
      </c>
      <c r="AS63" s="22">
        <v>48.252012178271045</v>
      </c>
      <c r="AT63" s="22">
        <v>61.072781656876671</v>
      </c>
      <c r="AU63" s="22">
        <v>68.89</v>
      </c>
      <c r="AV63" s="22">
        <v>77.5</v>
      </c>
      <c r="AW63" s="22">
        <v>67.229328055289088</v>
      </c>
      <c r="AX63" s="22">
        <v>90.89</v>
      </c>
      <c r="AY63" s="22">
        <v>69.099999999999994</v>
      </c>
      <c r="AZ63" s="22">
        <v>60.6</v>
      </c>
      <c r="BA63" s="22">
        <v>66.073779975121198</v>
      </c>
      <c r="BB63" s="22">
        <v>61.78</v>
      </c>
      <c r="BC63" s="22">
        <v>74.532880363999837</v>
      </c>
      <c r="BD63" s="22">
        <v>72.237985762757091</v>
      </c>
      <c r="BE63" s="22">
        <v>68.23</v>
      </c>
      <c r="BF63" s="22">
        <v>57.815051737233965</v>
      </c>
      <c r="BG63" s="22">
        <v>56.24</v>
      </c>
      <c r="BH63" s="22">
        <v>68.819999999999993</v>
      </c>
      <c r="BI63" s="22">
        <v>61.71</v>
      </c>
    </row>
    <row r="64" spans="1:61" s="19" customFormat="1" ht="14.1" customHeight="1">
      <c r="A64" s="20" t="s">
        <v>198</v>
      </c>
      <c r="B64" s="21" t="s">
        <v>63</v>
      </c>
      <c r="C64" s="32">
        <f t="shared" si="0"/>
        <v>83.109608575741902</v>
      </c>
      <c r="D64" s="22">
        <v>86.77</v>
      </c>
      <c r="E64" s="22">
        <v>75.75</v>
      </c>
      <c r="F64" s="22">
        <v>73.25</v>
      </c>
      <c r="G64" s="22">
        <v>81.567860435020634</v>
      </c>
      <c r="H64" s="22">
        <v>85.04</v>
      </c>
      <c r="I64" s="22">
        <v>82.03</v>
      </c>
      <c r="J64" s="22">
        <v>106.81</v>
      </c>
      <c r="K64" s="22">
        <v>68.53</v>
      </c>
      <c r="L64" s="22">
        <v>79.180000000000007</v>
      </c>
      <c r="M64" s="22">
        <v>116.84</v>
      </c>
      <c r="N64" s="22">
        <v>97.1</v>
      </c>
      <c r="O64" s="22">
        <v>96.9</v>
      </c>
      <c r="P64" s="22">
        <v>78.56</v>
      </c>
      <c r="Q64" s="22">
        <v>83.63</v>
      </c>
      <c r="R64" s="22">
        <v>95.65</v>
      </c>
      <c r="S64" s="22">
        <v>93.157041603779987</v>
      </c>
      <c r="T64" s="22">
        <v>90.421570658949165</v>
      </c>
      <c r="U64" s="22">
        <v>92.97</v>
      </c>
      <c r="V64" s="22">
        <v>77.87</v>
      </c>
      <c r="W64" s="22">
        <v>81.790000000000006</v>
      </c>
      <c r="X64" s="22">
        <v>105.878510642688</v>
      </c>
      <c r="Y64" s="22">
        <v>96.718878000000004</v>
      </c>
      <c r="Z64" s="22">
        <v>84.91</v>
      </c>
      <c r="AA64" s="22">
        <v>57.63</v>
      </c>
      <c r="AB64" s="22">
        <v>73.098456947008401</v>
      </c>
      <c r="AC64" s="26">
        <v>77.283549351800303</v>
      </c>
      <c r="AD64" s="22">
        <v>79.5</v>
      </c>
      <c r="AE64" s="22">
        <v>145.50075502706082</v>
      </c>
      <c r="AF64" s="22">
        <v>77.47</v>
      </c>
      <c r="AG64" s="22">
        <v>75.800078795910792</v>
      </c>
      <c r="AH64" s="23">
        <v>89.96</v>
      </c>
      <c r="AI64" s="22">
        <v>82.98</v>
      </c>
      <c r="AJ64" s="22">
        <v>99.18</v>
      </c>
      <c r="AK64" s="22">
        <v>44.27503152912</v>
      </c>
      <c r="AL64" s="22">
        <v>64.090936756806087</v>
      </c>
      <c r="AM64" s="22">
        <v>67.02</v>
      </c>
      <c r="AN64" s="22">
        <v>79.459999999999994</v>
      </c>
      <c r="AO64" s="22">
        <v>86.06653158860486</v>
      </c>
      <c r="AP64" s="22">
        <v>72.69</v>
      </c>
      <c r="AQ64" s="22">
        <v>83.109217151483818</v>
      </c>
      <c r="AR64" s="22">
        <v>81.77</v>
      </c>
      <c r="AS64" s="22">
        <v>62.214132880313585</v>
      </c>
      <c r="AT64" s="22">
        <v>85.571197708359037</v>
      </c>
      <c r="AU64" s="22">
        <v>84.22</v>
      </c>
      <c r="AV64" s="22">
        <v>85.44</v>
      </c>
      <c r="AW64" s="22">
        <v>76.082079610854151</v>
      </c>
      <c r="AX64" s="22">
        <v>121.36</v>
      </c>
      <c r="AY64" s="22">
        <v>83.11</v>
      </c>
      <c r="AZ64" s="22">
        <v>72.09</v>
      </c>
      <c r="BA64" s="22">
        <v>93.881367078244807</v>
      </c>
      <c r="BB64" s="22">
        <v>90.27</v>
      </c>
      <c r="BC64" s="22">
        <v>104.28983957406312</v>
      </c>
      <c r="BD64" s="22">
        <v>92.231999120912135</v>
      </c>
      <c r="BE64" s="22">
        <v>79.58</v>
      </c>
      <c r="BF64" s="22">
        <v>73.446528688412045</v>
      </c>
      <c r="BG64" s="22">
        <v>90.52</v>
      </c>
      <c r="BH64" s="22">
        <v>78.36</v>
      </c>
      <c r="BI64" s="22">
        <v>85.95</v>
      </c>
    </row>
    <row r="65" spans="1:61" s="19" customFormat="1" ht="14.1" customHeight="1">
      <c r="A65" s="20" t="s">
        <v>199</v>
      </c>
      <c r="B65" s="21" t="s">
        <v>64</v>
      </c>
      <c r="C65" s="32">
        <f t="shared" si="0"/>
        <v>106.15179039970613</v>
      </c>
      <c r="D65" s="22">
        <v>108.56</v>
      </c>
      <c r="E65" s="22">
        <v>83.22</v>
      </c>
      <c r="F65" s="22">
        <v>92.74</v>
      </c>
      <c r="G65" s="22">
        <v>97.254921417760499</v>
      </c>
      <c r="H65" s="22">
        <v>96.09</v>
      </c>
      <c r="I65" s="22">
        <v>101.178</v>
      </c>
      <c r="J65" s="22">
        <v>120.01</v>
      </c>
      <c r="K65" s="22">
        <v>90.01</v>
      </c>
      <c r="L65" s="22">
        <v>133.63999999999999</v>
      </c>
      <c r="M65" s="22">
        <v>143.06</v>
      </c>
      <c r="N65" s="22">
        <v>111.66</v>
      </c>
      <c r="O65" s="22">
        <v>127.13</v>
      </c>
      <c r="P65" s="22">
        <v>94.64</v>
      </c>
      <c r="Q65" s="22">
        <v>98.29</v>
      </c>
      <c r="R65" s="22">
        <v>117.74</v>
      </c>
      <c r="S65" s="22">
        <v>118.87256930788018</v>
      </c>
      <c r="T65" s="22">
        <v>115.73961044345492</v>
      </c>
      <c r="U65" s="22">
        <v>116.5</v>
      </c>
      <c r="V65" s="22">
        <v>88.88</v>
      </c>
      <c r="W65" s="22">
        <v>106.49</v>
      </c>
      <c r="X65" s="22">
        <v>130.45745061331201</v>
      </c>
      <c r="Y65" s="22">
        <v>117.68589599999999</v>
      </c>
      <c r="Z65" s="22">
        <v>110.33</v>
      </c>
      <c r="AA65" s="22">
        <v>72.58</v>
      </c>
      <c r="AB65" s="22">
        <v>105.81358079941228</v>
      </c>
      <c r="AC65" s="26">
        <v>96.6773957562514</v>
      </c>
      <c r="AD65" s="22">
        <v>96.74</v>
      </c>
      <c r="AE65" s="22">
        <v>181.07525726045452</v>
      </c>
      <c r="AF65" s="22">
        <v>103.24</v>
      </c>
      <c r="AG65" s="22">
        <v>102.08894212999179</v>
      </c>
      <c r="AH65" s="23">
        <v>108.9</v>
      </c>
      <c r="AI65" s="22">
        <v>94.15</v>
      </c>
      <c r="AJ65" s="22">
        <v>122.63</v>
      </c>
      <c r="AK65" s="22">
        <v>47.437533781199996</v>
      </c>
      <c r="AL65" s="22">
        <v>91.578559695423735</v>
      </c>
      <c r="AM65" s="22">
        <v>87.6</v>
      </c>
      <c r="AN65" s="22">
        <v>112.22</v>
      </c>
      <c r="AO65" s="22">
        <v>104.76766270209522</v>
      </c>
      <c r="AP65" s="22">
        <v>88.37</v>
      </c>
      <c r="AQ65" s="22">
        <v>110.67307811629757</v>
      </c>
      <c r="AR65" s="22">
        <v>107.16</v>
      </c>
      <c r="AS65" s="22">
        <v>77.233989999177552</v>
      </c>
      <c r="AT65" s="22">
        <v>100.34485981025988</v>
      </c>
      <c r="AU65" s="22">
        <v>108.36</v>
      </c>
      <c r="AV65" s="22">
        <v>115.45</v>
      </c>
      <c r="AW65" s="22">
        <v>90.849353174054954</v>
      </c>
      <c r="AX65" s="22">
        <v>145.77000000000001</v>
      </c>
      <c r="AY65" s="22">
        <v>118.14</v>
      </c>
      <c r="AZ65" s="22">
        <v>86.19</v>
      </c>
      <c r="BA65" s="22">
        <v>112.95294230383843</v>
      </c>
      <c r="BB65" s="22">
        <v>115.63</v>
      </c>
      <c r="BC65" s="22">
        <v>113.51579973061899</v>
      </c>
      <c r="BD65" s="22">
        <v>118.35398532321314</v>
      </c>
      <c r="BE65" s="22">
        <v>93.85</v>
      </c>
      <c r="BF65" s="22">
        <v>87.364967069597995</v>
      </c>
      <c r="BG65" s="22">
        <v>107.63</v>
      </c>
      <c r="BH65" s="22">
        <v>89.63</v>
      </c>
      <c r="BI65" s="22">
        <v>101.02</v>
      </c>
    </row>
    <row r="66" spans="1:61" s="19" customFormat="1" ht="14.1" customHeight="1">
      <c r="A66" s="20" t="s">
        <v>200</v>
      </c>
      <c r="B66" s="21" t="s">
        <v>65</v>
      </c>
      <c r="C66" s="32">
        <f t="shared" si="0"/>
        <v>129.60278101231626</v>
      </c>
      <c r="D66" s="22">
        <v>145.47999999999999</v>
      </c>
      <c r="E66" s="22">
        <v>99.22</v>
      </c>
      <c r="F66" s="22">
        <v>112.96</v>
      </c>
      <c r="G66" s="22">
        <v>128.94472727298583</v>
      </c>
      <c r="H66" s="22">
        <v>108.55</v>
      </c>
      <c r="I66" s="22">
        <v>121.324</v>
      </c>
      <c r="J66" s="22">
        <v>178.88</v>
      </c>
      <c r="K66" s="22">
        <v>99.81</v>
      </c>
      <c r="L66" s="22">
        <v>177.29</v>
      </c>
      <c r="M66" s="22">
        <v>175.41</v>
      </c>
      <c r="N66" s="22">
        <v>128.36000000000001</v>
      </c>
      <c r="O66" s="22">
        <v>165.53</v>
      </c>
      <c r="P66" s="22">
        <v>114.84</v>
      </c>
      <c r="Q66" s="22">
        <v>118.24</v>
      </c>
      <c r="R66" s="22">
        <v>162.34</v>
      </c>
      <c r="S66" s="22">
        <v>161.17969737247896</v>
      </c>
      <c r="T66" s="22">
        <v>139.75557961047178</v>
      </c>
      <c r="U66" s="22">
        <v>147.55000000000001</v>
      </c>
      <c r="V66" s="22">
        <v>117.05</v>
      </c>
      <c r="W66" s="22">
        <v>125.07</v>
      </c>
      <c r="X66" s="22">
        <v>158.81776596403199</v>
      </c>
      <c r="Y66" s="22">
        <v>143.48011399999999</v>
      </c>
      <c r="Z66" s="22">
        <v>126.98</v>
      </c>
      <c r="AA66" s="22">
        <v>92.49</v>
      </c>
      <c r="AB66" s="22">
        <v>115.54334378260663</v>
      </c>
      <c r="AC66" s="26">
        <v>111.37533133500091</v>
      </c>
      <c r="AD66" s="22">
        <v>109.23</v>
      </c>
      <c r="AE66" s="22">
        <v>244.14680796962708</v>
      </c>
      <c r="AF66" s="22">
        <v>129.12</v>
      </c>
      <c r="AG66" s="22">
        <v>130.08556202463251</v>
      </c>
      <c r="AH66" s="23">
        <v>139.69</v>
      </c>
      <c r="AI66" s="22">
        <v>119.98</v>
      </c>
      <c r="AJ66" s="22">
        <v>136.37</v>
      </c>
      <c r="AK66" s="22">
        <v>157.01813709283579</v>
      </c>
      <c r="AL66" s="22">
        <v>109.70954838320435</v>
      </c>
      <c r="AM66" s="22">
        <v>108.29</v>
      </c>
      <c r="AN66" s="22">
        <v>146.02000000000001</v>
      </c>
      <c r="AO66" s="22">
        <v>138.14039944053386</v>
      </c>
      <c r="AP66" s="22">
        <v>105.94</v>
      </c>
      <c r="AQ66" s="22">
        <v>140.85411375857842</v>
      </c>
      <c r="AR66" s="22">
        <v>140.27000000000001</v>
      </c>
      <c r="AS66" s="22">
        <v>97.311750347569344</v>
      </c>
      <c r="AT66" s="22">
        <v>156.84138373997607</v>
      </c>
      <c r="AU66" s="22">
        <v>121.07</v>
      </c>
      <c r="AV66" s="22">
        <v>135.25</v>
      </c>
      <c r="AW66" s="22">
        <v>150.84786419801299</v>
      </c>
      <c r="AX66" s="22">
        <v>198.73</v>
      </c>
      <c r="AY66" s="22">
        <v>138.56</v>
      </c>
      <c r="AZ66" s="22">
        <v>106.43</v>
      </c>
      <c r="BA66" s="22">
        <v>130.42496605889841</v>
      </c>
      <c r="BB66" s="22">
        <v>145.74</v>
      </c>
      <c r="BC66" s="22">
        <v>153.704536056959</v>
      </c>
      <c r="BD66" s="22">
        <v>147.13743424115805</v>
      </c>
      <c r="BE66" s="22">
        <v>112.28</v>
      </c>
      <c r="BF66" s="22">
        <v>96.251354651432095</v>
      </c>
      <c r="BG66" s="22">
        <v>127.21</v>
      </c>
      <c r="BH66" s="22">
        <v>119.15</v>
      </c>
      <c r="BI66" s="22">
        <v>111.11</v>
      </c>
    </row>
    <row r="67" spans="1:61" s="19" customFormat="1" ht="14.1" customHeight="1">
      <c r="A67" s="20" t="s">
        <v>201</v>
      </c>
      <c r="B67" s="21" t="s">
        <v>66</v>
      </c>
      <c r="C67" s="32">
        <f t="shared" si="0"/>
        <v>174.24</v>
      </c>
      <c r="D67" s="22">
        <v>170.59</v>
      </c>
      <c r="E67" s="22">
        <v>422.2</v>
      </c>
      <c r="F67" s="22">
        <v>144.16999999999999</v>
      </c>
      <c r="G67" s="22">
        <v>178.82278185278113</v>
      </c>
      <c r="H67" s="22">
        <v>173.47</v>
      </c>
      <c r="I67" s="22">
        <v>158.535</v>
      </c>
      <c r="J67" s="22">
        <v>178.88</v>
      </c>
      <c r="K67" s="22">
        <v>175.01</v>
      </c>
      <c r="L67" s="22">
        <v>210.69</v>
      </c>
      <c r="M67" s="22">
        <v>239.45</v>
      </c>
      <c r="N67" s="22">
        <v>178.11</v>
      </c>
      <c r="O67" s="22">
        <v>196.02</v>
      </c>
      <c r="P67" s="22">
        <v>157.69</v>
      </c>
      <c r="Q67" s="22">
        <v>152.07</v>
      </c>
      <c r="R67" s="22">
        <v>192.82</v>
      </c>
      <c r="S67" s="22">
        <v>252.04122859363304</v>
      </c>
      <c r="T67" s="22">
        <v>168.29262731043616</v>
      </c>
      <c r="U67" s="22">
        <v>215.89</v>
      </c>
      <c r="V67" s="22">
        <v>216.84</v>
      </c>
      <c r="W67" s="22">
        <v>163.54</v>
      </c>
      <c r="X67" s="22">
        <v>119.11332447302398</v>
      </c>
      <c r="Y67" s="22">
        <v>176.92512800000003</v>
      </c>
      <c r="Z67" s="22">
        <v>139.16</v>
      </c>
      <c r="AA67" s="22">
        <v>123.31</v>
      </c>
      <c r="AB67" s="22">
        <v>163.15174839938516</v>
      </c>
      <c r="AC67" s="26">
        <v>128.88550729524405</v>
      </c>
      <c r="AD67" s="22">
        <v>191</v>
      </c>
      <c r="AE67" s="22">
        <v>182.6033026350041</v>
      </c>
      <c r="AF67" s="22">
        <v>143.35</v>
      </c>
      <c r="AG67" s="22">
        <v>219.20861956343214</v>
      </c>
      <c r="AH67" s="23">
        <v>181.7</v>
      </c>
      <c r="AI67" s="22">
        <v>132.78</v>
      </c>
      <c r="AJ67" s="22">
        <v>211.02</v>
      </c>
      <c r="AK67" s="22">
        <v>180.33131559114898</v>
      </c>
      <c r="AL67" s="22">
        <v>166.03710485025027</v>
      </c>
      <c r="AM67" s="22">
        <v>154.71</v>
      </c>
      <c r="AN67" s="22">
        <v>204.45</v>
      </c>
      <c r="AO67" s="22">
        <v>203.33605542181803</v>
      </c>
      <c r="AP67" s="22">
        <v>122.94</v>
      </c>
      <c r="AQ67" s="22">
        <v>162.82167567902087</v>
      </c>
      <c r="AR67" s="22">
        <v>183.56</v>
      </c>
      <c r="AS67" s="22">
        <v>123.02436106193696</v>
      </c>
      <c r="AT67" s="22">
        <v>270.94464400846283</v>
      </c>
      <c r="AU67" s="22">
        <v>201.85</v>
      </c>
      <c r="AV67" s="22">
        <v>221.13</v>
      </c>
      <c r="AW67" s="22">
        <v>139.39149585626075</v>
      </c>
      <c r="AX67" s="22">
        <v>261.64</v>
      </c>
      <c r="AY67" s="22">
        <v>146.69</v>
      </c>
      <c r="AZ67" s="22">
        <v>135.31</v>
      </c>
      <c r="BA67" s="22">
        <v>149.61958370530232</v>
      </c>
      <c r="BB67" s="22">
        <v>207.37</v>
      </c>
      <c r="BC67" s="22">
        <v>193.77938181067069</v>
      </c>
      <c r="BD67" s="22">
        <v>184.07589329502821</v>
      </c>
      <c r="BE67" s="22">
        <v>140.29</v>
      </c>
      <c r="BF67" s="22">
        <v>144.21643461121138</v>
      </c>
      <c r="BG67" s="22">
        <v>166.34</v>
      </c>
      <c r="BH67" s="22">
        <v>161.38</v>
      </c>
      <c r="BI67" s="22">
        <v>153.85</v>
      </c>
    </row>
    <row r="68" spans="1:61" s="19" customFormat="1" ht="14.1" customHeight="1">
      <c r="A68" s="20" t="s">
        <v>202</v>
      </c>
      <c r="B68" s="21" t="s">
        <v>67</v>
      </c>
      <c r="C68" s="32">
        <f t="shared" ref="C68:C97" si="1">MEDIAN(D68:BI68)</f>
        <v>136.98000000000002</v>
      </c>
      <c r="D68" s="22">
        <v>145.47999999999999</v>
      </c>
      <c r="E68" s="22">
        <v>159.03</v>
      </c>
      <c r="F68" s="22">
        <v>127.71</v>
      </c>
      <c r="G68" s="22">
        <v>147.40009313503279</v>
      </c>
      <c r="H68" s="22">
        <v>137.71</v>
      </c>
      <c r="I68" s="22">
        <v>118.024</v>
      </c>
      <c r="J68" s="22">
        <v>140.63999999999999</v>
      </c>
      <c r="K68" s="22">
        <v>102.82</v>
      </c>
      <c r="L68" s="22">
        <v>181.53</v>
      </c>
      <c r="M68" s="22">
        <v>141.08000000000001</v>
      </c>
      <c r="N68" s="22">
        <v>114.73</v>
      </c>
      <c r="O68" s="22">
        <v>144.02000000000001</v>
      </c>
      <c r="P68" s="22">
        <v>134.46</v>
      </c>
      <c r="Q68" s="22">
        <v>122.73</v>
      </c>
      <c r="R68" s="22">
        <v>150.55000000000001</v>
      </c>
      <c r="S68" s="22">
        <v>200.31960225092303</v>
      </c>
      <c r="T68" s="22">
        <v>146.41060721097048</v>
      </c>
      <c r="U68" s="22">
        <v>148.52000000000001</v>
      </c>
      <c r="V68" s="22">
        <v>205.86</v>
      </c>
      <c r="W68" s="22">
        <v>139.51</v>
      </c>
      <c r="X68" s="22">
        <v>102.09713526259199</v>
      </c>
      <c r="Y68" s="22">
        <v>165.98059999999998</v>
      </c>
      <c r="Z68" s="22">
        <v>126.83</v>
      </c>
      <c r="AA68" s="22">
        <v>116.69</v>
      </c>
      <c r="AB68" s="22">
        <v>131.63116970531402</v>
      </c>
      <c r="AC68" s="26">
        <v>128.88550729524405</v>
      </c>
      <c r="AD68" s="22">
        <v>175.23</v>
      </c>
      <c r="AE68" s="22">
        <v>119.73552600867153</v>
      </c>
      <c r="AF68" s="22">
        <v>122.77</v>
      </c>
      <c r="AG68" s="22">
        <v>176.85006356581999</v>
      </c>
      <c r="AH68" s="23">
        <v>120.75</v>
      </c>
      <c r="AI68" s="22">
        <v>113</v>
      </c>
      <c r="AJ68" s="22">
        <v>165.13</v>
      </c>
      <c r="AK68" s="22">
        <v>146.62673480994076</v>
      </c>
      <c r="AL68" s="22">
        <v>96.156483749481325</v>
      </c>
      <c r="AM68" s="22">
        <v>122.54</v>
      </c>
      <c r="AN68" s="22">
        <v>174.63</v>
      </c>
      <c r="AO68" s="22">
        <v>157.64743565173271</v>
      </c>
      <c r="AP68" s="22">
        <v>106.43</v>
      </c>
      <c r="AQ68" s="22">
        <v>133.44806626702243</v>
      </c>
      <c r="AR68" s="22">
        <v>140.27000000000001</v>
      </c>
      <c r="AS68" s="22">
        <v>99.984938746445266</v>
      </c>
      <c r="AT68" s="22">
        <v>204.45014086365336</v>
      </c>
      <c r="AU68" s="22">
        <v>172.23</v>
      </c>
      <c r="AV68" s="22">
        <v>151.29</v>
      </c>
      <c r="AW68" s="22">
        <v>119.56370001957697</v>
      </c>
      <c r="AX68" s="22">
        <v>184.52</v>
      </c>
      <c r="AY68" s="22">
        <v>134.51</v>
      </c>
      <c r="AZ68" s="22">
        <v>109.67</v>
      </c>
      <c r="BA68" s="22">
        <v>112.95294230383843</v>
      </c>
      <c r="BB68" s="22">
        <v>158.85</v>
      </c>
      <c r="BC68" s="22">
        <v>167.34152617852064</v>
      </c>
      <c r="BD68" s="22">
        <v>150.21944411277266</v>
      </c>
      <c r="BE68" s="22">
        <v>108.02</v>
      </c>
      <c r="BF68" s="22">
        <v>118.84205079320316</v>
      </c>
      <c r="BG68" s="22">
        <v>134.54</v>
      </c>
      <c r="BH68" s="22">
        <v>136.25</v>
      </c>
      <c r="BI68" s="22">
        <v>116.87</v>
      </c>
    </row>
    <row r="69" spans="1:61" s="19" customFormat="1" ht="14.1" customHeight="1">
      <c r="A69" s="15" t="s">
        <v>203</v>
      </c>
      <c r="B69" s="16" t="s">
        <v>68</v>
      </c>
      <c r="C69" s="33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8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</row>
    <row r="70" spans="1:61" s="19" customFormat="1" ht="14.1" customHeight="1">
      <c r="A70" s="20" t="s">
        <v>204</v>
      </c>
      <c r="B70" s="21" t="s">
        <v>69</v>
      </c>
      <c r="C70" s="32">
        <f t="shared" si="1"/>
        <v>66.61</v>
      </c>
      <c r="D70" s="22">
        <v>63.22</v>
      </c>
      <c r="E70" s="22">
        <v>66.739999999999995</v>
      </c>
      <c r="F70" s="22">
        <v>60.35</v>
      </c>
      <c r="G70" s="22">
        <v>62.26257640827415</v>
      </c>
      <c r="H70" s="22">
        <v>59.36</v>
      </c>
      <c r="I70" s="22">
        <v>68.394000000000005</v>
      </c>
      <c r="J70" s="22">
        <v>66.53</v>
      </c>
      <c r="K70" s="22">
        <v>54.71</v>
      </c>
      <c r="L70" s="22">
        <v>64.09</v>
      </c>
      <c r="M70" s="22">
        <v>78.540000000000006</v>
      </c>
      <c r="N70" s="22">
        <v>60.48</v>
      </c>
      <c r="O70" s="22">
        <v>58.27</v>
      </c>
      <c r="P70" s="22">
        <v>56.58</v>
      </c>
      <c r="Q70" s="22">
        <v>56.29</v>
      </c>
      <c r="R70" s="22">
        <v>104.95</v>
      </c>
      <c r="S70" s="22">
        <v>77.030354738496811</v>
      </c>
      <c r="T70" s="22">
        <v>70.408263019768413</v>
      </c>
      <c r="U70" s="22">
        <v>86.37</v>
      </c>
      <c r="V70" s="22">
        <v>70.89</v>
      </c>
      <c r="W70" s="22">
        <v>67.349999999999994</v>
      </c>
      <c r="X70" s="22">
        <v>77.518195291967984</v>
      </c>
      <c r="Y70" s="22">
        <v>68.76254200000001</v>
      </c>
      <c r="Z70" s="22">
        <v>85.05</v>
      </c>
      <c r="AA70" s="22">
        <v>50.81</v>
      </c>
      <c r="AB70" s="22">
        <v>58.224443040026202</v>
      </c>
      <c r="AC70" s="26">
        <v>84.446803153717937</v>
      </c>
      <c r="AD70" s="22">
        <v>65.77</v>
      </c>
      <c r="AE70" s="22">
        <v>86.152075859136303</v>
      </c>
      <c r="AF70" s="22">
        <v>52.77</v>
      </c>
      <c r="AG70" s="22">
        <v>85.656039371332639</v>
      </c>
      <c r="AH70" s="23">
        <v>80.489999999999995</v>
      </c>
      <c r="AI70" s="22">
        <v>66.69</v>
      </c>
      <c r="AJ70" s="22">
        <v>86.79</v>
      </c>
      <c r="AK70" s="22">
        <v>28.462520268720002</v>
      </c>
      <c r="AL70" s="22">
        <v>44.654838141333549</v>
      </c>
      <c r="AM70" s="22">
        <v>63.06</v>
      </c>
      <c r="AN70" s="22">
        <v>68.91</v>
      </c>
      <c r="AO70" s="22">
        <v>72.572787260307393</v>
      </c>
      <c r="AP70" s="22">
        <v>58.04</v>
      </c>
      <c r="AQ70" s="22">
        <v>83.109217151483818</v>
      </c>
      <c r="AR70" s="22">
        <v>71.5</v>
      </c>
      <c r="AS70" s="22">
        <v>48.963580313223623</v>
      </c>
      <c r="AT70" s="22">
        <v>61.072781656876671</v>
      </c>
      <c r="AU70" s="22">
        <v>71.72</v>
      </c>
      <c r="AV70" s="22">
        <v>62.84</v>
      </c>
      <c r="AW70" s="22">
        <v>55.672973557226797</v>
      </c>
      <c r="AX70" s="22">
        <v>78.77</v>
      </c>
      <c r="AY70" s="22">
        <v>68.36</v>
      </c>
      <c r="AZ70" s="22">
        <v>55.88</v>
      </c>
      <c r="BA70" s="22">
        <v>56.353428731108941</v>
      </c>
      <c r="BB70" s="22">
        <v>53.73</v>
      </c>
      <c r="BC70" s="22">
        <v>68.704388669452356</v>
      </c>
      <c r="BD70" s="22">
        <v>72.620082893039154</v>
      </c>
      <c r="BE70" s="22">
        <v>64.819999999999993</v>
      </c>
      <c r="BF70" s="22">
        <v>55.138428971621273</v>
      </c>
      <c r="BG70" s="22">
        <v>78.27</v>
      </c>
      <c r="BH70" s="22">
        <v>79.290000000000006</v>
      </c>
      <c r="BI70" s="22">
        <v>58.49</v>
      </c>
    </row>
    <row r="71" spans="1:61" s="19" customFormat="1" ht="14.1" customHeight="1">
      <c r="A71" s="20" t="s">
        <v>205</v>
      </c>
      <c r="B71" s="21" t="s">
        <v>70</v>
      </c>
      <c r="C71" s="32">
        <f t="shared" si="1"/>
        <v>85.440598854179513</v>
      </c>
      <c r="D71" s="22">
        <v>88.85</v>
      </c>
      <c r="E71" s="22">
        <v>90.15</v>
      </c>
      <c r="F71" s="22">
        <v>77.56</v>
      </c>
      <c r="G71" s="22">
        <v>91.232644136460991</v>
      </c>
      <c r="H71" s="22">
        <v>70.91</v>
      </c>
      <c r="I71" s="22">
        <v>86.018999999999991</v>
      </c>
      <c r="J71" s="22">
        <v>81.069999999999993</v>
      </c>
      <c r="K71" s="22">
        <v>66.23</v>
      </c>
      <c r="L71" s="22">
        <v>84.56</v>
      </c>
      <c r="M71" s="22">
        <v>96.43</v>
      </c>
      <c r="N71" s="22">
        <v>69.540000000000006</v>
      </c>
      <c r="O71" s="22">
        <v>77.5</v>
      </c>
      <c r="P71" s="22">
        <v>67.459999999999994</v>
      </c>
      <c r="Q71" s="22">
        <v>72.63</v>
      </c>
      <c r="R71" s="22">
        <v>109.29</v>
      </c>
      <c r="S71" s="22">
        <v>100.07262984510862</v>
      </c>
      <c r="T71" s="22">
        <v>90.421570658949165</v>
      </c>
      <c r="U71" s="22">
        <v>91.84</v>
      </c>
      <c r="V71" s="22">
        <v>88.61</v>
      </c>
      <c r="W71" s="22">
        <v>83.95</v>
      </c>
      <c r="X71" s="22">
        <v>94.534384502399988</v>
      </c>
      <c r="Y71" s="22">
        <v>96.754474000000002</v>
      </c>
      <c r="Z71" s="22">
        <v>97.82</v>
      </c>
      <c r="AA71" s="22">
        <v>55.38</v>
      </c>
      <c r="AB71" s="22">
        <v>75.102210115824661</v>
      </c>
      <c r="AC71" s="26">
        <v>92.91005486783547</v>
      </c>
      <c r="AD71" s="22">
        <v>91.08</v>
      </c>
      <c r="AE71" s="22">
        <v>103.580541780065</v>
      </c>
      <c r="AF71" s="22">
        <v>77.47</v>
      </c>
      <c r="AG71" s="22">
        <v>108.67943820465112</v>
      </c>
      <c r="AH71" s="23">
        <v>92.33</v>
      </c>
      <c r="AI71" s="22">
        <v>80.45</v>
      </c>
      <c r="AJ71" s="22">
        <v>105.07</v>
      </c>
      <c r="AK71" s="22">
        <v>31.625022520799998</v>
      </c>
      <c r="AL71" s="22">
        <v>57.685858803979897</v>
      </c>
      <c r="AM71" s="22">
        <v>81.14</v>
      </c>
      <c r="AN71" s="22">
        <v>81.98</v>
      </c>
      <c r="AO71" s="22">
        <v>95.510086195085648</v>
      </c>
      <c r="AP71" s="22">
        <v>70.94</v>
      </c>
      <c r="AQ71" s="22">
        <v>93.021070185295599</v>
      </c>
      <c r="AR71" s="22">
        <v>81.77</v>
      </c>
      <c r="AS71" s="22">
        <v>65.406573701992755</v>
      </c>
      <c r="AT71" s="22">
        <v>85.571197708359037</v>
      </c>
      <c r="AU71" s="22">
        <v>98.3</v>
      </c>
      <c r="AV71" s="22">
        <v>95.45</v>
      </c>
      <c r="AW71" s="22">
        <v>67.909269142741209</v>
      </c>
      <c r="AX71" s="22">
        <v>126.6</v>
      </c>
      <c r="AY71" s="22">
        <v>82.88</v>
      </c>
      <c r="AZ71" s="22">
        <v>75.37</v>
      </c>
      <c r="BA71" s="22">
        <v>81.084955313975527</v>
      </c>
      <c r="BB71" s="22">
        <v>82.48</v>
      </c>
      <c r="BC71" s="22">
        <v>99.073781946285976</v>
      </c>
      <c r="BD71" s="22">
        <v>90.814154423639067</v>
      </c>
      <c r="BE71" s="22">
        <v>71.069999999999993</v>
      </c>
      <c r="BF71" s="22">
        <v>71.733490118419923</v>
      </c>
      <c r="BG71" s="22">
        <v>95.37</v>
      </c>
      <c r="BH71" s="22">
        <v>99.13</v>
      </c>
      <c r="BI71" s="22">
        <v>85.31</v>
      </c>
    </row>
    <row r="72" spans="1:61" s="19" customFormat="1" ht="14.1" customHeight="1">
      <c r="A72" s="20" t="s">
        <v>206</v>
      </c>
      <c r="B72" s="21" t="s">
        <v>71</v>
      </c>
      <c r="C72" s="32">
        <f t="shared" si="1"/>
        <v>105.76077688073616</v>
      </c>
      <c r="D72" s="22">
        <v>97.77</v>
      </c>
      <c r="E72" s="22">
        <v>85.63</v>
      </c>
      <c r="F72" s="22">
        <v>110.97</v>
      </c>
      <c r="G72" s="22">
        <v>110.56221153934172</v>
      </c>
      <c r="H72" s="22">
        <v>85.65</v>
      </c>
      <c r="I72" s="22">
        <v>99.929000000000002</v>
      </c>
      <c r="J72" s="22">
        <v>124.45</v>
      </c>
      <c r="K72" s="22">
        <v>81.99</v>
      </c>
      <c r="L72" s="22">
        <v>114.85</v>
      </c>
      <c r="M72" s="22">
        <v>111.89</v>
      </c>
      <c r="N72" s="22">
        <v>105.56</v>
      </c>
      <c r="O72" s="22">
        <v>101.83</v>
      </c>
      <c r="P72" s="22">
        <v>88.57</v>
      </c>
      <c r="Q72" s="22">
        <v>88.45</v>
      </c>
      <c r="R72" s="22">
        <v>127.27</v>
      </c>
      <c r="S72" s="22">
        <v>120.96468003634939</v>
      </c>
      <c r="T72" s="22">
        <v>121.52659096562768</v>
      </c>
      <c r="U72" s="22">
        <v>113.82</v>
      </c>
      <c r="V72" s="22">
        <v>122.98</v>
      </c>
      <c r="W72" s="22">
        <v>104</v>
      </c>
      <c r="X72" s="22">
        <v>115.331949092928</v>
      </c>
      <c r="Y72" s="22">
        <v>121.09442399999999</v>
      </c>
      <c r="Z72" s="22">
        <v>110.42</v>
      </c>
      <c r="AA72" s="22">
        <v>76.97</v>
      </c>
      <c r="AB72" s="22">
        <v>92.461648626434751</v>
      </c>
      <c r="AC72" s="26">
        <v>128.88550729524405</v>
      </c>
      <c r="AD72" s="22">
        <v>100.58</v>
      </c>
      <c r="AE72" s="22">
        <v>125.62076085864214</v>
      </c>
      <c r="AF72" s="22">
        <v>103.24</v>
      </c>
      <c r="AG72" s="22">
        <v>136.43401899602517</v>
      </c>
      <c r="AH72" s="23">
        <v>108.9</v>
      </c>
      <c r="AI72" s="22">
        <v>88.7</v>
      </c>
      <c r="AJ72" s="22">
        <v>126.2</v>
      </c>
      <c r="AK72" s="22">
        <v>46.926968365384624</v>
      </c>
      <c r="AL72" s="22">
        <v>82.422711587308541</v>
      </c>
      <c r="AM72" s="22">
        <v>96.56</v>
      </c>
      <c r="AN72" s="22">
        <v>101.33</v>
      </c>
      <c r="AO72" s="22">
        <v>111.33888888341009</v>
      </c>
      <c r="AP72" s="22">
        <v>87.39</v>
      </c>
      <c r="AQ72" s="22">
        <v>110.67307811629757</v>
      </c>
      <c r="AR72" s="22">
        <v>107.16</v>
      </c>
      <c r="AS72" s="22">
        <v>81.522630380107984</v>
      </c>
      <c r="AT72" s="22">
        <v>136.78936402362487</v>
      </c>
      <c r="AU72" s="22">
        <v>112.01</v>
      </c>
      <c r="AV72" s="22">
        <v>113.15</v>
      </c>
      <c r="AW72" s="22">
        <v>97.111275097187615</v>
      </c>
      <c r="AX72" s="22">
        <v>140.88999999999999</v>
      </c>
      <c r="AY72" s="22">
        <v>109.8</v>
      </c>
      <c r="AZ72" s="22">
        <v>86.6</v>
      </c>
      <c r="BA72" s="22">
        <v>93.881367078244807</v>
      </c>
      <c r="BB72" s="22">
        <v>105.58</v>
      </c>
      <c r="BC72" s="22">
        <v>105.94155376147231</v>
      </c>
      <c r="BD72" s="22">
        <v>109.58617790287319</v>
      </c>
      <c r="BE72" s="22">
        <v>88.71</v>
      </c>
      <c r="BF72" s="22">
        <v>89.827460013961655</v>
      </c>
      <c r="BG72" s="22">
        <v>105.17</v>
      </c>
      <c r="BH72" s="22">
        <v>123.9</v>
      </c>
      <c r="BI72" s="22">
        <v>95.6</v>
      </c>
    </row>
    <row r="73" spans="1:61" s="19" customFormat="1" ht="14.1" customHeight="1">
      <c r="A73" s="20" t="s">
        <v>207</v>
      </c>
      <c r="B73" s="21" t="s">
        <v>72</v>
      </c>
      <c r="C73" s="32">
        <f t="shared" si="1"/>
        <v>126.23434997540905</v>
      </c>
      <c r="D73" s="22">
        <v>108.56</v>
      </c>
      <c r="E73" s="22">
        <v>99.22</v>
      </c>
      <c r="F73" s="22">
        <v>121.11</v>
      </c>
      <c r="G73" s="22">
        <v>137.75959280972666</v>
      </c>
      <c r="H73" s="22">
        <v>110.48</v>
      </c>
      <c r="I73" s="22">
        <v>123.768</v>
      </c>
      <c r="J73" s="22">
        <v>165.43</v>
      </c>
      <c r="K73" s="22">
        <v>102.47</v>
      </c>
      <c r="L73" s="22">
        <v>164.16</v>
      </c>
      <c r="M73" s="22">
        <v>131.61000000000001</v>
      </c>
      <c r="N73" s="22">
        <v>121.35</v>
      </c>
      <c r="O73" s="22">
        <v>132.30000000000001</v>
      </c>
      <c r="P73" s="22">
        <v>104.64</v>
      </c>
      <c r="Q73" s="22">
        <v>110.05</v>
      </c>
      <c r="R73" s="22">
        <v>162.34</v>
      </c>
      <c r="S73" s="22">
        <v>141.85673022759008</v>
      </c>
      <c r="T73" s="22">
        <v>139.75557961047178</v>
      </c>
      <c r="U73" s="22">
        <v>161.91999999999999</v>
      </c>
      <c r="V73" s="22">
        <v>165.41</v>
      </c>
      <c r="W73" s="22">
        <v>125.07</v>
      </c>
      <c r="X73" s="22">
        <v>139.91088906355199</v>
      </c>
      <c r="Y73" s="22">
        <v>142.29824600000001</v>
      </c>
      <c r="Z73" s="22">
        <v>126.9</v>
      </c>
      <c r="AA73" s="22">
        <v>95.22</v>
      </c>
      <c r="AB73" s="22">
        <v>108.08706997172307</v>
      </c>
      <c r="AC73" s="26">
        <v>148.59772053533592</v>
      </c>
      <c r="AD73" s="22">
        <v>148.94999999999999</v>
      </c>
      <c r="AE73" s="22">
        <v>155.17559121741184</v>
      </c>
      <c r="AF73" s="22">
        <v>122.77</v>
      </c>
      <c r="AG73" s="22">
        <v>171.28396714457821</v>
      </c>
      <c r="AH73" s="23">
        <v>132.58000000000001</v>
      </c>
      <c r="AI73" s="22">
        <v>102.28</v>
      </c>
      <c r="AJ73" s="22">
        <v>146.43</v>
      </c>
      <c r="AK73" s="22">
        <v>56.312362038461536</v>
      </c>
      <c r="AL73" s="22">
        <v>93.265163294287035</v>
      </c>
      <c r="AM73" s="22">
        <v>116</v>
      </c>
      <c r="AN73" s="22">
        <v>137.21</v>
      </c>
      <c r="AO73" s="22">
        <v>136.48726077856784</v>
      </c>
      <c r="AP73" s="22">
        <v>92.55</v>
      </c>
      <c r="AQ73" s="22">
        <v>125.56869995081809</v>
      </c>
      <c r="AR73" s="22">
        <v>122.58</v>
      </c>
      <c r="AS73" s="22">
        <v>99.984938746445266</v>
      </c>
      <c r="AT73" s="22">
        <v>155.88357442506188</v>
      </c>
      <c r="AU73" s="22">
        <v>125.38</v>
      </c>
      <c r="AV73" s="22">
        <v>142.21</v>
      </c>
      <c r="AW73" s="22">
        <v>115.76095277462645</v>
      </c>
      <c r="AX73" s="22">
        <v>216.43</v>
      </c>
      <c r="AY73" s="22">
        <v>139.09</v>
      </c>
      <c r="AZ73" s="22">
        <v>107.62</v>
      </c>
      <c r="BA73" s="22">
        <v>168.5681165100857</v>
      </c>
      <c r="BB73" s="22">
        <v>122.74</v>
      </c>
      <c r="BC73" s="22">
        <v>153.84000128656447</v>
      </c>
      <c r="BD73" s="22">
        <v>142.31892508437483</v>
      </c>
      <c r="BE73" s="22">
        <v>90.95</v>
      </c>
      <c r="BF73" s="22">
        <v>102.24698964640451</v>
      </c>
      <c r="BG73" s="22">
        <v>110.08</v>
      </c>
      <c r="BH73" s="22">
        <v>154.88999999999999</v>
      </c>
      <c r="BI73" s="22">
        <v>123.51</v>
      </c>
    </row>
    <row r="74" spans="1:61" s="19" customFormat="1" ht="14.1" customHeight="1">
      <c r="A74" s="20" t="s">
        <v>208</v>
      </c>
      <c r="B74" s="21" t="s">
        <v>73</v>
      </c>
      <c r="C74" s="32">
        <f t="shared" si="1"/>
        <v>87.715000000000003</v>
      </c>
      <c r="D74" s="22">
        <v>89.19</v>
      </c>
      <c r="E74" s="22">
        <v>75.75</v>
      </c>
      <c r="F74" s="22">
        <v>113</v>
      </c>
      <c r="G74" s="22">
        <v>64.763764150104208</v>
      </c>
      <c r="H74" s="22">
        <v>96.09</v>
      </c>
      <c r="I74" s="22">
        <v>83.246000000000009</v>
      </c>
      <c r="J74" s="22">
        <v>96.18</v>
      </c>
      <c r="K74" s="22">
        <v>78.87</v>
      </c>
      <c r="L74" s="22">
        <v>86.09</v>
      </c>
      <c r="M74" s="22">
        <v>92.51</v>
      </c>
      <c r="N74" s="22">
        <v>65.930000000000007</v>
      </c>
      <c r="O74" s="22">
        <v>87.08</v>
      </c>
      <c r="P74" s="22">
        <v>70.89</v>
      </c>
      <c r="Q74" s="22">
        <v>109.89</v>
      </c>
      <c r="R74" s="22">
        <v>96.02</v>
      </c>
      <c r="S74" s="22">
        <v>65.291288984308665</v>
      </c>
      <c r="T74" s="22">
        <v>75.411589929563604</v>
      </c>
      <c r="U74" s="22">
        <v>97.52</v>
      </c>
      <c r="V74" s="22">
        <v>112.31</v>
      </c>
      <c r="W74" s="22">
        <v>62.52</v>
      </c>
      <c r="X74" s="22">
        <v>79.408882982015996</v>
      </c>
      <c r="Y74" s="22">
        <v>81.412734</v>
      </c>
      <c r="Z74" s="22">
        <v>93.2</v>
      </c>
      <c r="AA74" s="22">
        <v>40.57</v>
      </c>
      <c r="AB74" s="22">
        <v>64.158635116905131</v>
      </c>
      <c r="AC74" s="26">
        <v>124.13653533026903</v>
      </c>
      <c r="AD74" s="22">
        <v>92.6</v>
      </c>
      <c r="AE74" s="22">
        <v>110.36502900847461</v>
      </c>
      <c r="AF74" s="22">
        <v>89.32</v>
      </c>
      <c r="AG74" s="22">
        <v>112.65441817416423</v>
      </c>
      <c r="AH74" s="23">
        <v>94.69</v>
      </c>
      <c r="AI74" s="22">
        <v>105.3</v>
      </c>
      <c r="AJ74" s="22">
        <v>78.52</v>
      </c>
      <c r="AK74" s="22">
        <v>53.183897480769225</v>
      </c>
      <c r="AL74" s="22">
        <v>81.338466416610714</v>
      </c>
      <c r="AM74" s="22">
        <v>81.45</v>
      </c>
      <c r="AN74" s="22">
        <v>107.11</v>
      </c>
      <c r="AO74" s="22">
        <v>111.21490348376265</v>
      </c>
      <c r="AP74" s="22">
        <v>60.37</v>
      </c>
      <c r="AQ74" s="22">
        <v>93.021070185295599</v>
      </c>
      <c r="AR74" s="22">
        <v>81.77</v>
      </c>
      <c r="AS74" s="22">
        <v>67.714362247784905</v>
      </c>
      <c r="AT74" s="22">
        <v>60.378436401312754</v>
      </c>
      <c r="AU74" s="22">
        <v>132.36000000000001</v>
      </c>
      <c r="AV74" s="22">
        <v>103.32</v>
      </c>
      <c r="AW74" s="22">
        <v>77.943968452771628</v>
      </c>
      <c r="AX74" s="22">
        <v>125.18</v>
      </c>
      <c r="AY74" s="22">
        <v>70.34</v>
      </c>
      <c r="AZ74" s="22">
        <v>63.13</v>
      </c>
      <c r="BA74" s="22">
        <v>81.084955313975527</v>
      </c>
      <c r="BB74" s="22">
        <v>98.79</v>
      </c>
      <c r="BC74" s="22">
        <v>119.13975272223827</v>
      </c>
      <c r="BD74" s="22">
        <v>93.125712758278425</v>
      </c>
      <c r="BE74" s="22">
        <v>61.34</v>
      </c>
      <c r="BF74" s="22">
        <v>89.934524924586185</v>
      </c>
      <c r="BG74" s="22">
        <v>112.52</v>
      </c>
      <c r="BH74" s="22">
        <v>88.35</v>
      </c>
      <c r="BI74" s="22">
        <v>68.45</v>
      </c>
    </row>
    <row r="75" spans="1:61" s="19" customFormat="1" ht="14.1" customHeight="1">
      <c r="A75" s="20" t="s">
        <v>209</v>
      </c>
      <c r="B75" s="21" t="s">
        <v>74</v>
      </c>
      <c r="C75" s="32">
        <f t="shared" si="1"/>
        <v>131.4</v>
      </c>
      <c r="D75" s="22">
        <v>95.32</v>
      </c>
      <c r="E75" s="22">
        <v>336.57</v>
      </c>
      <c r="F75" s="22">
        <v>141.1</v>
      </c>
      <c r="G75" s="22">
        <v>113.57335017999149</v>
      </c>
      <c r="H75" s="22">
        <v>189.87</v>
      </c>
      <c r="I75" s="22">
        <v>139.84700000000001</v>
      </c>
      <c r="J75" s="22">
        <v>124.45</v>
      </c>
      <c r="K75" s="22">
        <v>94.06</v>
      </c>
      <c r="L75" s="22">
        <v>210.69</v>
      </c>
      <c r="M75" s="22">
        <v>125.46</v>
      </c>
      <c r="N75" s="22">
        <v>135.34</v>
      </c>
      <c r="O75" s="22">
        <v>167.45</v>
      </c>
      <c r="P75" s="22">
        <v>148.79</v>
      </c>
      <c r="Q75" s="22">
        <v>130.94</v>
      </c>
      <c r="R75" s="22">
        <v>102.62</v>
      </c>
      <c r="S75" s="22">
        <v>289.93167845368578</v>
      </c>
      <c r="T75" s="22">
        <v>184.69510022796956</v>
      </c>
      <c r="U75" s="22">
        <v>158.05000000000001</v>
      </c>
      <c r="V75" s="22">
        <v>192.13</v>
      </c>
      <c r="W75" s="22">
        <v>129.88</v>
      </c>
      <c r="X75" s="22">
        <v>92.64369681235199</v>
      </c>
      <c r="Y75" s="22">
        <v>154.03866400000001</v>
      </c>
      <c r="Z75" s="22">
        <v>93.2</v>
      </c>
      <c r="AA75" s="22">
        <v>93.89</v>
      </c>
      <c r="AB75" s="22">
        <v>99.282116143367006</v>
      </c>
      <c r="AC75" s="26">
        <v>93.652910817663965</v>
      </c>
      <c r="AD75" s="22">
        <v>162.31</v>
      </c>
      <c r="AE75" s="22">
        <v>128.24263177422785</v>
      </c>
      <c r="AF75" s="22">
        <v>122.77</v>
      </c>
      <c r="AG75" s="22">
        <v>187.98225640830373</v>
      </c>
      <c r="AH75" s="23">
        <v>108.9</v>
      </c>
      <c r="AI75" s="22">
        <v>141.15</v>
      </c>
      <c r="AJ75" s="22">
        <v>140.66</v>
      </c>
      <c r="AK75" s="22">
        <v>59.2969172265</v>
      </c>
      <c r="AL75" s="22">
        <v>92.963984080204298</v>
      </c>
      <c r="AM75" s="22">
        <v>128.87</v>
      </c>
      <c r="AN75" s="22">
        <v>142.9</v>
      </c>
      <c r="AO75" s="22">
        <v>156.34558895543444</v>
      </c>
      <c r="AP75" s="22">
        <v>131.86000000000001</v>
      </c>
      <c r="AQ75" s="22">
        <v>157.4202726212695</v>
      </c>
      <c r="AR75" s="22">
        <v>107.16</v>
      </c>
      <c r="AS75" s="22">
        <v>78.810978838802214</v>
      </c>
      <c r="AT75" s="22">
        <v>103.21838552240978</v>
      </c>
      <c r="AU75" s="22">
        <v>180.76</v>
      </c>
      <c r="AV75" s="22">
        <v>197.86</v>
      </c>
      <c r="AW75" s="22">
        <v>100.96158943723009</v>
      </c>
      <c r="AX75" s="22">
        <v>232.79</v>
      </c>
      <c r="AY75" s="22">
        <v>142.13999999999999</v>
      </c>
      <c r="AZ75" s="22">
        <v>111.03</v>
      </c>
      <c r="BA75" s="22">
        <v>112.95294230383843</v>
      </c>
      <c r="BB75" s="22">
        <v>162.4</v>
      </c>
      <c r="BC75" s="22">
        <v>167.26607956308683</v>
      </c>
      <c r="BD75" s="22">
        <v>139.1097862820593</v>
      </c>
      <c r="BE75" s="22">
        <v>102.33</v>
      </c>
      <c r="BF75" s="22">
        <v>87.793226712096001</v>
      </c>
      <c r="BG75" s="22">
        <v>166.34</v>
      </c>
      <c r="BH75" s="22">
        <v>123.65</v>
      </c>
      <c r="BI75" s="22">
        <v>115.22</v>
      </c>
    </row>
    <row r="76" spans="1:61" s="19" customFormat="1" ht="14.1" customHeight="1">
      <c r="A76" s="15" t="s">
        <v>210</v>
      </c>
      <c r="B76" s="16" t="s">
        <v>75</v>
      </c>
      <c r="C76" s="33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8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</row>
    <row r="77" spans="1:61" s="19" customFormat="1" ht="14.1" customHeight="1">
      <c r="A77" s="20" t="s">
        <v>211</v>
      </c>
      <c r="B77" s="21" t="s">
        <v>76</v>
      </c>
      <c r="C77" s="32">
        <f t="shared" si="1"/>
        <v>115.7</v>
      </c>
      <c r="D77" s="22">
        <v>135.63999999999999</v>
      </c>
      <c r="E77" s="22">
        <v>140.62</v>
      </c>
      <c r="F77" s="22">
        <v>118.23</v>
      </c>
      <c r="G77" s="22">
        <v>120.05701160784218</v>
      </c>
      <c r="H77" s="22">
        <v>151.62</v>
      </c>
      <c r="I77" s="22">
        <v>121.08300000000001</v>
      </c>
      <c r="J77" s="22">
        <v>124.45</v>
      </c>
      <c r="K77" s="22">
        <v>180.5</v>
      </c>
      <c r="L77" s="22">
        <v>124.44</v>
      </c>
      <c r="M77" s="22">
        <v>152.24</v>
      </c>
      <c r="N77" s="22">
        <v>114.73</v>
      </c>
      <c r="O77" s="22">
        <v>94.8</v>
      </c>
      <c r="P77" s="22">
        <v>115</v>
      </c>
      <c r="Q77" s="22">
        <v>134.30000000000001</v>
      </c>
      <c r="R77" s="22">
        <v>122.86</v>
      </c>
      <c r="S77" s="22">
        <v>175.01087385513625</v>
      </c>
      <c r="T77" s="22">
        <v>101.27215913802307</v>
      </c>
      <c r="U77" s="22">
        <v>113.36</v>
      </c>
      <c r="V77" s="22">
        <v>141.69</v>
      </c>
      <c r="W77" s="22">
        <v>96.21</v>
      </c>
      <c r="X77" s="22">
        <v>79.408882982015996</v>
      </c>
      <c r="Y77" s="22">
        <v>112.386268</v>
      </c>
      <c r="Z77" s="22">
        <v>110.44</v>
      </c>
      <c r="AA77" s="22">
        <v>73.16</v>
      </c>
      <c r="AB77" s="22">
        <v>109.99448885357698</v>
      </c>
      <c r="AC77" s="26">
        <v>109.43859975151948</v>
      </c>
      <c r="AD77" s="22">
        <v>126.79</v>
      </c>
      <c r="AE77" s="22">
        <v>145.50075502706082</v>
      </c>
      <c r="AF77" s="22">
        <v>97.41</v>
      </c>
      <c r="AG77" s="22">
        <v>108.67943820465112</v>
      </c>
      <c r="AH77" s="23">
        <v>142.03</v>
      </c>
      <c r="AI77" s="22">
        <v>114.6</v>
      </c>
      <c r="AJ77" s="22">
        <v>154.03</v>
      </c>
      <c r="AK77" s="22">
        <v>197.74028824690808</v>
      </c>
      <c r="AL77" s="22">
        <v>80.57547907426779</v>
      </c>
      <c r="AM77" s="22">
        <v>103</v>
      </c>
      <c r="AN77" s="22">
        <v>127.25</v>
      </c>
      <c r="AO77" s="22">
        <v>145.60018765265542</v>
      </c>
      <c r="AP77" s="22">
        <v>90.81</v>
      </c>
      <c r="AQ77" s="22">
        <v>110.67307811629757</v>
      </c>
      <c r="AR77" s="22">
        <v>122.58</v>
      </c>
      <c r="AS77" s="22">
        <v>74.445412173012031</v>
      </c>
      <c r="AT77" s="22">
        <v>74.059432229906406</v>
      </c>
      <c r="AU77" s="22">
        <v>95.36</v>
      </c>
      <c r="AV77" s="22">
        <v>116.4</v>
      </c>
      <c r="AW77" s="22">
        <v>96.354840905876884</v>
      </c>
      <c r="AX77" s="22">
        <v>154.69999999999999</v>
      </c>
      <c r="AY77" s="22">
        <v>166.85</v>
      </c>
      <c r="AZ77" s="22">
        <v>97.01</v>
      </c>
      <c r="BA77" s="22">
        <v>93.881367078244807</v>
      </c>
      <c r="BB77" s="22">
        <v>120.38</v>
      </c>
      <c r="BC77" s="22">
        <v>153.80628947029547</v>
      </c>
      <c r="BD77" s="22">
        <v>130.59551225187198</v>
      </c>
      <c r="BE77" s="22">
        <v>90.95</v>
      </c>
      <c r="BF77" s="22">
        <v>95.608965187685072</v>
      </c>
      <c r="BG77" s="22">
        <v>134.54</v>
      </c>
      <c r="BH77" s="22">
        <v>110.04</v>
      </c>
      <c r="BI77" s="22">
        <v>94.72</v>
      </c>
    </row>
    <row r="78" spans="1:61" s="19" customFormat="1" ht="14.1" customHeight="1">
      <c r="A78" s="20" t="s">
        <v>212</v>
      </c>
      <c r="B78" s="21" t="s">
        <v>77</v>
      </c>
      <c r="C78" s="32">
        <f t="shared" si="1"/>
        <v>159.14499999999998</v>
      </c>
      <c r="D78" s="22">
        <v>162.11000000000001</v>
      </c>
      <c r="E78" s="22">
        <v>220.2</v>
      </c>
      <c r="F78" s="22">
        <v>124.66</v>
      </c>
      <c r="G78" s="22">
        <v>169.182281527475</v>
      </c>
      <c r="H78" s="22">
        <v>175.27</v>
      </c>
      <c r="I78" s="22">
        <v>165.24299999999999</v>
      </c>
      <c r="J78" s="22">
        <v>165.43</v>
      </c>
      <c r="K78" s="22">
        <v>341.28</v>
      </c>
      <c r="L78" s="22">
        <v>224.18</v>
      </c>
      <c r="M78" s="22">
        <v>217.83</v>
      </c>
      <c r="N78" s="22">
        <v>156.38999999999999</v>
      </c>
      <c r="O78" s="22">
        <v>132.63</v>
      </c>
      <c r="P78" s="22">
        <v>131.01</v>
      </c>
      <c r="Q78" s="22">
        <v>189.21</v>
      </c>
      <c r="R78" s="22">
        <v>150.78</v>
      </c>
      <c r="S78" s="22">
        <v>203.57399671743062</v>
      </c>
      <c r="T78" s="22">
        <v>133.10055200997314</v>
      </c>
      <c r="U78" s="22">
        <v>140.34</v>
      </c>
      <c r="V78" s="22">
        <v>162.44999999999999</v>
      </c>
      <c r="W78" s="22">
        <v>144.32</v>
      </c>
      <c r="X78" s="22">
        <v>96.425072192447985</v>
      </c>
      <c r="Y78" s="22">
        <v>139.59035</v>
      </c>
      <c r="Z78" s="22">
        <v>139.09</v>
      </c>
      <c r="AA78" s="22">
        <v>185.26</v>
      </c>
      <c r="AB78" s="22">
        <v>131.16876512789491</v>
      </c>
      <c r="AC78" s="26">
        <v>136.60590305953306</v>
      </c>
      <c r="AD78" s="22">
        <v>191.63</v>
      </c>
      <c r="AE78" s="22">
        <v>181.07525726045452</v>
      </c>
      <c r="AF78" s="22">
        <v>157.88</v>
      </c>
      <c r="AG78" s="22">
        <v>146.37146891980794</v>
      </c>
      <c r="AH78" s="23">
        <v>165.73</v>
      </c>
      <c r="AI78" s="22">
        <v>172.75</v>
      </c>
      <c r="AJ78" s="22">
        <v>177.08</v>
      </c>
      <c r="AK78" s="22">
        <v>206.61346617028926</v>
      </c>
      <c r="AL78" s="22">
        <v>147.41374685002134</v>
      </c>
      <c r="AM78" s="22">
        <v>141.83000000000001</v>
      </c>
      <c r="AN78" s="22">
        <v>160.41</v>
      </c>
      <c r="AO78" s="22">
        <v>194.94637671234054</v>
      </c>
      <c r="AP78" s="22">
        <v>133</v>
      </c>
      <c r="AQ78" s="22">
        <v>125.56869995081809</v>
      </c>
      <c r="AR78" s="22">
        <v>183.56</v>
      </c>
      <c r="AS78" s="22">
        <v>95.138582800281725</v>
      </c>
      <c r="AT78" s="22">
        <v>156.84138373997607</v>
      </c>
      <c r="AU78" s="22">
        <v>140.47999999999999</v>
      </c>
      <c r="AV78" s="22">
        <v>174.6</v>
      </c>
      <c r="AW78" s="22">
        <v>120.51456402745268</v>
      </c>
      <c r="AX78" s="22">
        <v>171.06</v>
      </c>
      <c r="AY78" s="22">
        <v>187.51</v>
      </c>
      <c r="AZ78" s="22">
        <v>137.26</v>
      </c>
      <c r="BA78" s="22">
        <v>130.42496605889841</v>
      </c>
      <c r="BB78" s="22">
        <v>182.04</v>
      </c>
      <c r="BC78" s="22">
        <v>193.77938181067069</v>
      </c>
      <c r="BD78" s="22">
        <v>175.56750339175719</v>
      </c>
      <c r="BE78" s="22">
        <v>136.87</v>
      </c>
      <c r="BF78" s="22">
        <v>125.5871401625471</v>
      </c>
      <c r="BG78" s="22">
        <v>166.34</v>
      </c>
      <c r="BH78" s="22">
        <v>148.91</v>
      </c>
      <c r="BI78" s="22">
        <v>122.19</v>
      </c>
    </row>
    <row r="79" spans="1:61" s="19" customFormat="1" ht="14.1" customHeight="1">
      <c r="A79" s="20" t="s">
        <v>213</v>
      </c>
      <c r="B79" s="21" t="s">
        <v>78</v>
      </c>
      <c r="C79" s="32">
        <f t="shared" si="1"/>
        <v>218.15191313499878</v>
      </c>
      <c r="D79" s="22">
        <v>238.54</v>
      </c>
      <c r="E79" s="22">
        <v>290.63</v>
      </c>
      <c r="F79" s="22">
        <v>226.49</v>
      </c>
      <c r="G79" s="22">
        <v>205.41307871980928</v>
      </c>
      <c r="H79" s="22">
        <v>283.68</v>
      </c>
      <c r="I79" s="22">
        <v>256.40299999999996</v>
      </c>
      <c r="J79" s="22">
        <v>223.82</v>
      </c>
      <c r="K79" s="22">
        <v>568.83000000000004</v>
      </c>
      <c r="L79" s="22">
        <v>278.11</v>
      </c>
      <c r="M79" s="22">
        <v>266.42</v>
      </c>
      <c r="N79" s="22">
        <v>187.91</v>
      </c>
      <c r="O79" s="22">
        <v>172.28</v>
      </c>
      <c r="P79" s="22">
        <v>177.28</v>
      </c>
      <c r="Q79" s="22">
        <v>299.02999999999997</v>
      </c>
      <c r="R79" s="22">
        <v>187.41</v>
      </c>
      <c r="S79" s="22">
        <v>263.48972341331159</v>
      </c>
      <c r="T79" s="22">
        <v>159.72066241196779</v>
      </c>
      <c r="U79" s="22">
        <v>211.58</v>
      </c>
      <c r="V79" s="22">
        <v>242.91</v>
      </c>
      <c r="W79" s="22">
        <v>177.98</v>
      </c>
      <c r="X79" s="22">
        <v>117.22263678297602</v>
      </c>
      <c r="Y79" s="22">
        <v>226.40045400000002</v>
      </c>
      <c r="Z79" s="22">
        <v>159.94999999999999</v>
      </c>
      <c r="AA79" s="22">
        <v>244</v>
      </c>
      <c r="AB79" s="22">
        <v>151.2833642456273</v>
      </c>
      <c r="AC79" s="26">
        <v>153.29363136103748</v>
      </c>
      <c r="AD79" s="22">
        <v>220.86</v>
      </c>
      <c r="AE79" s="22">
        <v>244.14680796962708</v>
      </c>
      <c r="AF79" s="22">
        <v>216.81</v>
      </c>
      <c r="AG79" s="22">
        <v>186.51201982834942</v>
      </c>
      <c r="AH79" s="23">
        <v>213.06</v>
      </c>
      <c r="AI79" s="22">
        <v>221.4</v>
      </c>
      <c r="AJ79" s="22">
        <v>211.02</v>
      </c>
      <c r="AK79" s="22">
        <v>230.29776617870581</v>
      </c>
      <c r="AL79" s="22">
        <v>333.51</v>
      </c>
      <c r="AM79" s="22">
        <v>193.45</v>
      </c>
      <c r="AN79" s="22">
        <v>223</v>
      </c>
      <c r="AO79" s="22">
        <v>218.09031797986455</v>
      </c>
      <c r="AP79" s="22">
        <v>176.21</v>
      </c>
      <c r="AQ79" s="22">
        <v>157.4202726212695</v>
      </c>
      <c r="AR79" s="22">
        <v>207.39</v>
      </c>
      <c r="AS79" s="22">
        <v>165.25689144993345</v>
      </c>
      <c r="AT79" s="22">
        <v>270.94464400846283</v>
      </c>
      <c r="AU79" s="22">
        <v>181.42</v>
      </c>
      <c r="AV79" s="22">
        <v>279.31</v>
      </c>
      <c r="AW79" s="22">
        <v>159.42622192688629</v>
      </c>
      <c r="AX79" s="22">
        <v>234.44</v>
      </c>
      <c r="AY79" s="22">
        <v>218.75</v>
      </c>
      <c r="AZ79" s="22">
        <v>177.71</v>
      </c>
      <c r="BA79" s="22">
        <v>168.5681165100857</v>
      </c>
      <c r="BB79" s="22">
        <v>270.67</v>
      </c>
      <c r="BC79" s="22">
        <v>238.02126669628251</v>
      </c>
      <c r="BD79" s="22">
        <v>218.21350829013298</v>
      </c>
      <c r="BE79" s="22">
        <v>254.99</v>
      </c>
      <c r="BF79" s="22">
        <v>140.57622764997816</v>
      </c>
      <c r="BG79" s="22">
        <v>265.14</v>
      </c>
      <c r="BH79" s="22">
        <v>202.49</v>
      </c>
      <c r="BI79" s="22">
        <v>155.09</v>
      </c>
    </row>
    <row r="80" spans="1:61" s="19" customFormat="1" ht="14.1" customHeight="1">
      <c r="A80" s="20" t="s">
        <v>214</v>
      </c>
      <c r="B80" s="21" t="s">
        <v>79</v>
      </c>
      <c r="C80" s="32">
        <f t="shared" si="1"/>
        <v>113.32499999999999</v>
      </c>
      <c r="D80" s="22">
        <v>123.04</v>
      </c>
      <c r="E80" s="22">
        <v>123</v>
      </c>
      <c r="F80" s="22">
        <v>103.31</v>
      </c>
      <c r="G80" s="22">
        <v>108.74095832927131</v>
      </c>
      <c r="H80" s="22">
        <v>108.55</v>
      </c>
      <c r="I80" s="22">
        <v>111.45899999999999</v>
      </c>
      <c r="J80" s="22">
        <v>120.01</v>
      </c>
      <c r="K80" s="22">
        <v>113.8</v>
      </c>
      <c r="L80" s="22">
        <v>99.61</v>
      </c>
      <c r="M80" s="22">
        <v>119.36</v>
      </c>
      <c r="N80" s="22">
        <v>111.66</v>
      </c>
      <c r="O80" s="22">
        <v>157.16999999999999</v>
      </c>
      <c r="P80" s="22">
        <v>104.18</v>
      </c>
      <c r="Q80" s="22">
        <v>107.88</v>
      </c>
      <c r="R80" s="22">
        <v>112.85</v>
      </c>
      <c r="S80" s="22">
        <v>186.0525693665013</v>
      </c>
      <c r="T80" s="22">
        <v>106.09464290650033</v>
      </c>
      <c r="U80" s="22">
        <v>132.78</v>
      </c>
      <c r="V80" s="22">
        <v>128.91</v>
      </c>
      <c r="W80" s="22">
        <v>105.83</v>
      </c>
      <c r="X80" s="22">
        <v>75.627507601920001</v>
      </c>
      <c r="Y80" s="22">
        <v>141.877432</v>
      </c>
      <c r="Z80" s="22">
        <v>93.2</v>
      </c>
      <c r="AA80" s="22">
        <v>74.13</v>
      </c>
      <c r="AB80" s="22">
        <v>96.738890967561744</v>
      </c>
      <c r="AC80" s="26">
        <v>148.59772053533592</v>
      </c>
      <c r="AD80" s="22">
        <v>152.05000000000001</v>
      </c>
      <c r="AE80" s="22">
        <v>184.76241870058007</v>
      </c>
      <c r="AF80" s="22">
        <v>108.29</v>
      </c>
      <c r="AG80" s="22">
        <v>165.71787072333635</v>
      </c>
      <c r="AH80" s="23">
        <v>108.9</v>
      </c>
      <c r="AI80" s="22">
        <v>129.33000000000001</v>
      </c>
      <c r="AJ80" s="22">
        <v>151.72999999999999</v>
      </c>
      <c r="AK80" s="22">
        <v>46.926968365384624</v>
      </c>
      <c r="AL80" s="22">
        <v>166.03710485025027</v>
      </c>
      <c r="AM80" s="22">
        <v>161.52000000000001</v>
      </c>
      <c r="AN80" s="22">
        <v>121.81</v>
      </c>
      <c r="AO80" s="22">
        <v>121.96030478654166</v>
      </c>
      <c r="AP80" s="22">
        <v>99.47</v>
      </c>
      <c r="AQ80" s="22">
        <v>93.021070185295599</v>
      </c>
      <c r="AR80" s="22">
        <v>93.62</v>
      </c>
      <c r="AS80" s="22">
        <v>103.08122171204971</v>
      </c>
      <c r="AT80" s="22">
        <v>248.46429597018206</v>
      </c>
      <c r="AU80" s="22">
        <v>135.69999999999999</v>
      </c>
      <c r="AV80" s="22">
        <v>186.2</v>
      </c>
      <c r="AW80" s="22">
        <v>98.176179639570137</v>
      </c>
      <c r="AX80" s="22">
        <v>182.79</v>
      </c>
      <c r="AY80" s="22">
        <v>136.13</v>
      </c>
      <c r="AZ80" s="22">
        <v>94.97</v>
      </c>
      <c r="BA80" s="22">
        <v>93.881367078244807</v>
      </c>
      <c r="BB80" s="22">
        <v>115.63</v>
      </c>
      <c r="BC80" s="22">
        <v>157.08831884754142</v>
      </c>
      <c r="BD80" s="22">
        <v>122.02596277648972</v>
      </c>
      <c r="BE80" s="22">
        <v>97.91</v>
      </c>
      <c r="BF80" s="22">
        <v>106.20839133951129</v>
      </c>
      <c r="BG80" s="22">
        <v>171.23</v>
      </c>
      <c r="BH80" s="22">
        <v>96.65</v>
      </c>
      <c r="BI80" s="22">
        <v>106.23</v>
      </c>
    </row>
    <row r="81" spans="1:61" s="19" customFormat="1" ht="14.1" customHeight="1">
      <c r="A81" s="20" t="s">
        <v>215</v>
      </c>
      <c r="B81" s="21" t="s">
        <v>80</v>
      </c>
      <c r="C81" s="32">
        <f t="shared" si="1"/>
        <v>70.97999999999999</v>
      </c>
      <c r="D81" s="22">
        <v>73.13</v>
      </c>
      <c r="E81" s="22">
        <v>49.24</v>
      </c>
      <c r="F81" s="22">
        <v>81.319999999999993</v>
      </c>
      <c r="G81" s="22">
        <v>62.845377435496687</v>
      </c>
      <c r="H81" s="22">
        <v>75.81</v>
      </c>
      <c r="I81" s="22">
        <v>86.633999999999986</v>
      </c>
      <c r="J81" s="22">
        <v>81.58</v>
      </c>
      <c r="K81" s="22">
        <v>57.86</v>
      </c>
      <c r="L81" s="22">
        <v>66.75</v>
      </c>
      <c r="M81" s="22">
        <v>90.35</v>
      </c>
      <c r="N81" s="22">
        <v>77.58</v>
      </c>
      <c r="O81" s="22">
        <v>80.349999999999994</v>
      </c>
      <c r="P81" s="22">
        <v>65.709999999999994</v>
      </c>
      <c r="Q81" s="22">
        <v>72.73</v>
      </c>
      <c r="R81" s="22">
        <v>99</v>
      </c>
      <c r="S81" s="22">
        <v>57.445873752549289</v>
      </c>
      <c r="T81" s="22">
        <v>60.703014435707871</v>
      </c>
      <c r="U81" s="22">
        <v>80.430000000000007</v>
      </c>
      <c r="V81" s="22">
        <v>70.459999999999994</v>
      </c>
      <c r="W81" s="22">
        <v>81.790000000000006</v>
      </c>
      <c r="X81" s="22">
        <v>43.485816871103999</v>
      </c>
      <c r="Y81" s="22">
        <v>81.891512000000006</v>
      </c>
      <c r="Z81" s="22">
        <v>93.72</v>
      </c>
      <c r="AA81" s="22">
        <v>43.76</v>
      </c>
      <c r="AB81" s="22">
        <v>56.914296737338645</v>
      </c>
      <c r="AC81" s="26">
        <v>84.897822837542407</v>
      </c>
      <c r="AD81" s="22">
        <v>78.11</v>
      </c>
      <c r="AE81" s="22">
        <v>80.046299857589958</v>
      </c>
      <c r="AF81" s="22">
        <v>77.47</v>
      </c>
      <c r="AG81" s="22">
        <v>68.918074745894074</v>
      </c>
      <c r="AH81" s="23">
        <v>78.14</v>
      </c>
      <c r="AI81" s="22">
        <v>66.12</v>
      </c>
      <c r="AJ81" s="22">
        <v>105.4</v>
      </c>
      <c r="AK81" s="22">
        <v>25.853455910754001</v>
      </c>
      <c r="AL81" s="22">
        <v>57.685858803979897</v>
      </c>
      <c r="AM81" s="22">
        <v>68.05</v>
      </c>
      <c r="AN81" s="22">
        <v>68.75</v>
      </c>
      <c r="AO81" s="22">
        <v>79.867261606232361</v>
      </c>
      <c r="AP81" s="22">
        <v>59.67</v>
      </c>
      <c r="AQ81" s="22">
        <v>67.099903964849588</v>
      </c>
      <c r="AR81" s="22">
        <v>71.5</v>
      </c>
      <c r="AS81" s="22">
        <v>53.636852118452751</v>
      </c>
      <c r="AT81" s="22">
        <v>62.293871589075273</v>
      </c>
      <c r="AU81" s="22">
        <v>94.12</v>
      </c>
      <c r="AV81" s="22">
        <v>78.2</v>
      </c>
      <c r="AW81" s="22">
        <v>61.061432037913107</v>
      </c>
      <c r="AX81" s="22">
        <v>83.36</v>
      </c>
      <c r="AY81" s="22">
        <v>69.72</v>
      </c>
      <c r="AZ81" s="22">
        <v>58.12</v>
      </c>
      <c r="BA81" s="22">
        <v>66.073779975121198</v>
      </c>
      <c r="BB81" s="22">
        <v>71.989999999999995</v>
      </c>
      <c r="BC81" s="22">
        <v>86.6630617988057</v>
      </c>
      <c r="BD81" s="22">
        <v>77.247321090734218</v>
      </c>
      <c r="BE81" s="22">
        <v>52.01</v>
      </c>
      <c r="BF81" s="22">
        <v>56.851467541613403</v>
      </c>
      <c r="BG81" s="22">
        <v>78.27</v>
      </c>
      <c r="BH81" s="22">
        <v>66.3</v>
      </c>
      <c r="BI81" s="22">
        <v>68.58</v>
      </c>
    </row>
    <row r="82" spans="1:61" s="19" customFormat="1" ht="14.1" customHeight="1">
      <c r="A82" s="20" t="s">
        <v>216</v>
      </c>
      <c r="B82" s="21" t="s">
        <v>81</v>
      </c>
      <c r="C82" s="32">
        <f t="shared" si="1"/>
        <v>72.227330469701371</v>
      </c>
      <c r="D82" s="22">
        <v>70.42</v>
      </c>
      <c r="E82" s="22">
        <v>62.22</v>
      </c>
      <c r="F82" s="22">
        <v>74.59</v>
      </c>
      <c r="G82" s="22">
        <v>67.240668515799982</v>
      </c>
      <c r="H82" s="22">
        <v>66.58</v>
      </c>
      <c r="I82" s="22">
        <v>77.941000000000003</v>
      </c>
      <c r="J82" s="22">
        <v>81.58</v>
      </c>
      <c r="K82" s="22">
        <v>58.08</v>
      </c>
      <c r="L82" s="22">
        <v>73.37</v>
      </c>
      <c r="M82" s="22">
        <v>94.75</v>
      </c>
      <c r="N82" s="22">
        <v>73.56</v>
      </c>
      <c r="O82" s="22">
        <v>60.23</v>
      </c>
      <c r="P82" s="22">
        <v>83.32</v>
      </c>
      <c r="Q82" s="22">
        <v>63.06</v>
      </c>
      <c r="R82" s="22">
        <v>99</v>
      </c>
      <c r="S82" s="22">
        <v>72.148763038735382</v>
      </c>
      <c r="T82" s="22">
        <v>78.36536123775592</v>
      </c>
      <c r="U82" s="22">
        <v>80.959999999999994</v>
      </c>
      <c r="V82" s="22">
        <v>92.23</v>
      </c>
      <c r="W82" s="22">
        <v>81.790000000000006</v>
      </c>
      <c r="X82" s="22">
        <v>43.485816871103999</v>
      </c>
      <c r="Y82" s="22">
        <v>67.599184000000008</v>
      </c>
      <c r="Z82" s="22">
        <v>93.72</v>
      </c>
      <c r="AA82" s="22">
        <v>59.89</v>
      </c>
      <c r="AB82" s="22">
        <v>56.066555012070253</v>
      </c>
      <c r="AC82" s="26">
        <v>84.897822837542407</v>
      </c>
      <c r="AD82" s="22">
        <v>81.319999999999993</v>
      </c>
      <c r="AE82" s="22">
        <v>104.15241638204493</v>
      </c>
      <c r="AF82" s="22">
        <v>62.78</v>
      </c>
      <c r="AG82" s="22">
        <v>73.506077445905206</v>
      </c>
      <c r="AH82" s="23">
        <v>87.59</v>
      </c>
      <c r="AI82" s="22">
        <v>71.25</v>
      </c>
      <c r="AJ82" s="22">
        <v>84.01</v>
      </c>
      <c r="AK82" s="22">
        <v>40.670039250000002</v>
      </c>
      <c r="AL82" s="22">
        <v>57.685858803979897</v>
      </c>
      <c r="AM82" s="22">
        <v>62.43</v>
      </c>
      <c r="AN82" s="22">
        <v>86.62</v>
      </c>
      <c r="AO82" s="22">
        <v>81.313757935452628</v>
      </c>
      <c r="AP82" s="22">
        <v>67.95</v>
      </c>
      <c r="AQ82" s="22">
        <v>67.099903964849588</v>
      </c>
      <c r="AR82" s="22">
        <v>62.5</v>
      </c>
      <c r="AS82" s="22">
        <v>51.963705422753428</v>
      </c>
      <c r="AT82" s="22">
        <v>90.810703334642284</v>
      </c>
      <c r="AU82" s="22">
        <v>95.36</v>
      </c>
      <c r="AV82" s="22">
        <v>67.510000000000005</v>
      </c>
      <c r="AW82" s="22">
        <v>72.305897900667361</v>
      </c>
      <c r="AX82" s="22">
        <v>108.09</v>
      </c>
      <c r="AY82" s="22">
        <v>66.39</v>
      </c>
      <c r="AZ82" s="22">
        <v>56.67</v>
      </c>
      <c r="BA82" s="22">
        <v>81.084955313975527</v>
      </c>
      <c r="BB82" s="22">
        <v>88.19</v>
      </c>
      <c r="BC82" s="22">
        <v>82.713731643206756</v>
      </c>
      <c r="BD82" s="22">
        <v>76.601237903357486</v>
      </c>
      <c r="BE82" s="22">
        <v>65.64</v>
      </c>
      <c r="BF82" s="22">
        <v>59.849285039099613</v>
      </c>
      <c r="BG82" s="22">
        <v>68.5</v>
      </c>
      <c r="BH82" s="22">
        <v>65.33</v>
      </c>
      <c r="BI82" s="22">
        <v>68.790000000000006</v>
      </c>
    </row>
    <row r="83" spans="1:61" s="19" customFormat="1" ht="14.1" customHeight="1">
      <c r="A83" s="15" t="s">
        <v>217</v>
      </c>
      <c r="B83" s="16" t="s">
        <v>82</v>
      </c>
      <c r="C83" s="33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8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</row>
    <row r="84" spans="1:61" s="19" customFormat="1" ht="14.1" customHeight="1">
      <c r="A84" s="20" t="s">
        <v>218</v>
      </c>
      <c r="B84" s="21" t="s">
        <v>83</v>
      </c>
      <c r="C84" s="32">
        <f t="shared" si="1"/>
        <v>68.83</v>
      </c>
      <c r="D84" s="22">
        <v>83.12</v>
      </c>
      <c r="E84" s="22">
        <v>52.57</v>
      </c>
      <c r="F84" s="22">
        <v>71.78</v>
      </c>
      <c r="G84" s="22">
        <v>67.434935524874135</v>
      </c>
      <c r="H84" s="22">
        <v>66.58</v>
      </c>
      <c r="I84" s="22">
        <v>64.908999999999992</v>
      </c>
      <c r="J84" s="22">
        <v>80.91</v>
      </c>
      <c r="K84" s="22">
        <v>62.28</v>
      </c>
      <c r="L84" s="22">
        <v>70.459999999999994</v>
      </c>
      <c r="M84" s="22">
        <v>87.88</v>
      </c>
      <c r="N84" s="22">
        <v>67.5</v>
      </c>
      <c r="O84" s="22">
        <v>69.930000000000007</v>
      </c>
      <c r="P84" s="22">
        <v>67.45</v>
      </c>
      <c r="Q84" s="22">
        <v>66.95</v>
      </c>
      <c r="R84" s="22">
        <v>85.22</v>
      </c>
      <c r="S84" s="22">
        <v>70.17288068407008</v>
      </c>
      <c r="T84" s="22">
        <v>70.408263019768413</v>
      </c>
      <c r="U84" s="22">
        <v>75.33</v>
      </c>
      <c r="V84" s="22">
        <v>66.83</v>
      </c>
      <c r="W84" s="22">
        <v>68.84</v>
      </c>
      <c r="X84" s="22">
        <v>90.753009122303979</v>
      </c>
      <c r="Y84" s="22">
        <v>76.080647999999997</v>
      </c>
      <c r="Z84" s="22">
        <v>76.17</v>
      </c>
      <c r="AA84" s="22">
        <v>45.69</v>
      </c>
      <c r="AB84" s="22">
        <v>54.332537846748473</v>
      </c>
      <c r="AC84" s="26">
        <v>82.775377266603826</v>
      </c>
      <c r="AD84" s="22">
        <v>78.11</v>
      </c>
      <c r="AE84" s="22">
        <v>76.351936793046178</v>
      </c>
      <c r="AF84" s="22">
        <v>60.83</v>
      </c>
      <c r="AG84" s="22">
        <v>59.742069345871755</v>
      </c>
      <c r="AH84" s="23">
        <v>89.96</v>
      </c>
      <c r="AI84" s="22">
        <v>72.66</v>
      </c>
      <c r="AJ84" s="22">
        <v>78.86</v>
      </c>
      <c r="AK84" s="22">
        <v>25.853455910754001</v>
      </c>
      <c r="AL84" s="22">
        <v>49.614255866562594</v>
      </c>
      <c r="AM84" s="22">
        <v>79.78</v>
      </c>
      <c r="AN84" s="22">
        <v>68.91</v>
      </c>
      <c r="AO84" s="22">
        <v>72.283487994463357</v>
      </c>
      <c r="AP84" s="22">
        <v>48.82</v>
      </c>
      <c r="AQ84" s="22">
        <v>52.120755278920498</v>
      </c>
      <c r="AR84" s="22">
        <v>71.5</v>
      </c>
      <c r="AS84" s="22">
        <v>52.713736700135875</v>
      </c>
      <c r="AT84" s="22">
        <v>61.072781656876671</v>
      </c>
      <c r="AU84" s="22">
        <v>76.95</v>
      </c>
      <c r="AV84" s="22">
        <v>65.150000000000006</v>
      </c>
      <c r="AW84" s="22">
        <v>59.117383021475725</v>
      </c>
      <c r="AX84" s="22">
        <v>121.02</v>
      </c>
      <c r="AY84" s="22">
        <v>72.03</v>
      </c>
      <c r="AZ84" s="22">
        <v>53.21</v>
      </c>
      <c r="BA84" s="22">
        <v>66.073779975121198</v>
      </c>
      <c r="BB84" s="22">
        <v>59.6</v>
      </c>
      <c r="BC84" s="22">
        <v>74.532880363999837</v>
      </c>
      <c r="BD84" s="22">
        <v>68.101205969431945</v>
      </c>
      <c r="BE84" s="22">
        <v>62.54</v>
      </c>
      <c r="BF84" s="22">
        <v>60.919934145344669</v>
      </c>
      <c r="BG84" s="22">
        <v>70.94</v>
      </c>
      <c r="BH84" s="22">
        <v>68.819999999999993</v>
      </c>
      <c r="BI84" s="22">
        <v>58.27</v>
      </c>
    </row>
    <row r="85" spans="1:61" s="19" customFormat="1" ht="14.1" customHeight="1">
      <c r="A85" s="20" t="s">
        <v>219</v>
      </c>
      <c r="B85" s="21" t="s">
        <v>84</v>
      </c>
      <c r="C85" s="32">
        <f t="shared" si="1"/>
        <v>87</v>
      </c>
      <c r="D85" s="22">
        <v>90</v>
      </c>
      <c r="E85" s="22">
        <v>75.47</v>
      </c>
      <c r="F85" s="22">
        <v>84.78</v>
      </c>
      <c r="G85" s="22">
        <v>88.221505495811215</v>
      </c>
      <c r="H85" s="22">
        <v>85.04</v>
      </c>
      <c r="I85" s="22">
        <v>89.198000000000008</v>
      </c>
      <c r="J85" s="22">
        <v>97.98</v>
      </c>
      <c r="K85" s="22">
        <v>75.39</v>
      </c>
      <c r="L85" s="22">
        <v>84.56</v>
      </c>
      <c r="M85" s="22">
        <v>120.98</v>
      </c>
      <c r="N85" s="22">
        <v>77.58</v>
      </c>
      <c r="O85" s="22">
        <v>90.98</v>
      </c>
      <c r="P85" s="22">
        <v>78.430000000000007</v>
      </c>
      <c r="Q85" s="22">
        <v>77.06</v>
      </c>
      <c r="R85" s="22">
        <v>113.34</v>
      </c>
      <c r="S85" s="22">
        <v>88.566020838528189</v>
      </c>
      <c r="T85" s="22">
        <v>90.421570658949165</v>
      </c>
      <c r="U85" s="22">
        <v>95.83</v>
      </c>
      <c r="V85" s="22">
        <v>79.97</v>
      </c>
      <c r="W85" s="22">
        <v>87.59</v>
      </c>
      <c r="X85" s="22">
        <v>111.55057371283202</v>
      </c>
      <c r="Y85" s="22">
        <v>95.074155999999988</v>
      </c>
      <c r="Z85" s="22">
        <v>85.16</v>
      </c>
      <c r="AA85" s="22">
        <v>50.81</v>
      </c>
      <c r="AB85" s="22">
        <v>69.168018038945746</v>
      </c>
      <c r="AC85" s="26">
        <v>112.33043184192331</v>
      </c>
      <c r="AD85" s="22">
        <v>89.81</v>
      </c>
      <c r="AE85" s="22">
        <v>101.18420502459225</v>
      </c>
      <c r="AF85" s="22">
        <v>77.47</v>
      </c>
      <c r="AG85" s="22">
        <v>75.800078795910792</v>
      </c>
      <c r="AH85" s="23">
        <v>99.44</v>
      </c>
      <c r="AI85" s="22">
        <v>91.72</v>
      </c>
      <c r="AJ85" s="22">
        <v>99.15</v>
      </c>
      <c r="AK85" s="22">
        <v>31.625022520799998</v>
      </c>
      <c r="AL85" s="22">
        <v>73.246784864921224</v>
      </c>
      <c r="AM85" s="22">
        <v>94.05</v>
      </c>
      <c r="AN85" s="22">
        <v>81.98</v>
      </c>
      <c r="AO85" s="22">
        <v>88.360261482082691</v>
      </c>
      <c r="AP85" s="22">
        <v>74.400000000000006</v>
      </c>
      <c r="AQ85" s="22">
        <v>67.099903964849588</v>
      </c>
      <c r="AR85" s="22">
        <v>93.62</v>
      </c>
      <c r="AS85" s="22">
        <v>79.61870482982944</v>
      </c>
      <c r="AT85" s="22">
        <v>93.806393725866954</v>
      </c>
      <c r="AU85" s="22">
        <v>99.48</v>
      </c>
      <c r="AV85" s="22">
        <v>94.28</v>
      </c>
      <c r="AW85" s="22">
        <v>79.123131535221717</v>
      </c>
      <c r="AX85" s="22">
        <v>129.33000000000001</v>
      </c>
      <c r="AY85" s="22">
        <v>83.61</v>
      </c>
      <c r="AZ85" s="22">
        <v>70.19</v>
      </c>
      <c r="BA85" s="22">
        <v>93.881367078244807</v>
      </c>
      <c r="BB85" s="22">
        <v>76.900000000000006</v>
      </c>
      <c r="BC85" s="22">
        <v>104.90923239434153</v>
      </c>
      <c r="BD85" s="22">
        <v>88.724271044274232</v>
      </c>
      <c r="BE85" s="22">
        <v>79.58</v>
      </c>
      <c r="BF85" s="22">
        <v>69.592191905929766</v>
      </c>
      <c r="BG85" s="22">
        <v>85.61</v>
      </c>
      <c r="BH85" s="22">
        <v>84.06</v>
      </c>
      <c r="BI85" s="22">
        <v>86.41</v>
      </c>
    </row>
    <row r="86" spans="1:61" s="19" customFormat="1" ht="14.1" customHeight="1">
      <c r="A86" s="20" t="s">
        <v>220</v>
      </c>
      <c r="B86" s="21" t="s">
        <v>85</v>
      </c>
      <c r="C86" s="32">
        <f t="shared" si="1"/>
        <v>110.78762846075956</v>
      </c>
      <c r="D86" s="22">
        <v>108.56</v>
      </c>
      <c r="E86" s="22">
        <v>100.61</v>
      </c>
      <c r="F86" s="22">
        <v>124.1</v>
      </c>
      <c r="G86" s="22">
        <v>110.90217880522155</v>
      </c>
      <c r="H86" s="22">
        <v>96.09</v>
      </c>
      <c r="I86" s="22">
        <v>112.97200000000001</v>
      </c>
      <c r="J86" s="22">
        <v>106.81</v>
      </c>
      <c r="K86" s="22">
        <v>98.57</v>
      </c>
      <c r="L86" s="22">
        <v>114.85</v>
      </c>
      <c r="M86" s="22">
        <v>154.08000000000001</v>
      </c>
      <c r="N86" s="22">
        <v>105.56</v>
      </c>
      <c r="O86" s="22">
        <v>118.15</v>
      </c>
      <c r="P86" s="22">
        <v>106.49</v>
      </c>
      <c r="Q86" s="22">
        <v>106.97</v>
      </c>
      <c r="R86" s="22">
        <v>148.54</v>
      </c>
      <c r="S86" s="22">
        <v>106.34896203051613</v>
      </c>
      <c r="T86" s="22">
        <v>115.73961044345492</v>
      </c>
      <c r="U86" s="22">
        <v>135.15</v>
      </c>
      <c r="V86" s="22">
        <v>111.72</v>
      </c>
      <c r="W86" s="22">
        <v>111.7</v>
      </c>
      <c r="X86" s="22">
        <v>136.129513683456</v>
      </c>
      <c r="Y86" s="22">
        <v>112.97726599999999</v>
      </c>
      <c r="Z86" s="22">
        <v>97.71</v>
      </c>
      <c r="AA86" s="22">
        <v>65.44</v>
      </c>
      <c r="AB86" s="22">
        <v>98.1068378424267</v>
      </c>
      <c r="AC86" s="26">
        <v>135.09366059023935</v>
      </c>
      <c r="AD86" s="22">
        <v>118.41</v>
      </c>
      <c r="AE86" s="22">
        <v>116.02526181185564</v>
      </c>
      <c r="AF86" s="22">
        <v>103.24</v>
      </c>
      <c r="AG86" s="22">
        <v>102.08894212999179</v>
      </c>
      <c r="AH86" s="23">
        <v>116.01</v>
      </c>
      <c r="AI86" s="22">
        <v>113.94</v>
      </c>
      <c r="AJ86" s="22">
        <v>116.61</v>
      </c>
      <c r="AK86" s="22">
        <v>53.183897480769225</v>
      </c>
      <c r="AL86" s="22">
        <v>91.578559695423735</v>
      </c>
      <c r="AM86" s="22">
        <v>113.37</v>
      </c>
      <c r="AN86" s="22">
        <v>101.33</v>
      </c>
      <c r="AO86" s="22">
        <v>119.25329022757234</v>
      </c>
      <c r="AP86" s="22">
        <v>93.77</v>
      </c>
      <c r="AQ86" s="22">
        <v>110.67307811629757</v>
      </c>
      <c r="AR86" s="22">
        <v>107.16</v>
      </c>
      <c r="AS86" s="22">
        <v>89.484500863090929</v>
      </c>
      <c r="AT86" s="22">
        <v>118.57971869537334</v>
      </c>
      <c r="AU86" s="22">
        <v>127.71</v>
      </c>
      <c r="AV86" s="22">
        <v>119.89</v>
      </c>
      <c r="AW86" s="22">
        <v>95.126672750768932</v>
      </c>
      <c r="AX86" s="22">
        <v>170</v>
      </c>
      <c r="AY86" s="22">
        <v>114.23</v>
      </c>
      <c r="AZ86" s="22">
        <v>83.95</v>
      </c>
      <c r="BA86" s="22">
        <v>112.95294230383843</v>
      </c>
      <c r="BB86" s="22">
        <v>118.01</v>
      </c>
      <c r="BC86" s="22">
        <v>135.22955193205553</v>
      </c>
      <c r="BD86" s="22">
        <v>106.08775670502473</v>
      </c>
      <c r="BE86" s="22">
        <v>96.65</v>
      </c>
      <c r="BF86" s="22">
        <v>83.724760108364762</v>
      </c>
      <c r="BG86" s="22">
        <v>107.63</v>
      </c>
      <c r="BH86" s="22">
        <v>106.8</v>
      </c>
      <c r="BI86" s="22">
        <v>103.68</v>
      </c>
    </row>
    <row r="87" spans="1:61" s="19" customFormat="1" ht="14.1" customHeight="1">
      <c r="A87" s="15" t="s">
        <v>221</v>
      </c>
      <c r="B87" s="16" t="s">
        <v>86</v>
      </c>
      <c r="C87" s="33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8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</row>
    <row r="88" spans="1:61" s="19" customFormat="1" ht="14.1" customHeight="1">
      <c r="A88" s="20" t="s">
        <v>222</v>
      </c>
      <c r="B88" s="21" t="s">
        <v>87</v>
      </c>
      <c r="C88" s="32">
        <f t="shared" si="1"/>
        <v>62.519999999999996</v>
      </c>
      <c r="D88" s="22">
        <v>63.22</v>
      </c>
      <c r="E88" s="22">
        <v>99.98</v>
      </c>
      <c r="F88" s="22">
        <v>70.67</v>
      </c>
      <c r="G88" s="22">
        <v>55.487514466812186</v>
      </c>
      <c r="H88" s="22">
        <v>57.35</v>
      </c>
      <c r="I88" s="22">
        <v>64.12</v>
      </c>
      <c r="J88" s="22">
        <v>71.489999999999995</v>
      </c>
      <c r="K88" s="22">
        <v>55.45</v>
      </c>
      <c r="L88" s="22">
        <v>64.09</v>
      </c>
      <c r="M88" s="22">
        <v>75.739999999999995</v>
      </c>
      <c r="N88" s="22">
        <v>60.48</v>
      </c>
      <c r="O88" s="22">
        <v>54.98</v>
      </c>
      <c r="P88" s="22">
        <v>54.15</v>
      </c>
      <c r="Q88" s="22">
        <v>55.23</v>
      </c>
      <c r="R88" s="22">
        <v>93.43</v>
      </c>
      <c r="S88" s="22">
        <v>80.488148859161115</v>
      </c>
      <c r="T88" s="22">
        <v>80.414916839358781</v>
      </c>
      <c r="U88" s="22">
        <v>74.849999999999994</v>
      </c>
      <c r="V88" s="22">
        <v>70.459999999999994</v>
      </c>
      <c r="W88" s="22">
        <v>57.75</v>
      </c>
      <c r="X88" s="22">
        <v>79.408882982015996</v>
      </c>
      <c r="Y88" s="22">
        <v>67.599184000000008</v>
      </c>
      <c r="Z88" s="22">
        <v>76</v>
      </c>
      <c r="AA88" s="22">
        <v>58.6</v>
      </c>
      <c r="AB88" s="22">
        <v>50.787436086535102</v>
      </c>
      <c r="AC88" s="26">
        <v>81.263134797310101</v>
      </c>
      <c r="AD88" s="22">
        <v>62.06</v>
      </c>
      <c r="AE88" s="22">
        <v>76.351936793046178</v>
      </c>
      <c r="AF88" s="22">
        <v>52.77</v>
      </c>
      <c r="AG88" s="22">
        <v>85.656039371332639</v>
      </c>
      <c r="AH88" s="23">
        <v>59.19</v>
      </c>
      <c r="AI88" s="22">
        <v>66.099999999999994</v>
      </c>
      <c r="AJ88" s="22">
        <v>62.45</v>
      </c>
      <c r="AK88" s="22">
        <v>19.844701631802</v>
      </c>
      <c r="AL88" s="22">
        <v>44.654838141333549</v>
      </c>
      <c r="AM88" s="22">
        <v>60.45</v>
      </c>
      <c r="AN88" s="22">
        <v>69.150000000000006</v>
      </c>
      <c r="AO88" s="22">
        <v>76.354341949554623</v>
      </c>
      <c r="AP88" s="22">
        <v>54.6</v>
      </c>
      <c r="AQ88" s="22">
        <v>83.109217151483818</v>
      </c>
      <c r="AR88" s="22">
        <v>62.5</v>
      </c>
      <c r="AS88" s="22">
        <v>56.175419518824114</v>
      </c>
      <c r="AT88" s="22">
        <v>55.64252289956999</v>
      </c>
      <c r="AU88" s="22">
        <v>72.349999999999994</v>
      </c>
      <c r="AV88" s="22">
        <v>58.19</v>
      </c>
      <c r="AW88" s="22">
        <v>58.948088279541679</v>
      </c>
      <c r="AX88" s="22">
        <v>87.22</v>
      </c>
      <c r="AY88" s="22">
        <v>55.69</v>
      </c>
      <c r="AZ88" s="22">
        <v>54.63</v>
      </c>
      <c r="BA88" s="22">
        <v>66.073779975121198</v>
      </c>
      <c r="BB88" s="22">
        <v>54.79</v>
      </c>
      <c r="BC88" s="22">
        <v>74.815071332008856</v>
      </c>
      <c r="BD88" s="22">
        <v>67.906035006578534</v>
      </c>
      <c r="BE88" s="22">
        <v>62.54</v>
      </c>
      <c r="BF88" s="22">
        <v>61.99058325158974</v>
      </c>
      <c r="BG88" s="22">
        <v>63.61</v>
      </c>
      <c r="BH88" s="22">
        <v>59.57</v>
      </c>
      <c r="BI88" s="22">
        <v>48.41</v>
      </c>
    </row>
    <row r="89" spans="1:61" s="19" customFormat="1" ht="14.1" customHeight="1">
      <c r="A89" s="20" t="s">
        <v>223</v>
      </c>
      <c r="B89" s="21" t="s">
        <v>88</v>
      </c>
      <c r="C89" s="32">
        <f t="shared" si="1"/>
        <v>81.344999999999999</v>
      </c>
      <c r="D89" s="22">
        <v>80.87</v>
      </c>
      <c r="E89" s="22">
        <v>116.54</v>
      </c>
      <c r="F89" s="22">
        <v>71.930000000000007</v>
      </c>
      <c r="G89" s="22">
        <v>70.081823523509826</v>
      </c>
      <c r="H89" s="22">
        <v>81.11</v>
      </c>
      <c r="I89" s="22">
        <v>86.272000000000006</v>
      </c>
      <c r="J89" s="22">
        <v>81.58</v>
      </c>
      <c r="K89" s="22">
        <v>65.650000000000006</v>
      </c>
      <c r="L89" s="22">
        <v>84.56</v>
      </c>
      <c r="M89" s="22">
        <v>103.54</v>
      </c>
      <c r="N89" s="22">
        <v>84.44</v>
      </c>
      <c r="O89" s="22">
        <v>73.14</v>
      </c>
      <c r="P89" s="22">
        <v>72.38</v>
      </c>
      <c r="Q89" s="22">
        <v>75.599999999999994</v>
      </c>
      <c r="R89" s="22">
        <v>103.71</v>
      </c>
      <c r="S89" s="22">
        <v>110.53318348745447</v>
      </c>
      <c r="T89" s="22">
        <v>96.449675369545758</v>
      </c>
      <c r="U89" s="22">
        <v>88.54</v>
      </c>
      <c r="V89" s="22">
        <v>84.12</v>
      </c>
      <c r="W89" s="22">
        <v>72.16</v>
      </c>
      <c r="X89" s="22">
        <v>96.425072192447985</v>
      </c>
      <c r="Y89" s="22">
        <v>81.891512000000006</v>
      </c>
      <c r="Z89" s="22">
        <v>85.05</v>
      </c>
      <c r="AA89" s="22">
        <v>71.25</v>
      </c>
      <c r="AB89" s="22">
        <v>64.062300829942814</v>
      </c>
      <c r="AC89" s="26">
        <v>92.91005486783547</v>
      </c>
      <c r="AD89" s="22">
        <v>68.569999999999993</v>
      </c>
      <c r="AE89" s="22">
        <v>101.18420502459225</v>
      </c>
      <c r="AF89" s="22">
        <v>77.47</v>
      </c>
      <c r="AG89" s="22">
        <v>98.812267276086089</v>
      </c>
      <c r="AH89" s="23">
        <v>66.260000000000005</v>
      </c>
      <c r="AI89" s="22">
        <v>86.25</v>
      </c>
      <c r="AJ89" s="22">
        <v>77.55</v>
      </c>
      <c r="AK89" s="22">
        <v>25.853455910754001</v>
      </c>
      <c r="AL89" s="22">
        <v>65.918090655574659</v>
      </c>
      <c r="AM89" s="22">
        <v>74.680000000000007</v>
      </c>
      <c r="AN89" s="22">
        <v>84.52</v>
      </c>
      <c r="AO89" s="22">
        <v>87.513027917825113</v>
      </c>
      <c r="AP89" s="22">
        <v>63.22</v>
      </c>
      <c r="AQ89" s="22">
        <v>93.021070185295599</v>
      </c>
      <c r="AR89" s="22">
        <v>81.77</v>
      </c>
      <c r="AS89" s="22">
        <v>67.02202568404725</v>
      </c>
      <c r="AT89" s="22">
        <v>90.810703334642284</v>
      </c>
      <c r="AU89" s="22">
        <v>83.43</v>
      </c>
      <c r="AV89" s="22">
        <v>93.09</v>
      </c>
      <c r="AW89" s="22">
        <v>73.471077483575897</v>
      </c>
      <c r="AX89" s="22">
        <v>109.57</v>
      </c>
      <c r="AY89" s="22">
        <v>69.099999999999994</v>
      </c>
      <c r="AZ89" s="22">
        <v>67.900000000000006</v>
      </c>
      <c r="BA89" s="22">
        <v>81.084955313975527</v>
      </c>
      <c r="BB89" s="22">
        <v>78.069999999999993</v>
      </c>
      <c r="BC89" s="22">
        <v>87.979505184005362</v>
      </c>
      <c r="BD89" s="22">
        <v>79.257357673684155</v>
      </c>
      <c r="BE89" s="22">
        <v>68.23</v>
      </c>
      <c r="BF89" s="22">
        <v>85.97312323147942</v>
      </c>
      <c r="BG89" s="22">
        <v>95.37</v>
      </c>
      <c r="BH89" s="22">
        <v>74.44</v>
      </c>
      <c r="BI89" s="22">
        <v>61.82</v>
      </c>
    </row>
    <row r="90" spans="1:61" s="19" customFormat="1" ht="14.1" customHeight="1">
      <c r="A90" s="20" t="s">
        <v>224</v>
      </c>
      <c r="B90" s="21" t="s">
        <v>89</v>
      </c>
      <c r="C90" s="32">
        <f t="shared" si="1"/>
        <v>102.67</v>
      </c>
      <c r="D90" s="22">
        <v>100.42</v>
      </c>
      <c r="E90" s="22">
        <v>123</v>
      </c>
      <c r="F90" s="22">
        <v>102.97</v>
      </c>
      <c r="G90" s="22">
        <v>92.446812943174621</v>
      </c>
      <c r="H90" s="22">
        <v>114.06</v>
      </c>
      <c r="I90" s="22">
        <v>110.80199999999999</v>
      </c>
      <c r="J90" s="22">
        <v>111.39</v>
      </c>
      <c r="K90" s="22">
        <v>72.63</v>
      </c>
      <c r="L90" s="22">
        <v>114.85</v>
      </c>
      <c r="M90" s="22">
        <v>124.33</v>
      </c>
      <c r="N90" s="22">
        <v>102.37</v>
      </c>
      <c r="O90" s="22">
        <v>96.02</v>
      </c>
      <c r="P90" s="22">
        <v>88.95</v>
      </c>
      <c r="Q90" s="22">
        <v>87.91</v>
      </c>
      <c r="R90" s="22">
        <v>121.1</v>
      </c>
      <c r="S90" s="22">
        <v>133.48828731371344</v>
      </c>
      <c r="T90" s="22">
        <v>115.73961044345492</v>
      </c>
      <c r="U90" s="22">
        <v>109.56</v>
      </c>
      <c r="V90" s="22">
        <v>150.57</v>
      </c>
      <c r="W90" s="22">
        <v>86.58</v>
      </c>
      <c r="X90" s="22">
        <v>117.22263678297602</v>
      </c>
      <c r="Y90" s="22">
        <v>97.371527999999998</v>
      </c>
      <c r="Z90" s="22">
        <v>97.82</v>
      </c>
      <c r="AA90" s="22">
        <v>83.91</v>
      </c>
      <c r="AB90" s="22">
        <v>94.388334365681118</v>
      </c>
      <c r="AC90" s="26">
        <v>108.21819354822982</v>
      </c>
      <c r="AD90" s="22">
        <v>103.65</v>
      </c>
      <c r="AE90" s="22">
        <v>116.02526181185564</v>
      </c>
      <c r="AF90" s="22">
        <v>103.24</v>
      </c>
      <c r="AG90" s="22">
        <v>134.44652901126864</v>
      </c>
      <c r="AH90" s="23">
        <v>75.77</v>
      </c>
      <c r="AI90" s="22">
        <v>108.4</v>
      </c>
      <c r="AJ90" s="22">
        <v>96.31</v>
      </c>
      <c r="AK90" s="22">
        <v>30.834396957780001</v>
      </c>
      <c r="AL90" s="22">
        <v>82.422711587308541</v>
      </c>
      <c r="AM90" s="22">
        <v>91.56</v>
      </c>
      <c r="AN90" s="22">
        <v>100.31</v>
      </c>
      <c r="AO90" s="22">
        <v>106.29681596441381</v>
      </c>
      <c r="AP90" s="22">
        <v>77.89</v>
      </c>
      <c r="AQ90" s="22">
        <v>125.56869995081809</v>
      </c>
      <c r="AR90" s="22">
        <v>107.16</v>
      </c>
      <c r="AS90" s="22">
        <v>87.157480746083834</v>
      </c>
      <c r="AT90" s="22">
        <v>123.26171599357167</v>
      </c>
      <c r="AU90" s="22">
        <v>105.1</v>
      </c>
      <c r="AV90" s="22">
        <v>116.4</v>
      </c>
      <c r="AW90" s="22">
        <v>86.815820732001981</v>
      </c>
      <c r="AX90" s="22">
        <v>135.44999999999999</v>
      </c>
      <c r="AY90" s="22">
        <v>100.01</v>
      </c>
      <c r="AZ90" s="22">
        <v>80.27</v>
      </c>
      <c r="BA90" s="22">
        <v>93.881367078244807</v>
      </c>
      <c r="BB90" s="22">
        <v>109.58</v>
      </c>
      <c r="BC90" s="22">
        <v>125.00509177213507</v>
      </c>
      <c r="BD90" s="22">
        <v>94.556966485870007</v>
      </c>
      <c r="BE90" s="22">
        <v>88.12</v>
      </c>
      <c r="BF90" s="22">
        <v>93.788861707068421</v>
      </c>
      <c r="BG90" s="22">
        <v>110.08</v>
      </c>
      <c r="BH90" s="22">
        <v>93.06</v>
      </c>
      <c r="BI90" s="22">
        <v>86.51</v>
      </c>
    </row>
    <row r="91" spans="1:61" s="19" customFormat="1" ht="14.1" customHeight="1">
      <c r="A91" s="15" t="s">
        <v>225</v>
      </c>
      <c r="B91" s="16" t="s">
        <v>90</v>
      </c>
      <c r="C91" s="33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8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</row>
    <row r="92" spans="1:61" s="19" customFormat="1" ht="14.1" customHeight="1">
      <c r="A92" s="20" t="s">
        <v>226</v>
      </c>
      <c r="B92" s="21" t="s">
        <v>91</v>
      </c>
      <c r="C92" s="32">
        <f t="shared" si="1"/>
        <v>67.794999999999987</v>
      </c>
      <c r="D92" s="22">
        <v>63.22</v>
      </c>
      <c r="E92" s="22">
        <v>75.75</v>
      </c>
      <c r="F92" s="22">
        <v>68.099999999999994</v>
      </c>
      <c r="G92" s="22">
        <v>65.24943167278964</v>
      </c>
      <c r="H92" s="22">
        <v>37.61</v>
      </c>
      <c r="I92" s="22">
        <v>62.41</v>
      </c>
      <c r="J92" s="22">
        <v>80.91</v>
      </c>
      <c r="K92" s="22">
        <v>59.01</v>
      </c>
      <c r="L92" s="22">
        <v>67.25</v>
      </c>
      <c r="M92" s="22">
        <v>91.72</v>
      </c>
      <c r="N92" s="22">
        <v>69.540000000000006</v>
      </c>
      <c r="O92" s="22">
        <v>72.27</v>
      </c>
      <c r="P92" s="22">
        <v>66.16</v>
      </c>
      <c r="Q92" s="22">
        <v>67.489999999999995</v>
      </c>
      <c r="R92" s="22">
        <v>73.760000000000005</v>
      </c>
      <c r="S92" s="22">
        <v>63.315406629643334</v>
      </c>
      <c r="T92" s="22">
        <v>75.411589929563604</v>
      </c>
      <c r="U92" s="22">
        <v>74.55</v>
      </c>
      <c r="V92" s="22">
        <v>71.36</v>
      </c>
      <c r="W92" s="22">
        <v>68.13</v>
      </c>
      <c r="X92" s="22">
        <v>90.753009122303979</v>
      </c>
      <c r="Y92" s="22">
        <v>63.770822000000003</v>
      </c>
      <c r="Z92" s="22">
        <v>75.98</v>
      </c>
      <c r="AA92" s="22">
        <v>58.6</v>
      </c>
      <c r="AB92" s="22">
        <v>59.88139277577811</v>
      </c>
      <c r="AC92" s="26">
        <v>82.775377266603826</v>
      </c>
      <c r="AD92" s="22">
        <v>80.47</v>
      </c>
      <c r="AE92" s="22">
        <v>76.351936793046178</v>
      </c>
      <c r="AF92" s="22">
        <v>60.48</v>
      </c>
      <c r="AG92" s="22">
        <v>59.742069345871755</v>
      </c>
      <c r="AH92" s="23">
        <v>78.14</v>
      </c>
      <c r="AI92" s="22">
        <v>66.63</v>
      </c>
      <c r="AJ92" s="22">
        <v>75.790000000000006</v>
      </c>
      <c r="AK92" s="22">
        <v>28.156181019230768</v>
      </c>
      <c r="AL92" s="22">
        <v>52.08392542204102</v>
      </c>
      <c r="AM92" s="22">
        <v>68.23</v>
      </c>
      <c r="AN92" s="22">
        <v>79.459999999999994</v>
      </c>
      <c r="AO92" s="22">
        <v>77.036261647615589</v>
      </c>
      <c r="AP92" s="22">
        <v>46.21</v>
      </c>
      <c r="AQ92" s="22">
        <v>83.109217151483818</v>
      </c>
      <c r="AR92" s="22">
        <v>71.5</v>
      </c>
      <c r="AS92" s="22">
        <v>46.790412765936004</v>
      </c>
      <c r="AT92" s="22">
        <v>61.072781656876671</v>
      </c>
      <c r="AU92" s="22">
        <v>82.83</v>
      </c>
      <c r="AV92" s="22">
        <v>79.86</v>
      </c>
      <c r="AW92" s="22">
        <v>58.631654818946807</v>
      </c>
      <c r="AX92" s="22">
        <v>122.73</v>
      </c>
      <c r="AY92" s="22">
        <v>64.91</v>
      </c>
      <c r="AZ92" s="22">
        <v>60.6</v>
      </c>
      <c r="BA92" s="22">
        <v>56.353428731108941</v>
      </c>
      <c r="BB92" s="22">
        <v>57.39</v>
      </c>
      <c r="BC92" s="22">
        <v>74.532880363999837</v>
      </c>
      <c r="BD92" s="22">
        <v>77.731533183038636</v>
      </c>
      <c r="BE92" s="22">
        <v>61.4</v>
      </c>
      <c r="BF92" s="22">
        <v>61.562323609091735</v>
      </c>
      <c r="BG92" s="22">
        <v>73.37</v>
      </c>
      <c r="BH92" s="22">
        <v>57.65</v>
      </c>
      <c r="BI92" s="22">
        <v>54.51</v>
      </c>
    </row>
    <row r="93" spans="1:61" s="19" customFormat="1" ht="14.1" customHeight="1">
      <c r="A93" s="20" t="s">
        <v>227</v>
      </c>
      <c r="B93" s="21" t="s">
        <v>92</v>
      </c>
      <c r="C93" s="32">
        <f t="shared" si="1"/>
        <v>84.02</v>
      </c>
      <c r="D93" s="22">
        <v>85.36</v>
      </c>
      <c r="E93" s="22">
        <v>83.22</v>
      </c>
      <c r="F93" s="22">
        <v>85.1</v>
      </c>
      <c r="G93" s="22">
        <v>80.742225646455367</v>
      </c>
      <c r="H93" s="22">
        <v>42.51</v>
      </c>
      <c r="I93" s="22">
        <v>79.146999999999991</v>
      </c>
      <c r="J93" s="22">
        <v>87.51</v>
      </c>
      <c r="K93" s="22">
        <v>65.349999999999994</v>
      </c>
      <c r="L93" s="22">
        <v>80.7</v>
      </c>
      <c r="M93" s="22">
        <v>119.77</v>
      </c>
      <c r="N93" s="22">
        <v>94.42</v>
      </c>
      <c r="O93" s="22">
        <v>95.97</v>
      </c>
      <c r="P93" s="22">
        <v>78.56</v>
      </c>
      <c r="Q93" s="22">
        <v>79.209999999999994</v>
      </c>
      <c r="R93" s="22">
        <v>100.96</v>
      </c>
      <c r="S93" s="22">
        <v>75.083529477282426</v>
      </c>
      <c r="T93" s="22">
        <v>96.449675369545758</v>
      </c>
      <c r="U93" s="22">
        <v>92.82</v>
      </c>
      <c r="V93" s="22">
        <v>77.650000000000006</v>
      </c>
      <c r="W93" s="22">
        <v>84.82</v>
      </c>
      <c r="X93" s="22">
        <v>111.55057371283202</v>
      </c>
      <c r="Y93" s="22">
        <v>102.286164</v>
      </c>
      <c r="Z93" s="22">
        <v>84.98</v>
      </c>
      <c r="AA93" s="22">
        <v>67.17</v>
      </c>
      <c r="AB93" s="22">
        <v>72.616785512196799</v>
      </c>
      <c r="AC93" s="26">
        <v>112.33043184192331</v>
      </c>
      <c r="AD93" s="22">
        <v>94.09</v>
      </c>
      <c r="AE93" s="22">
        <v>101.18420502459225</v>
      </c>
      <c r="AF93" s="22">
        <v>77.47</v>
      </c>
      <c r="AG93" s="22">
        <v>75.800078795910792</v>
      </c>
      <c r="AH93" s="23">
        <v>87.59</v>
      </c>
      <c r="AI93" s="22">
        <v>87.18</v>
      </c>
      <c r="AJ93" s="22">
        <v>95.05</v>
      </c>
      <c r="AK93" s="22">
        <v>37.541574692307698</v>
      </c>
      <c r="AL93" s="22">
        <v>67.283436426083057</v>
      </c>
      <c r="AM93" s="22">
        <v>89.59</v>
      </c>
      <c r="AN93" s="22">
        <v>96.38</v>
      </c>
      <c r="AO93" s="22">
        <v>92.658422003194303</v>
      </c>
      <c r="AP93" s="22">
        <v>68.27</v>
      </c>
      <c r="AQ93" s="22">
        <v>93.021070185295599</v>
      </c>
      <c r="AR93" s="22">
        <v>81.77</v>
      </c>
      <c r="AS93" s="22">
        <v>61.521796316575958</v>
      </c>
      <c r="AT93" s="22">
        <v>72.900593941310092</v>
      </c>
      <c r="AU93" s="22">
        <v>111.14</v>
      </c>
      <c r="AV93" s="22">
        <v>83.09</v>
      </c>
      <c r="AW93" s="22">
        <v>69.680125091206932</v>
      </c>
      <c r="AX93" s="22">
        <v>135.02000000000001</v>
      </c>
      <c r="AY93" s="22">
        <v>77.349999999999994</v>
      </c>
      <c r="AZ93" s="22">
        <v>72.09</v>
      </c>
      <c r="BA93" s="22">
        <v>81.084955313975527</v>
      </c>
      <c r="BB93" s="22">
        <v>90.79</v>
      </c>
      <c r="BC93" s="22">
        <v>98.715304191557081</v>
      </c>
      <c r="BD93" s="22">
        <v>92.705415062204992</v>
      </c>
      <c r="BE93" s="22">
        <v>72.760000000000005</v>
      </c>
      <c r="BF93" s="22">
        <v>70.876970833423854</v>
      </c>
      <c r="BG93" s="22">
        <v>90.52</v>
      </c>
      <c r="BH93" s="22">
        <v>70.430000000000007</v>
      </c>
      <c r="BI93" s="22">
        <v>74.23</v>
      </c>
    </row>
    <row r="94" spans="1:61" s="19" customFormat="1" ht="14.1" customHeight="1">
      <c r="A94" s="20" t="s">
        <v>228</v>
      </c>
      <c r="B94" s="21" t="s">
        <v>93</v>
      </c>
      <c r="C94" s="32">
        <f t="shared" si="1"/>
        <v>106.875</v>
      </c>
      <c r="D94" s="22">
        <v>108.56</v>
      </c>
      <c r="E94" s="22">
        <v>123.22</v>
      </c>
      <c r="F94" s="22">
        <v>105.21</v>
      </c>
      <c r="G94" s="22">
        <v>113.30623304251451</v>
      </c>
      <c r="H94" s="22">
        <v>65.14</v>
      </c>
      <c r="I94" s="22">
        <v>89.350999999999999</v>
      </c>
      <c r="J94" s="22">
        <v>106.81</v>
      </c>
      <c r="K94" s="22">
        <v>86.28</v>
      </c>
      <c r="L94" s="22">
        <v>114.85</v>
      </c>
      <c r="M94" s="22">
        <v>150.82</v>
      </c>
      <c r="N94" s="22">
        <v>111.66</v>
      </c>
      <c r="O94" s="22">
        <v>126.07</v>
      </c>
      <c r="P94" s="22">
        <v>94.64</v>
      </c>
      <c r="Q94" s="22">
        <v>93.78</v>
      </c>
      <c r="R94" s="22">
        <v>121.08</v>
      </c>
      <c r="S94" s="22">
        <v>85.108226717863872</v>
      </c>
      <c r="T94" s="22">
        <v>115.73961044345492</v>
      </c>
      <c r="U94" s="22">
        <v>134.96</v>
      </c>
      <c r="V94" s="22">
        <v>88.4</v>
      </c>
      <c r="W94" s="22">
        <v>107.37</v>
      </c>
      <c r="X94" s="22">
        <v>136.129513683456</v>
      </c>
      <c r="Y94" s="22">
        <v>113.157816</v>
      </c>
      <c r="Z94" s="22">
        <v>97.76</v>
      </c>
      <c r="AA94" s="22">
        <v>85.17</v>
      </c>
      <c r="AB94" s="22">
        <v>95.351677235304322</v>
      </c>
      <c r="AC94" s="26">
        <v>135.09366059023935</v>
      </c>
      <c r="AD94" s="22">
        <v>106.56</v>
      </c>
      <c r="AE94" s="22">
        <v>116.02526181185564</v>
      </c>
      <c r="AF94" s="22">
        <v>103.24</v>
      </c>
      <c r="AG94" s="22">
        <v>102.08894212999179</v>
      </c>
      <c r="AH94" s="23">
        <v>104.16</v>
      </c>
      <c r="AI94" s="22">
        <v>103.16</v>
      </c>
      <c r="AJ94" s="22">
        <v>112.88</v>
      </c>
      <c r="AK94" s="22">
        <v>53.183897480769225</v>
      </c>
      <c r="AL94" s="22">
        <v>96.156483749481325</v>
      </c>
      <c r="AM94" s="22">
        <v>101.79</v>
      </c>
      <c r="AN94" s="22">
        <v>112.22</v>
      </c>
      <c r="AO94" s="22">
        <v>125.41123174339566</v>
      </c>
      <c r="AP94" s="22">
        <v>84.16</v>
      </c>
      <c r="AQ94" s="22">
        <v>125.56869995081809</v>
      </c>
      <c r="AR94" s="22">
        <v>107.16</v>
      </c>
      <c r="AS94" s="22">
        <v>92.119226119536961</v>
      </c>
      <c r="AT94" s="22">
        <v>93.806393725866954</v>
      </c>
      <c r="AU94" s="22">
        <v>121.07</v>
      </c>
      <c r="AV94" s="22">
        <v>116.02</v>
      </c>
      <c r="AW94" s="22">
        <v>89.716555471315019</v>
      </c>
      <c r="AX94" s="22">
        <v>162.07</v>
      </c>
      <c r="AY94" s="22">
        <v>112.26</v>
      </c>
      <c r="AZ94" s="22">
        <v>86.19</v>
      </c>
      <c r="BA94" s="22">
        <v>130.42496605889841</v>
      </c>
      <c r="BB94" s="22">
        <v>106.94</v>
      </c>
      <c r="BC94" s="22">
        <v>124.37267583133726</v>
      </c>
      <c r="BD94" s="22">
        <v>119.50748609387594</v>
      </c>
      <c r="BE94" s="22">
        <v>92.04</v>
      </c>
      <c r="BF94" s="22">
        <v>81.155202253376572</v>
      </c>
      <c r="BG94" s="22">
        <v>124.74</v>
      </c>
      <c r="BH94" s="22">
        <v>89.5</v>
      </c>
      <c r="BI94" s="22">
        <v>96.04</v>
      </c>
    </row>
    <row r="95" spans="1:61" s="19" customFormat="1" ht="14.1" customHeight="1">
      <c r="A95" s="20" t="s">
        <v>229</v>
      </c>
      <c r="B95" s="21" t="s">
        <v>94</v>
      </c>
      <c r="C95" s="32">
        <f t="shared" si="1"/>
        <v>133.02071761698025</v>
      </c>
      <c r="D95" s="22">
        <v>145.36000000000001</v>
      </c>
      <c r="E95" s="22">
        <v>147.25</v>
      </c>
      <c r="F95" s="22">
        <v>134.54</v>
      </c>
      <c r="G95" s="22">
        <v>133.46143523396049</v>
      </c>
      <c r="H95" s="22">
        <v>62.43</v>
      </c>
      <c r="I95" s="22">
        <v>107.744</v>
      </c>
      <c r="J95" s="22">
        <v>140.63999999999999</v>
      </c>
      <c r="K95" s="22">
        <v>99</v>
      </c>
      <c r="L95" s="22">
        <v>158.43</v>
      </c>
      <c r="M95" s="22">
        <v>193.72</v>
      </c>
      <c r="N95" s="22">
        <v>135.34</v>
      </c>
      <c r="O95" s="22">
        <v>163.87</v>
      </c>
      <c r="P95" s="22">
        <v>114.84</v>
      </c>
      <c r="Q95" s="22">
        <v>120.04</v>
      </c>
      <c r="R95" s="22">
        <v>145.63999999999999</v>
      </c>
      <c r="S95" s="22">
        <v>104.25685130204697</v>
      </c>
      <c r="T95" s="22">
        <v>146.41060721097048</v>
      </c>
      <c r="U95" s="22">
        <v>161.91999999999999</v>
      </c>
      <c r="V95" s="22">
        <v>115.84</v>
      </c>
      <c r="W95" s="22">
        <v>134.02000000000001</v>
      </c>
      <c r="X95" s="22">
        <v>166.38051672422398</v>
      </c>
      <c r="Y95" s="22">
        <v>137.92358400000001</v>
      </c>
      <c r="Z95" s="22">
        <v>110.44</v>
      </c>
      <c r="AA95" s="22">
        <v>94.65</v>
      </c>
      <c r="AB95" s="22">
        <v>128.41360452077257</v>
      </c>
      <c r="AC95" s="26">
        <v>156.34464686926165</v>
      </c>
      <c r="AD95" s="22">
        <v>136.61000000000001</v>
      </c>
      <c r="AE95" s="22">
        <v>136.58909533170231</v>
      </c>
      <c r="AF95" s="22">
        <v>122.77</v>
      </c>
      <c r="AG95" s="22">
        <v>130.08556202463251</v>
      </c>
      <c r="AH95" s="23">
        <v>132.58000000000001</v>
      </c>
      <c r="AI95" s="22">
        <v>124.25</v>
      </c>
      <c r="AJ95" s="22">
        <v>132.46</v>
      </c>
      <c r="AK95" s="22">
        <v>62.569291153846152</v>
      </c>
      <c r="AL95" s="22">
        <v>115.19101007951012</v>
      </c>
      <c r="AM95" s="22">
        <v>124.96</v>
      </c>
      <c r="AN95" s="22">
        <v>146.02000000000001</v>
      </c>
      <c r="AO95" s="22">
        <v>146.1374577177944</v>
      </c>
      <c r="AP95" s="22">
        <v>141.66</v>
      </c>
      <c r="AQ95" s="22">
        <v>157.4202726212695</v>
      </c>
      <c r="AR95" s="22">
        <v>122.58</v>
      </c>
      <c r="AS95" s="22">
        <v>121.90892993147074</v>
      </c>
      <c r="AT95" s="22">
        <v>130.37612483150875</v>
      </c>
      <c r="AU95" s="22">
        <v>148.07</v>
      </c>
      <c r="AV95" s="22">
        <v>131.87</v>
      </c>
      <c r="AW95" s="22">
        <v>106.49093750180785</v>
      </c>
      <c r="AX95" s="22">
        <v>236.67</v>
      </c>
      <c r="AY95" s="22">
        <v>132.18</v>
      </c>
      <c r="AZ95" s="22">
        <v>109.79</v>
      </c>
      <c r="BA95" s="22">
        <v>168.5681165100857</v>
      </c>
      <c r="BB95" s="22">
        <v>146.63999999999999</v>
      </c>
      <c r="BC95" s="22">
        <v>153.84000128656447</v>
      </c>
      <c r="BD95" s="22">
        <v>146.22424613104999</v>
      </c>
      <c r="BE95" s="22">
        <v>104.61</v>
      </c>
      <c r="BF95" s="22">
        <v>101.17634054015943</v>
      </c>
      <c r="BG95" s="22">
        <v>134.54</v>
      </c>
      <c r="BH95" s="22">
        <v>114.18</v>
      </c>
      <c r="BI95" s="22">
        <v>121.74</v>
      </c>
    </row>
    <row r="96" spans="1:61" s="19" customFormat="1" ht="14.1" customHeight="1">
      <c r="A96" s="20" t="s">
        <v>230</v>
      </c>
      <c r="B96" s="21" t="s">
        <v>95</v>
      </c>
      <c r="C96" s="32">
        <f t="shared" si="1"/>
        <v>81.565216298599779</v>
      </c>
      <c r="D96" s="22">
        <v>81.48</v>
      </c>
      <c r="E96" s="22">
        <v>76.59</v>
      </c>
      <c r="F96" s="22">
        <v>76.239999999999995</v>
      </c>
      <c r="G96" s="22">
        <v>67.872036295291039</v>
      </c>
      <c r="H96" s="22">
        <v>81.96</v>
      </c>
      <c r="I96" s="22">
        <v>107.33799999999999</v>
      </c>
      <c r="J96" s="22">
        <v>89.63</v>
      </c>
      <c r="K96" s="22">
        <v>67.209999999999994</v>
      </c>
      <c r="L96" s="22">
        <v>76.87</v>
      </c>
      <c r="M96" s="22">
        <v>101.24</v>
      </c>
      <c r="N96" s="22">
        <v>89.07</v>
      </c>
      <c r="O96" s="22">
        <v>73.69</v>
      </c>
      <c r="P96" s="22">
        <v>63.66</v>
      </c>
      <c r="Q96" s="22">
        <v>68.540000000000006</v>
      </c>
      <c r="R96" s="22">
        <v>99.99</v>
      </c>
      <c r="S96" s="22">
        <v>81.650432597199554</v>
      </c>
      <c r="T96" s="22">
        <v>108.50588479073899</v>
      </c>
      <c r="U96" s="22">
        <v>89.27</v>
      </c>
      <c r="V96" s="22">
        <v>78.430000000000007</v>
      </c>
      <c r="W96" s="22">
        <v>81.790000000000006</v>
      </c>
      <c r="X96" s="22">
        <v>43.485816871103999</v>
      </c>
      <c r="Y96" s="22">
        <v>91.616553999999994</v>
      </c>
      <c r="Z96" s="22">
        <v>84.4</v>
      </c>
      <c r="AA96" s="22">
        <v>83.92</v>
      </c>
      <c r="AB96" s="22">
        <v>67.125731155344596</v>
      </c>
      <c r="AC96" s="26">
        <v>88.638633156321603</v>
      </c>
      <c r="AD96" s="22">
        <v>101.25</v>
      </c>
      <c r="AE96" s="22">
        <v>107.98858559578045</v>
      </c>
      <c r="AF96" s="22">
        <v>75.52</v>
      </c>
      <c r="AG96" s="22">
        <v>105.39038122846276</v>
      </c>
      <c r="AH96" s="23">
        <v>82.86</v>
      </c>
      <c r="AI96" s="22">
        <v>69.59</v>
      </c>
      <c r="AJ96" s="22">
        <v>97.28</v>
      </c>
      <c r="AK96" s="22">
        <v>39.531278151000002</v>
      </c>
      <c r="AL96" s="22">
        <v>65.918090655574659</v>
      </c>
      <c r="AM96" s="22">
        <v>74.680000000000007</v>
      </c>
      <c r="AN96" s="22">
        <v>102.02</v>
      </c>
      <c r="AO96" s="22">
        <v>93.361005934529842</v>
      </c>
      <c r="AP96" s="22">
        <v>73.010000000000005</v>
      </c>
      <c r="AQ96" s="22">
        <v>93.021070185295599</v>
      </c>
      <c r="AR96" s="22">
        <v>81.77</v>
      </c>
      <c r="AS96" s="22">
        <v>65.38734213077781</v>
      </c>
      <c r="AT96" s="22">
        <v>78.303509325060631</v>
      </c>
      <c r="AU96" s="22">
        <v>122.38</v>
      </c>
      <c r="AV96" s="22">
        <v>95.4</v>
      </c>
      <c r="AW96" s="22">
        <v>73.996572907364481</v>
      </c>
      <c r="AX96" s="22">
        <v>94.61</v>
      </c>
      <c r="AY96" s="22">
        <v>73.06</v>
      </c>
      <c r="AZ96" s="22">
        <v>63.34</v>
      </c>
      <c r="BA96" s="22">
        <v>81.084955313975527</v>
      </c>
      <c r="BB96" s="22">
        <v>78.069999999999993</v>
      </c>
      <c r="BC96" s="22">
        <v>99.073781946285976</v>
      </c>
      <c r="BD96" s="22">
        <v>90.742060625472661</v>
      </c>
      <c r="BE96" s="22">
        <v>69.28</v>
      </c>
      <c r="BF96" s="22">
        <v>69.056867352807231</v>
      </c>
      <c r="BG96" s="22">
        <v>75.819999999999993</v>
      </c>
      <c r="BH96" s="22">
        <v>84.06</v>
      </c>
      <c r="BI96" s="22">
        <v>62.59</v>
      </c>
    </row>
    <row r="97" spans="1:61" s="19" customFormat="1" ht="14.1" customHeight="1">
      <c r="A97" s="20" t="s">
        <v>231</v>
      </c>
      <c r="B97" s="21" t="s">
        <v>96</v>
      </c>
      <c r="C97" s="32">
        <f t="shared" si="1"/>
        <v>96.155000000000001</v>
      </c>
      <c r="D97" s="22">
        <v>90.7</v>
      </c>
      <c r="E97" s="22">
        <v>76.59</v>
      </c>
      <c r="F97" s="22">
        <v>87.62</v>
      </c>
      <c r="G97" s="22">
        <v>81.980677829303261</v>
      </c>
      <c r="H97" s="22">
        <v>99.22</v>
      </c>
      <c r="I97" s="22">
        <v>93.647999999999996</v>
      </c>
      <c r="J97" s="22">
        <v>111.39</v>
      </c>
      <c r="K97" s="22">
        <v>71.099999999999994</v>
      </c>
      <c r="L97" s="22">
        <v>110.68</v>
      </c>
      <c r="M97" s="22">
        <v>128.57</v>
      </c>
      <c r="N97" s="22">
        <v>89.07</v>
      </c>
      <c r="O97" s="22">
        <v>93.83</v>
      </c>
      <c r="P97" s="22">
        <v>76.37</v>
      </c>
      <c r="Q97" s="22">
        <v>72.989999999999995</v>
      </c>
      <c r="R97" s="22">
        <v>83.56</v>
      </c>
      <c r="S97" s="22">
        <v>120.96468003634939</v>
      </c>
      <c r="T97" s="22">
        <v>99.463727724844077</v>
      </c>
      <c r="U97" s="22">
        <v>124.12</v>
      </c>
      <c r="V97" s="22">
        <v>103.62</v>
      </c>
      <c r="W97" s="22">
        <v>96.21</v>
      </c>
      <c r="X97" s="22">
        <v>79.408882982015996</v>
      </c>
      <c r="Y97" s="22">
        <v>126.060372</v>
      </c>
      <c r="Z97" s="22">
        <v>82.74</v>
      </c>
      <c r="AA97" s="22">
        <v>127.34</v>
      </c>
      <c r="AB97" s="22">
        <v>87.510066276571479</v>
      </c>
      <c r="AC97" s="26">
        <v>82.112113025685545</v>
      </c>
      <c r="AD97" s="22">
        <v>113.93</v>
      </c>
      <c r="AE97" s="22">
        <v>107.98858559578045</v>
      </c>
      <c r="AF97" s="22">
        <v>89.32</v>
      </c>
      <c r="AG97" s="22">
        <v>127.86841505889193</v>
      </c>
      <c r="AH97" s="23">
        <v>108.9</v>
      </c>
      <c r="AI97" s="22">
        <v>110.98</v>
      </c>
      <c r="AJ97" s="22">
        <v>123.99</v>
      </c>
      <c r="AK97" s="22">
        <v>41.887342328799591</v>
      </c>
      <c r="AL97" s="22">
        <v>79.692020046291759</v>
      </c>
      <c r="AM97" s="22">
        <v>83.85</v>
      </c>
      <c r="AN97" s="22">
        <v>102.02</v>
      </c>
      <c r="AO97" s="22">
        <v>106.8754144961019</v>
      </c>
      <c r="AP97" s="22">
        <v>86.23</v>
      </c>
      <c r="AQ97" s="22">
        <v>83.109217151483818</v>
      </c>
      <c r="AR97" s="22">
        <v>107.16</v>
      </c>
      <c r="AS97" s="22">
        <v>83.657334784965727</v>
      </c>
      <c r="AT97" s="22">
        <v>110.33129024222973</v>
      </c>
      <c r="AU97" s="22">
        <v>118.07</v>
      </c>
      <c r="AV97" s="22">
        <v>114.06</v>
      </c>
      <c r="AW97" s="22">
        <v>102.75622732236326</v>
      </c>
      <c r="AX97" s="22">
        <v>89.32</v>
      </c>
      <c r="AY97" s="22">
        <v>96.1</v>
      </c>
      <c r="AZ97" s="22">
        <v>76.5</v>
      </c>
      <c r="BA97" s="22">
        <v>93.881367078244807</v>
      </c>
      <c r="BB97" s="22">
        <v>97.67</v>
      </c>
      <c r="BC97" s="22">
        <v>124.37267583133726</v>
      </c>
      <c r="BD97" s="22">
        <v>103.02203757982026</v>
      </c>
      <c r="BE97" s="22">
        <v>76.19</v>
      </c>
      <c r="BF97" s="22">
        <v>66.487309497819055</v>
      </c>
      <c r="BG97" s="22">
        <v>100.28</v>
      </c>
      <c r="BH97" s="22">
        <v>106.8</v>
      </c>
      <c r="BI97" s="22">
        <v>87.53</v>
      </c>
    </row>
    <row r="98" spans="1:61" ht="6.75" customHeight="1"/>
    <row r="99" spans="1:61" ht="22.5">
      <c r="A99" s="3" t="s">
        <v>133</v>
      </c>
      <c r="B99" s="4" t="s">
        <v>134</v>
      </c>
      <c r="C99" s="35"/>
    </row>
    <row r="100" spans="1:61" ht="33.75">
      <c r="A100" s="3" t="s">
        <v>135</v>
      </c>
      <c r="B100" s="4" t="s">
        <v>136</v>
      </c>
      <c r="C100" s="35"/>
    </row>
  </sheetData>
  <sheetProtection formatCells="0" formatColumns="0" selectLockedCells="1"/>
  <protectedRanges>
    <protectedRange sqref="AC3:AC5 AC7:AC10 AC22:AC25 AC27:AC30 AC32:AC35 AC37:AC45 AC47:AC50 AC12:AC20" name="Range2_1_1"/>
    <protectedRange sqref="AC70:AC75 AC77:AC82 AC84:AC86 AC88:AC90 AC52:AC54 AC56:AC61 AC63:AC68 AC92:AC97" name="Range2_1_1_1"/>
  </protectedRanges>
  <phoneticPr fontId="2" type="noConversion"/>
  <conditionalFormatting sqref="E77:BI82">
    <cfRule type="cellIs" dxfId="39" priority="1" stopIfTrue="1" operator="notBetween">
      <formula>#REF!</formula>
      <formula>#REF!</formula>
    </cfRule>
    <cfRule type="cellIs" dxfId="38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37" priority="3" stopIfTrue="1" operator="notBetween">
      <formula>#REF!</formula>
      <formula>#REF!</formula>
    </cfRule>
    <cfRule type="cellIs" dxfId="36" priority="4" stopIfTrue="1" operator="notBetween">
      <formula>#REF!</formula>
      <formula>#REF!</formula>
    </cfRule>
    <cfRule type="cellIs" dxfId="35" priority="5" stopIfTrue="1" operator="greaterThan">
      <formula>#REF!</formula>
    </cfRule>
  </conditionalFormatting>
  <pageMargins left="0.17" right="0.17" top="0.6" bottom="0.28999999999999998" header="0.24" footer="0.16"/>
  <pageSetup paperSize="5" scale="59" orientation="landscape" r:id="rId1"/>
  <headerFooter alignWithMargins="0">
    <oddHeader>&amp;C&amp;"Arial,Bold"&amp;14Alliant Pricing
Contractor Site - Year 3</oddHeader>
    <oddFooter>&amp;ROctober 2014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15">
    <tabColor indexed="31"/>
  </sheetPr>
  <dimension ref="A1:BI100"/>
  <sheetViews>
    <sheetView zoomScale="85" workbookViewId="0">
      <pane xSplit="2" ySplit="1" topLeftCell="C2" activePane="bottomRight" state="frozen"/>
      <selection activeCell="BG1" sqref="BG1"/>
      <selection pane="topRight" activeCell="BG1" sqref="BG1"/>
      <selection pane="bottomLeft" activeCell="BG1" sqref="BG1"/>
      <selection pane="bottomRight" activeCell="AH1" sqref="AH1"/>
    </sheetView>
  </sheetViews>
  <sheetFormatPr defaultRowHeight="12.75"/>
  <cols>
    <col min="1" max="1" width="9.140625" style="1" customWidth="1"/>
    <col min="2" max="2" width="74.7109375" style="1" customWidth="1"/>
    <col min="3" max="3" width="10.28515625" style="34" customWidth="1"/>
    <col min="4" max="61" width="10.42578125" style="1" customWidth="1"/>
    <col min="62" max="16384" width="9.140625" style="1"/>
  </cols>
  <sheetData>
    <row r="1" spans="1:61" s="28" customFormat="1" ht="227.25" customHeight="1">
      <c r="A1" s="27" t="s">
        <v>132</v>
      </c>
      <c r="B1" s="29" t="s">
        <v>243</v>
      </c>
      <c r="C1" s="31" t="s">
        <v>263</v>
      </c>
      <c r="D1" s="30" t="s">
        <v>97</v>
      </c>
      <c r="E1" s="30" t="s">
        <v>234</v>
      </c>
      <c r="F1" s="30" t="s">
        <v>131</v>
      </c>
      <c r="G1" s="30" t="s">
        <v>250</v>
      </c>
      <c r="H1" s="30" t="s">
        <v>98</v>
      </c>
      <c r="I1" s="30" t="s">
        <v>99</v>
      </c>
      <c r="J1" s="30" t="s">
        <v>100</v>
      </c>
      <c r="K1" s="30" t="s">
        <v>103</v>
      </c>
      <c r="L1" s="30" t="s">
        <v>101</v>
      </c>
      <c r="M1" s="30" t="s">
        <v>251</v>
      </c>
      <c r="N1" s="30" t="s">
        <v>102</v>
      </c>
      <c r="O1" s="30" t="s">
        <v>104</v>
      </c>
      <c r="P1" s="30" t="s">
        <v>235</v>
      </c>
      <c r="Q1" s="30" t="s">
        <v>236</v>
      </c>
      <c r="R1" s="30" t="s">
        <v>232</v>
      </c>
      <c r="S1" s="30" t="s">
        <v>105</v>
      </c>
      <c r="T1" s="30" t="s">
        <v>106</v>
      </c>
      <c r="U1" s="30" t="s">
        <v>107</v>
      </c>
      <c r="V1" s="30" t="s">
        <v>108</v>
      </c>
      <c r="W1" s="30" t="s">
        <v>110</v>
      </c>
      <c r="X1" s="30" t="s">
        <v>109</v>
      </c>
      <c r="Y1" s="30" t="s">
        <v>111</v>
      </c>
      <c r="Z1" s="30" t="s">
        <v>112</v>
      </c>
      <c r="AA1" s="30" t="s">
        <v>237</v>
      </c>
      <c r="AB1" s="30" t="s">
        <v>238</v>
      </c>
      <c r="AC1" s="30" t="s">
        <v>264</v>
      </c>
      <c r="AD1" s="30" t="s">
        <v>113</v>
      </c>
      <c r="AE1" s="30" t="s">
        <v>114</v>
      </c>
      <c r="AF1" s="30" t="s">
        <v>116</v>
      </c>
      <c r="AG1" s="30" t="s">
        <v>115</v>
      </c>
      <c r="AH1" s="30" t="s">
        <v>265</v>
      </c>
      <c r="AI1" s="30" t="s">
        <v>252</v>
      </c>
      <c r="AJ1" s="30" t="s">
        <v>253</v>
      </c>
      <c r="AK1" s="30" t="s">
        <v>254</v>
      </c>
      <c r="AL1" s="30" t="s">
        <v>117</v>
      </c>
      <c r="AM1" s="30" t="s">
        <v>118</v>
      </c>
      <c r="AN1" s="30" t="s">
        <v>119</v>
      </c>
      <c r="AO1" s="30" t="s">
        <v>255</v>
      </c>
      <c r="AP1" s="30" t="s">
        <v>120</v>
      </c>
      <c r="AQ1" s="30" t="s">
        <v>233</v>
      </c>
      <c r="AR1" s="30" t="s">
        <v>256</v>
      </c>
      <c r="AS1" s="30" t="s">
        <v>121</v>
      </c>
      <c r="AT1" s="30" t="s">
        <v>122</v>
      </c>
      <c r="AU1" s="30" t="s">
        <v>124</v>
      </c>
      <c r="AV1" s="30" t="s">
        <v>125</v>
      </c>
      <c r="AW1" s="30" t="s">
        <v>126</v>
      </c>
      <c r="AX1" s="30" t="s">
        <v>129</v>
      </c>
      <c r="AY1" s="30" t="s">
        <v>257</v>
      </c>
      <c r="AZ1" s="30" t="s">
        <v>128</v>
      </c>
      <c r="BA1" s="30" t="s">
        <v>239</v>
      </c>
      <c r="BB1" s="30" t="s">
        <v>127</v>
      </c>
      <c r="BC1" s="30" t="s">
        <v>261</v>
      </c>
      <c r="BD1" s="30" t="s">
        <v>260</v>
      </c>
      <c r="BE1" s="30" t="s">
        <v>259</v>
      </c>
      <c r="BF1" s="30" t="s">
        <v>258</v>
      </c>
      <c r="BG1" s="30" t="s">
        <v>130</v>
      </c>
      <c r="BH1" s="30" t="s">
        <v>262</v>
      </c>
      <c r="BI1" s="30" t="s">
        <v>123</v>
      </c>
    </row>
    <row r="2" spans="1:61" s="19" customFormat="1" ht="14.1" customHeight="1">
      <c r="A2" s="15" t="s">
        <v>137</v>
      </c>
      <c r="B2" s="16" t="s">
        <v>0</v>
      </c>
      <c r="C2" s="24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8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</row>
    <row r="3" spans="1:61" s="19" customFormat="1" ht="14.1" customHeight="1">
      <c r="A3" s="20" t="s">
        <v>138</v>
      </c>
      <c r="B3" s="21" t="s">
        <v>1</v>
      </c>
      <c r="C3" s="32">
        <f>MEDIAN(D3:BI3)</f>
        <v>41.825970584059831</v>
      </c>
      <c r="D3" s="22">
        <v>33.47</v>
      </c>
      <c r="E3" s="22">
        <v>44.96</v>
      </c>
      <c r="F3" s="22">
        <v>41.38</v>
      </c>
      <c r="G3" s="22">
        <v>40.021529340398693</v>
      </c>
      <c r="H3" s="22">
        <v>41.42</v>
      </c>
      <c r="I3" s="22">
        <v>39.743000000000002</v>
      </c>
      <c r="J3" s="22">
        <v>46.54</v>
      </c>
      <c r="K3" s="22">
        <v>46.42</v>
      </c>
      <c r="L3" s="22">
        <v>49.51</v>
      </c>
      <c r="M3" s="22">
        <v>55</v>
      </c>
      <c r="N3" s="22">
        <v>39.24</v>
      </c>
      <c r="O3" s="22">
        <v>40.770000000000003</v>
      </c>
      <c r="P3" s="22">
        <v>42.59</v>
      </c>
      <c r="Q3" s="22">
        <v>42.82</v>
      </c>
      <c r="R3" s="22">
        <v>55.08</v>
      </c>
      <c r="S3" s="22">
        <v>59.0685397178041</v>
      </c>
      <c r="T3" s="22">
        <v>46.567569069204055</v>
      </c>
      <c r="U3" s="22">
        <v>31.38</v>
      </c>
      <c r="V3" s="22">
        <v>60.77</v>
      </c>
      <c r="W3" s="22">
        <v>42.8</v>
      </c>
      <c r="X3" s="22">
        <v>39.704441491007998</v>
      </c>
      <c r="Y3" s="22">
        <v>38.719135999999999</v>
      </c>
      <c r="Z3" s="22">
        <v>43.35</v>
      </c>
      <c r="AA3" s="22">
        <v>29.7</v>
      </c>
      <c r="AB3" s="22">
        <v>35.800133058085216</v>
      </c>
      <c r="AC3" s="22">
        <v>71.695813427759987</v>
      </c>
      <c r="AD3" s="22">
        <v>49.17</v>
      </c>
      <c r="AE3" s="22">
        <v>46.173787397292223</v>
      </c>
      <c r="AF3" s="22">
        <v>40.700000000000003</v>
      </c>
      <c r="AG3" s="22">
        <v>39.996246853782715</v>
      </c>
      <c r="AH3" s="23">
        <v>51.48</v>
      </c>
      <c r="AI3" s="22">
        <v>34.35</v>
      </c>
      <c r="AJ3" s="22">
        <v>43.04</v>
      </c>
      <c r="AK3" s="22">
        <v>20.718174364222499</v>
      </c>
      <c r="AL3" s="22">
        <v>40.23345097986477</v>
      </c>
      <c r="AM3" s="22">
        <v>41.56</v>
      </c>
      <c r="AN3" s="22">
        <v>46.88</v>
      </c>
      <c r="AO3" s="22">
        <v>52.082340187571575</v>
      </c>
      <c r="AP3" s="22">
        <v>37.46</v>
      </c>
      <c r="AQ3" s="22">
        <v>44.07739791111743</v>
      </c>
      <c r="AR3" s="22">
        <v>48.76</v>
      </c>
      <c r="AS3" s="22">
        <v>28.861780500813179</v>
      </c>
      <c r="AT3" s="22">
        <v>42.091941168119654</v>
      </c>
      <c r="AU3" s="22">
        <v>51.49</v>
      </c>
      <c r="AV3" s="22">
        <v>37.49</v>
      </c>
      <c r="AW3" s="22">
        <v>37.660862897771921</v>
      </c>
      <c r="AX3" s="22">
        <v>52.98</v>
      </c>
      <c r="AY3" s="22">
        <v>44.06</v>
      </c>
      <c r="AZ3" s="22">
        <v>32.979999999999997</v>
      </c>
      <c r="BA3" s="22">
        <v>45.978491808385996</v>
      </c>
      <c r="BB3" s="22">
        <v>41.32</v>
      </c>
      <c r="BC3" s="22">
        <v>43.935778229109758</v>
      </c>
      <c r="BD3" s="22">
        <v>42.109279341264767</v>
      </c>
      <c r="BE3" s="22">
        <v>29.99</v>
      </c>
      <c r="BF3" s="22">
        <v>32.890340543848652</v>
      </c>
      <c r="BG3" s="22">
        <v>32.880000000000003</v>
      </c>
      <c r="BH3" s="22">
        <v>37.76</v>
      </c>
      <c r="BI3" s="22">
        <v>37.979999999999997</v>
      </c>
    </row>
    <row r="4" spans="1:61" s="19" customFormat="1" ht="14.1" customHeight="1">
      <c r="A4" s="20" t="s">
        <v>139</v>
      </c>
      <c r="B4" s="21" t="s">
        <v>2</v>
      </c>
      <c r="C4" s="32">
        <f t="shared" ref="C4:C67" si="0">MEDIAN(D4:BI4)</f>
        <v>52.620000000000005</v>
      </c>
      <c r="D4" s="22">
        <v>41.9</v>
      </c>
      <c r="E4" s="22">
        <v>54.43</v>
      </c>
      <c r="F4" s="22">
        <v>47.45</v>
      </c>
      <c r="G4" s="22">
        <v>48.316536360857036</v>
      </c>
      <c r="H4" s="22">
        <v>50.91</v>
      </c>
      <c r="I4" s="22">
        <v>47.667999999999999</v>
      </c>
      <c r="J4" s="22">
        <v>58.33</v>
      </c>
      <c r="K4" s="22">
        <v>64.09</v>
      </c>
      <c r="L4" s="22">
        <v>54.45</v>
      </c>
      <c r="M4" s="22">
        <v>67.540000000000006</v>
      </c>
      <c r="N4" s="22">
        <v>47.09</v>
      </c>
      <c r="O4" s="22">
        <v>54.17</v>
      </c>
      <c r="P4" s="22">
        <v>48.46</v>
      </c>
      <c r="Q4" s="22">
        <v>49.58</v>
      </c>
      <c r="R4" s="22">
        <v>70.92</v>
      </c>
      <c r="S4" s="22">
        <v>65.910570873786469</v>
      </c>
      <c r="T4" s="22">
        <v>58.41763822711706</v>
      </c>
      <c r="U4" s="22">
        <v>57.54</v>
      </c>
      <c r="V4" s="22">
        <v>66.319999999999993</v>
      </c>
      <c r="W4" s="22">
        <v>54.77</v>
      </c>
      <c r="X4" s="22">
        <v>47.267192251199994</v>
      </c>
      <c r="Y4" s="22">
        <v>47.868813999999993</v>
      </c>
      <c r="Z4" s="22">
        <v>52.32</v>
      </c>
      <c r="AA4" s="22">
        <v>41.98</v>
      </c>
      <c r="AB4" s="22">
        <v>39.769105680932789</v>
      </c>
      <c r="AC4" s="22">
        <v>71.695813427759987</v>
      </c>
      <c r="AD4" s="22">
        <v>65.47</v>
      </c>
      <c r="AE4" s="22">
        <v>56.475892479380946</v>
      </c>
      <c r="AF4" s="22">
        <v>49.79</v>
      </c>
      <c r="AG4" s="22">
        <v>46.969540393420189</v>
      </c>
      <c r="AH4" s="23">
        <v>61.27</v>
      </c>
      <c r="AI4" s="22">
        <v>45.3</v>
      </c>
      <c r="AJ4" s="22">
        <v>59.88</v>
      </c>
      <c r="AK4" s="22">
        <v>21.461057110350001</v>
      </c>
      <c r="AL4" s="22">
        <v>59.399128810458102</v>
      </c>
      <c r="AM4" s="22">
        <v>52.92</v>
      </c>
      <c r="AN4" s="22">
        <v>56.32</v>
      </c>
      <c r="AO4" s="22">
        <v>57.147970332500904</v>
      </c>
      <c r="AP4" s="22">
        <v>44.48</v>
      </c>
      <c r="AQ4" s="22">
        <v>51.877692141321688</v>
      </c>
      <c r="AR4" s="22">
        <v>55.8</v>
      </c>
      <c r="AS4" s="22">
        <v>32.962143799549388</v>
      </c>
      <c r="AT4" s="22">
        <v>53.681121682390064</v>
      </c>
      <c r="AU4" s="22">
        <v>57.23</v>
      </c>
      <c r="AV4" s="22">
        <v>61.54</v>
      </c>
      <c r="AW4" s="22">
        <v>42.08261204341246</v>
      </c>
      <c r="AX4" s="22">
        <v>65.06</v>
      </c>
      <c r="AY4" s="22">
        <v>50.47</v>
      </c>
      <c r="AZ4" s="22">
        <v>40.42</v>
      </c>
      <c r="BA4" s="22">
        <v>58.494859022891077</v>
      </c>
      <c r="BB4" s="22">
        <v>51.09</v>
      </c>
      <c r="BC4" s="22">
        <v>65.270211371446138</v>
      </c>
      <c r="BD4" s="22">
        <v>50.81974258832885</v>
      </c>
      <c r="BE4" s="22">
        <v>40.76</v>
      </c>
      <c r="BF4" s="22">
        <v>38.372063967823429</v>
      </c>
      <c r="BG4" s="22">
        <v>63.24</v>
      </c>
      <c r="BH4" s="22">
        <v>49.9</v>
      </c>
      <c r="BI4" s="22">
        <v>49.23</v>
      </c>
    </row>
    <row r="5" spans="1:61" s="19" customFormat="1" ht="14.1" customHeight="1">
      <c r="A5" s="20" t="s">
        <v>140</v>
      </c>
      <c r="B5" s="21" t="s">
        <v>3</v>
      </c>
      <c r="C5" s="32">
        <f t="shared" si="0"/>
        <v>64.620442757948723</v>
      </c>
      <c r="D5" s="22">
        <v>65.12</v>
      </c>
      <c r="E5" s="22">
        <v>67.06</v>
      </c>
      <c r="F5" s="22">
        <v>58.23</v>
      </c>
      <c r="G5" s="22">
        <v>64.630885515897461</v>
      </c>
      <c r="H5" s="22">
        <v>59.65</v>
      </c>
      <c r="I5" s="22">
        <v>63.703999999999994</v>
      </c>
      <c r="J5" s="22">
        <v>73.87</v>
      </c>
      <c r="K5" s="22">
        <v>80.13</v>
      </c>
      <c r="L5" s="22">
        <v>57.19</v>
      </c>
      <c r="M5" s="22">
        <v>80.069999999999993</v>
      </c>
      <c r="N5" s="22">
        <v>62.8</v>
      </c>
      <c r="O5" s="22">
        <v>71.13</v>
      </c>
      <c r="P5" s="22">
        <v>52.87</v>
      </c>
      <c r="Q5" s="22">
        <v>55.97</v>
      </c>
      <c r="R5" s="22">
        <v>77.61</v>
      </c>
      <c r="S5" s="22">
        <v>73.977594507477477</v>
      </c>
      <c r="T5" s="22">
        <v>61.364141909625147</v>
      </c>
      <c r="U5" s="22">
        <v>71.27</v>
      </c>
      <c r="V5" s="22">
        <v>71.16</v>
      </c>
      <c r="W5" s="22">
        <v>64.900000000000006</v>
      </c>
      <c r="X5" s="22">
        <v>62.392693771584</v>
      </c>
      <c r="Y5" s="22">
        <v>56.32497</v>
      </c>
      <c r="Z5" s="22">
        <v>62.91</v>
      </c>
      <c r="AA5" s="22">
        <v>50.06</v>
      </c>
      <c r="AB5" s="22">
        <v>57.510413305061483</v>
      </c>
      <c r="AC5" s="22">
        <v>88.088919753448522</v>
      </c>
      <c r="AD5" s="22">
        <v>78.92</v>
      </c>
      <c r="AE5" s="22">
        <v>68.290990297156924</v>
      </c>
      <c r="AF5" s="22">
        <v>54.7</v>
      </c>
      <c r="AG5" s="22">
        <v>52.950943041643697</v>
      </c>
      <c r="AH5" s="23">
        <v>68.61</v>
      </c>
      <c r="AI5" s="22">
        <v>50</v>
      </c>
      <c r="AJ5" s="22">
        <v>75.430000000000007</v>
      </c>
      <c r="AK5" s="22">
        <v>35.9246818612</v>
      </c>
      <c r="AL5" s="22">
        <v>84.870666121451592</v>
      </c>
      <c r="AM5" s="22">
        <v>64.61</v>
      </c>
      <c r="AN5" s="22">
        <v>62.71</v>
      </c>
      <c r="AO5" s="22">
        <v>71.897893401559799</v>
      </c>
      <c r="AP5" s="22">
        <v>53.33</v>
      </c>
      <c r="AQ5" s="22">
        <v>67.277537735511714</v>
      </c>
      <c r="AR5" s="22">
        <v>63.83</v>
      </c>
      <c r="AS5" s="22">
        <v>42.596007083958746</v>
      </c>
      <c r="AT5" s="22">
        <v>94.298980738091302</v>
      </c>
      <c r="AU5" s="22">
        <v>70.260000000000005</v>
      </c>
      <c r="AV5" s="22">
        <v>67.69</v>
      </c>
      <c r="AW5" s="22">
        <v>58.426873496961313</v>
      </c>
      <c r="AX5" s="22">
        <v>80.540000000000006</v>
      </c>
      <c r="AY5" s="22">
        <v>58</v>
      </c>
      <c r="AZ5" s="22">
        <v>46.98</v>
      </c>
      <c r="BA5" s="22">
        <v>68.584583614175799</v>
      </c>
      <c r="BB5" s="22">
        <v>63.84</v>
      </c>
      <c r="BC5" s="22">
        <v>83.245696152649813</v>
      </c>
      <c r="BD5" s="22">
        <v>64.640622897045148</v>
      </c>
      <c r="BE5" s="22">
        <v>46.89</v>
      </c>
      <c r="BF5" s="22">
        <v>46.046476761388121</v>
      </c>
      <c r="BG5" s="22">
        <v>73.36</v>
      </c>
      <c r="BH5" s="22">
        <v>66.63</v>
      </c>
      <c r="BI5" s="22">
        <v>56.44</v>
      </c>
    </row>
    <row r="6" spans="1:61" s="19" customFormat="1" ht="14.1" customHeight="1">
      <c r="A6" s="15" t="s">
        <v>141</v>
      </c>
      <c r="B6" s="16" t="s">
        <v>4</v>
      </c>
      <c r="C6" s="33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8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</row>
    <row r="7" spans="1:61" s="19" customFormat="1" ht="14.1" customHeight="1">
      <c r="A7" s="20" t="s">
        <v>142</v>
      </c>
      <c r="B7" s="21" t="s">
        <v>5</v>
      </c>
      <c r="C7" s="32">
        <f t="shared" si="0"/>
        <v>69.460000000000008</v>
      </c>
      <c r="D7" s="22">
        <v>68.91</v>
      </c>
      <c r="E7" s="22">
        <v>76.12</v>
      </c>
      <c r="F7" s="22">
        <v>67.2</v>
      </c>
      <c r="G7" s="22">
        <v>59.869401123489347</v>
      </c>
      <c r="H7" s="22">
        <v>69.239999999999995</v>
      </c>
      <c r="I7" s="22">
        <v>70.192000000000007</v>
      </c>
      <c r="J7" s="22">
        <v>89.9</v>
      </c>
      <c r="K7" s="22">
        <v>65.92</v>
      </c>
      <c r="L7" s="22">
        <v>65.91</v>
      </c>
      <c r="M7" s="22">
        <v>88.95</v>
      </c>
      <c r="N7" s="22">
        <v>62.6</v>
      </c>
      <c r="O7" s="22">
        <v>95.68</v>
      </c>
      <c r="P7" s="22">
        <v>78.2</v>
      </c>
      <c r="Q7" s="22">
        <v>62.14</v>
      </c>
      <c r="R7" s="22">
        <v>99.76</v>
      </c>
      <c r="S7" s="22">
        <v>74.186739564647226</v>
      </c>
      <c r="T7" s="22">
        <v>82.830404356188637</v>
      </c>
      <c r="U7" s="22">
        <v>80.17</v>
      </c>
      <c r="V7" s="22">
        <v>69.5</v>
      </c>
      <c r="W7" s="22">
        <v>70.94</v>
      </c>
      <c r="X7" s="22">
        <v>77.518195291967984</v>
      </c>
      <c r="Y7" s="22">
        <v>80.12200399999999</v>
      </c>
      <c r="Z7" s="22">
        <v>89.59</v>
      </c>
      <c r="AA7" s="22">
        <v>63.7</v>
      </c>
      <c r="AB7" s="22">
        <v>52.231679716674208</v>
      </c>
      <c r="AC7" s="22">
        <v>84.986036981584562</v>
      </c>
      <c r="AD7" s="22">
        <v>66.62</v>
      </c>
      <c r="AE7" s="22">
        <v>104.80913314488134</v>
      </c>
      <c r="AF7" s="22">
        <v>54.36</v>
      </c>
      <c r="AG7" s="22">
        <v>61.05639487148094</v>
      </c>
      <c r="AH7" s="23">
        <v>75.97</v>
      </c>
      <c r="AI7" s="22">
        <v>67.09</v>
      </c>
      <c r="AJ7" s="22">
        <v>75.11</v>
      </c>
      <c r="AK7" s="22">
        <v>37.969562579850006</v>
      </c>
      <c r="AL7" s="22">
        <v>53.630818007075653</v>
      </c>
      <c r="AM7" s="22">
        <v>70.599999999999994</v>
      </c>
      <c r="AN7" s="22">
        <v>75.680000000000007</v>
      </c>
      <c r="AO7" s="22">
        <v>74.409424313751629</v>
      </c>
      <c r="AP7" s="22">
        <v>45.29</v>
      </c>
      <c r="AQ7" s="22">
        <v>61.771447690661645</v>
      </c>
      <c r="AR7" s="22">
        <v>63.83</v>
      </c>
      <c r="AS7" s="22">
        <v>46.23856282992346</v>
      </c>
      <c r="AT7" s="22">
        <v>63.218101427066856</v>
      </c>
      <c r="AU7" s="22">
        <v>77.569999999999993</v>
      </c>
      <c r="AV7" s="22">
        <v>69.42</v>
      </c>
      <c r="AW7" s="22">
        <v>77.381779205014652</v>
      </c>
      <c r="AX7" s="22">
        <v>99.34</v>
      </c>
      <c r="AY7" s="22">
        <v>70.17</v>
      </c>
      <c r="AZ7" s="22">
        <v>53.98</v>
      </c>
      <c r="BA7" s="22">
        <v>58.494859022891077</v>
      </c>
      <c r="BB7" s="22">
        <v>60.26</v>
      </c>
      <c r="BC7" s="22">
        <v>73.473973855163422</v>
      </c>
      <c r="BD7" s="22">
        <v>70.422057919086896</v>
      </c>
      <c r="BE7" s="22">
        <v>48.52</v>
      </c>
      <c r="BF7" s="22">
        <v>61.176033411558507</v>
      </c>
      <c r="BG7" s="22">
        <v>86.02</v>
      </c>
      <c r="BH7" s="22">
        <v>67.52</v>
      </c>
      <c r="BI7" s="22">
        <v>52.05</v>
      </c>
    </row>
    <row r="8" spans="1:61" s="19" customFormat="1" ht="14.1" customHeight="1">
      <c r="A8" s="20" t="s">
        <v>143</v>
      </c>
      <c r="B8" s="21" t="s">
        <v>6</v>
      </c>
      <c r="C8" s="32">
        <f t="shared" si="0"/>
        <v>87.44</v>
      </c>
      <c r="D8" s="22">
        <v>83.76</v>
      </c>
      <c r="E8" s="22">
        <v>83.64</v>
      </c>
      <c r="F8" s="22">
        <v>81.63</v>
      </c>
      <c r="G8" s="22">
        <v>89.490846133101897</v>
      </c>
      <c r="H8" s="22">
        <v>78.260000000000005</v>
      </c>
      <c r="I8" s="22">
        <v>95.917000000000002</v>
      </c>
      <c r="J8" s="22">
        <v>102.7</v>
      </c>
      <c r="K8" s="22">
        <v>82.11</v>
      </c>
      <c r="L8" s="22">
        <v>79.02</v>
      </c>
      <c r="M8" s="22">
        <v>108.56</v>
      </c>
      <c r="N8" s="22">
        <v>92.18</v>
      </c>
      <c r="O8" s="22">
        <v>120.1</v>
      </c>
      <c r="P8" s="22">
        <v>96.17</v>
      </c>
      <c r="Q8" s="22">
        <v>79.03</v>
      </c>
      <c r="R8" s="22">
        <v>114.13</v>
      </c>
      <c r="S8" s="22">
        <v>86.317152880493722</v>
      </c>
      <c r="T8" s="22">
        <v>104.31415241259138</v>
      </c>
      <c r="U8" s="22">
        <v>99.28</v>
      </c>
      <c r="V8" s="22">
        <v>79.84</v>
      </c>
      <c r="W8" s="22">
        <v>90.4</v>
      </c>
      <c r="X8" s="22">
        <v>92.64369681235199</v>
      </c>
      <c r="Y8" s="22">
        <v>115.77715000000001</v>
      </c>
      <c r="Z8" s="22">
        <v>103.06</v>
      </c>
      <c r="AA8" s="22">
        <v>80.25</v>
      </c>
      <c r="AB8" s="22">
        <v>69.060123637547946</v>
      </c>
      <c r="AC8" s="22">
        <v>101.98324437790143</v>
      </c>
      <c r="AD8" s="22">
        <v>91.97</v>
      </c>
      <c r="AE8" s="22">
        <v>123.54273410857273</v>
      </c>
      <c r="AF8" s="22">
        <v>79.8</v>
      </c>
      <c r="AG8" s="22">
        <v>77.467680529420818</v>
      </c>
      <c r="AH8" s="23">
        <v>110.28</v>
      </c>
      <c r="AI8" s="22">
        <v>69.760000000000005</v>
      </c>
      <c r="AJ8" s="22">
        <v>100.45</v>
      </c>
      <c r="AK8" s="22">
        <v>41.271263673749999</v>
      </c>
      <c r="AL8" s="22">
        <v>69.281754487937718</v>
      </c>
      <c r="AM8" s="22">
        <v>79.930000000000007</v>
      </c>
      <c r="AN8" s="22">
        <v>93.32</v>
      </c>
      <c r="AO8" s="22">
        <v>91.117490127909235</v>
      </c>
      <c r="AP8" s="22">
        <v>71.650000000000006</v>
      </c>
      <c r="AQ8" s="22">
        <v>85.602493666028337</v>
      </c>
      <c r="AR8" s="22">
        <v>83.51</v>
      </c>
      <c r="AS8" s="22">
        <v>57.424990858514491</v>
      </c>
      <c r="AT8" s="22">
        <v>78.422607596182033</v>
      </c>
      <c r="AU8" s="22">
        <v>106.73</v>
      </c>
      <c r="AV8" s="22">
        <v>88</v>
      </c>
      <c r="AW8" s="22">
        <v>91.722065864415541</v>
      </c>
      <c r="AX8" s="22">
        <v>129.99</v>
      </c>
      <c r="AY8" s="22">
        <v>86.88</v>
      </c>
      <c r="AZ8" s="22">
        <v>68.489999999999995</v>
      </c>
      <c r="BA8" s="22">
        <v>84.166183615906604</v>
      </c>
      <c r="BB8" s="22">
        <v>103.3</v>
      </c>
      <c r="BC8" s="22">
        <v>107.93998395915534</v>
      </c>
      <c r="BD8" s="22">
        <v>86.220003256425073</v>
      </c>
      <c r="BE8" s="22">
        <v>78.900000000000006</v>
      </c>
      <c r="BF8" s="22">
        <v>76.963396872605855</v>
      </c>
      <c r="BG8" s="22">
        <v>91.09</v>
      </c>
      <c r="BH8" s="22">
        <v>90.86</v>
      </c>
      <c r="BI8" s="22">
        <v>83.6</v>
      </c>
    </row>
    <row r="9" spans="1:61" s="19" customFormat="1" ht="14.1" customHeight="1">
      <c r="A9" s="20" t="s">
        <v>144</v>
      </c>
      <c r="B9" s="21" t="s">
        <v>7</v>
      </c>
      <c r="C9" s="32">
        <f t="shared" si="0"/>
        <v>115.51452777495621</v>
      </c>
      <c r="D9" s="22">
        <v>94.6</v>
      </c>
      <c r="E9" s="22">
        <v>99.73</v>
      </c>
      <c r="F9" s="22">
        <v>126.07</v>
      </c>
      <c r="G9" s="22">
        <v>117.20769738575123</v>
      </c>
      <c r="H9" s="22">
        <v>111.89</v>
      </c>
      <c r="I9" s="22">
        <v>124.33700000000002</v>
      </c>
      <c r="J9" s="22">
        <v>126.76</v>
      </c>
      <c r="K9" s="22">
        <v>99.85</v>
      </c>
      <c r="L9" s="22">
        <v>118.07</v>
      </c>
      <c r="M9" s="22">
        <v>141.75</v>
      </c>
      <c r="N9" s="22">
        <v>105.95</v>
      </c>
      <c r="O9" s="22">
        <v>143.02000000000001</v>
      </c>
      <c r="P9" s="22">
        <v>118.78</v>
      </c>
      <c r="Q9" s="22">
        <v>91.15</v>
      </c>
      <c r="R9" s="22">
        <v>133.81</v>
      </c>
      <c r="S9" s="22">
        <v>99.582925078118905</v>
      </c>
      <c r="T9" s="22">
        <v>131.13779160440063</v>
      </c>
      <c r="U9" s="22">
        <v>125.77</v>
      </c>
      <c r="V9" s="22">
        <v>104.7</v>
      </c>
      <c r="W9" s="22">
        <v>114.54</v>
      </c>
      <c r="X9" s="22">
        <v>111.55057371283202</v>
      </c>
      <c r="Y9" s="22">
        <v>139.75908200000001</v>
      </c>
      <c r="Z9" s="22">
        <v>116.35</v>
      </c>
      <c r="AA9" s="22">
        <v>104.08</v>
      </c>
      <c r="AB9" s="22">
        <v>89.83769531815507</v>
      </c>
      <c r="AC9" s="22">
        <v>133.39650005057757</v>
      </c>
      <c r="AD9" s="22">
        <v>131.21</v>
      </c>
      <c r="AE9" s="22">
        <v>142.38637090758684</v>
      </c>
      <c r="AF9" s="22">
        <v>106.34</v>
      </c>
      <c r="AG9" s="22">
        <v>104.33489885685162</v>
      </c>
      <c r="AH9" s="23">
        <v>117.6</v>
      </c>
      <c r="AI9" s="22">
        <v>85.9</v>
      </c>
      <c r="AJ9" s="22">
        <v>127.37</v>
      </c>
      <c r="AK9" s="22">
        <v>45.398390041124998</v>
      </c>
      <c r="AL9" s="22">
        <v>99.0123313168409</v>
      </c>
      <c r="AM9" s="22">
        <v>101.4</v>
      </c>
      <c r="AN9" s="22">
        <v>111.97</v>
      </c>
      <c r="AO9" s="22">
        <v>114.67905554991242</v>
      </c>
      <c r="AP9" s="22">
        <v>95.33</v>
      </c>
      <c r="AQ9" s="22">
        <v>106.76652727592074</v>
      </c>
      <c r="AR9" s="22">
        <v>109.43</v>
      </c>
      <c r="AS9" s="22">
        <v>80.633843316409781</v>
      </c>
      <c r="AT9" s="22">
        <v>117.74589902053431</v>
      </c>
      <c r="AU9" s="22">
        <v>134.21</v>
      </c>
      <c r="AV9" s="22">
        <v>118.49</v>
      </c>
      <c r="AW9" s="22">
        <v>110.23857884539973</v>
      </c>
      <c r="AX9" s="22">
        <v>184.25</v>
      </c>
      <c r="AY9" s="22">
        <v>116.81</v>
      </c>
      <c r="AZ9" s="22">
        <v>90.36</v>
      </c>
      <c r="BA9" s="22">
        <v>135.38111476913656</v>
      </c>
      <c r="BB9" s="22">
        <v>135.9</v>
      </c>
      <c r="BC9" s="22">
        <v>131.7222172892323</v>
      </c>
      <c r="BD9" s="22">
        <v>126.98393233572494</v>
      </c>
      <c r="BE9" s="22">
        <v>92.72</v>
      </c>
      <c r="BF9" s="22">
        <v>95.491622045640611</v>
      </c>
      <c r="BG9" s="22">
        <v>134.09</v>
      </c>
      <c r="BH9" s="22">
        <v>116.41</v>
      </c>
      <c r="BI9" s="22">
        <v>102.36</v>
      </c>
    </row>
    <row r="10" spans="1:61" s="19" customFormat="1" ht="14.1" customHeight="1">
      <c r="A10" s="20" t="s">
        <v>145</v>
      </c>
      <c r="B10" s="21" t="s">
        <v>8</v>
      </c>
      <c r="C10" s="32">
        <f t="shared" si="0"/>
        <v>143.16500000000002</v>
      </c>
      <c r="D10" s="22">
        <v>113.78</v>
      </c>
      <c r="E10" s="22">
        <v>148.01</v>
      </c>
      <c r="F10" s="22">
        <v>148.43</v>
      </c>
      <c r="G10" s="22">
        <v>142.16789977963793</v>
      </c>
      <c r="H10" s="22">
        <v>129.84</v>
      </c>
      <c r="I10" s="22">
        <v>155.02799999999999</v>
      </c>
      <c r="J10" s="22">
        <v>178.48</v>
      </c>
      <c r="K10" s="22">
        <v>131.33000000000001</v>
      </c>
      <c r="L10" s="22">
        <v>168.75</v>
      </c>
      <c r="M10" s="22">
        <v>175.95</v>
      </c>
      <c r="N10" s="22">
        <v>121.88</v>
      </c>
      <c r="O10" s="22">
        <v>165.78</v>
      </c>
      <c r="P10" s="22">
        <v>139.41</v>
      </c>
      <c r="Q10" s="22">
        <v>109.09</v>
      </c>
      <c r="R10" s="22">
        <v>147.87</v>
      </c>
      <c r="S10" s="22">
        <v>111.50419333679562</v>
      </c>
      <c r="T10" s="22">
        <v>157.6633903607453</v>
      </c>
      <c r="U10" s="22">
        <v>186.18</v>
      </c>
      <c r="V10" s="22">
        <v>140.97</v>
      </c>
      <c r="W10" s="22">
        <v>146.71</v>
      </c>
      <c r="X10" s="22">
        <v>136.129513683456</v>
      </c>
      <c r="Y10" s="22">
        <v>177.609578</v>
      </c>
      <c r="Z10" s="22">
        <v>133.79</v>
      </c>
      <c r="AA10" s="22">
        <v>123.29</v>
      </c>
      <c r="AB10" s="22">
        <v>121.23226876487945</v>
      </c>
      <c r="AC10" s="22">
        <v>153.79864075407266</v>
      </c>
      <c r="AD10" s="22">
        <v>156.38</v>
      </c>
      <c r="AE10" s="22">
        <v>188.10075869240671</v>
      </c>
      <c r="AF10" s="22">
        <v>132.99</v>
      </c>
      <c r="AG10" s="22">
        <v>132.94744438917445</v>
      </c>
      <c r="AH10" s="23">
        <v>147</v>
      </c>
      <c r="AI10" s="22">
        <v>104.76</v>
      </c>
      <c r="AJ10" s="22">
        <v>155.9</v>
      </c>
      <c r="AK10" s="22">
        <v>52.827217502400003</v>
      </c>
      <c r="AL10" s="22">
        <v>170.63860924308577</v>
      </c>
      <c r="AM10" s="22">
        <v>120.07</v>
      </c>
      <c r="AN10" s="22">
        <v>145.94999999999999</v>
      </c>
      <c r="AO10" s="22">
        <v>162.69612112537681</v>
      </c>
      <c r="AP10" s="22">
        <v>109.62</v>
      </c>
      <c r="AQ10" s="22">
        <v>129.33576094934267</v>
      </c>
      <c r="AR10" s="22">
        <v>143.24</v>
      </c>
      <c r="AS10" s="22">
        <v>105.85306807125826</v>
      </c>
      <c r="AT10" s="22">
        <v>163.89066531513387</v>
      </c>
      <c r="AU10" s="22">
        <v>173.99</v>
      </c>
      <c r="AV10" s="22">
        <v>142.88999999999999</v>
      </c>
      <c r="AW10" s="22">
        <v>148.16367106810949</v>
      </c>
      <c r="AX10" s="22">
        <v>231.52</v>
      </c>
      <c r="AY10" s="22">
        <v>143.09</v>
      </c>
      <c r="AZ10" s="22">
        <v>118.03</v>
      </c>
      <c r="BA10" s="22">
        <v>174.97370493746897</v>
      </c>
      <c r="BB10" s="22">
        <v>171.48</v>
      </c>
      <c r="BC10" s="22">
        <v>162.27112958049844</v>
      </c>
      <c r="BD10" s="22">
        <v>153.09460613906617</v>
      </c>
      <c r="BE10" s="22">
        <v>123.07</v>
      </c>
      <c r="BF10" s="22">
        <v>117.63778467849869</v>
      </c>
      <c r="BG10" s="22">
        <v>141.66999999999999</v>
      </c>
      <c r="BH10" s="22">
        <v>136.81</v>
      </c>
      <c r="BI10" s="22">
        <v>115.74</v>
      </c>
    </row>
    <row r="11" spans="1:61" s="19" customFormat="1" ht="14.1" customHeight="1">
      <c r="A11" s="15" t="s">
        <v>146</v>
      </c>
      <c r="B11" s="16" t="s">
        <v>9</v>
      </c>
      <c r="C11" s="33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8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</row>
    <row r="12" spans="1:61" s="19" customFormat="1" ht="14.1" customHeight="1">
      <c r="A12" s="20" t="s">
        <v>147</v>
      </c>
      <c r="B12" s="21" t="s">
        <v>10</v>
      </c>
      <c r="C12" s="32">
        <f t="shared" si="0"/>
        <v>67.015000000000001</v>
      </c>
      <c r="D12" s="22">
        <v>56.13</v>
      </c>
      <c r="E12" s="22">
        <v>52.45</v>
      </c>
      <c r="F12" s="22">
        <v>66.930000000000007</v>
      </c>
      <c r="G12" s="22">
        <v>67.337413486318908</v>
      </c>
      <c r="H12" s="22">
        <v>61.29</v>
      </c>
      <c r="I12" s="22">
        <v>64.974999999999994</v>
      </c>
      <c r="J12" s="22">
        <v>79.86</v>
      </c>
      <c r="K12" s="22">
        <v>61.79</v>
      </c>
      <c r="L12" s="22">
        <v>65.91</v>
      </c>
      <c r="M12" s="22">
        <v>85.86</v>
      </c>
      <c r="N12" s="22">
        <v>62.6</v>
      </c>
      <c r="O12" s="22">
        <v>64.44</v>
      </c>
      <c r="P12" s="22">
        <v>78.72</v>
      </c>
      <c r="Q12" s="22">
        <v>67.099999999999994</v>
      </c>
      <c r="R12" s="22">
        <v>95.01</v>
      </c>
      <c r="S12" s="22">
        <v>61.070356693571874</v>
      </c>
      <c r="T12" s="22">
        <v>72.523172629706409</v>
      </c>
      <c r="U12" s="22">
        <v>72.91</v>
      </c>
      <c r="V12" s="22">
        <v>71.900000000000006</v>
      </c>
      <c r="W12" s="22">
        <v>65.989999999999995</v>
      </c>
      <c r="X12" s="22">
        <v>79.408882982015996</v>
      </c>
      <c r="Y12" s="22">
        <v>97.438087999999993</v>
      </c>
      <c r="Z12" s="22">
        <v>76</v>
      </c>
      <c r="AA12" s="22">
        <v>41.79</v>
      </c>
      <c r="AB12" s="22">
        <v>51.914161906846388</v>
      </c>
      <c r="AC12" s="22">
        <v>80.949543464203941</v>
      </c>
      <c r="AD12" s="22">
        <v>79.12</v>
      </c>
      <c r="AE12" s="22">
        <v>104.80913314488134</v>
      </c>
      <c r="AF12" s="22">
        <v>54.36</v>
      </c>
      <c r="AG12" s="22">
        <v>87.540472237501959</v>
      </c>
      <c r="AH12" s="23">
        <v>85.76</v>
      </c>
      <c r="AI12" s="22">
        <v>62.78</v>
      </c>
      <c r="AJ12" s="22">
        <v>86.71</v>
      </c>
      <c r="AK12" s="22">
        <v>39.620413126799995</v>
      </c>
      <c r="AL12" s="22">
        <v>44.699239988935055</v>
      </c>
      <c r="AM12" s="22">
        <v>76.03</v>
      </c>
      <c r="AN12" s="22">
        <v>75.680000000000007</v>
      </c>
      <c r="AO12" s="22">
        <v>71.046526990647294</v>
      </c>
      <c r="AP12" s="22">
        <v>38.53</v>
      </c>
      <c r="AQ12" s="22">
        <v>61.771447690661645</v>
      </c>
      <c r="AR12" s="22">
        <v>63.83</v>
      </c>
      <c r="AS12" s="22">
        <v>51.791967491804051</v>
      </c>
      <c r="AT12" s="22">
        <v>63.218101427066856</v>
      </c>
      <c r="AU12" s="22">
        <v>77.569999999999993</v>
      </c>
      <c r="AV12" s="22">
        <v>60.46</v>
      </c>
      <c r="AW12" s="22">
        <v>70.514155069241895</v>
      </c>
      <c r="AX12" s="22">
        <v>104.05</v>
      </c>
      <c r="AY12" s="22">
        <v>67.239999999999995</v>
      </c>
      <c r="AZ12" s="22">
        <v>53.54</v>
      </c>
      <c r="BA12" s="22">
        <v>55.174190170063206</v>
      </c>
      <c r="BB12" s="22">
        <v>50.17</v>
      </c>
      <c r="BC12" s="22">
        <v>71.109042272883201</v>
      </c>
      <c r="BD12" s="22">
        <v>67.475615733154768</v>
      </c>
      <c r="BE12" s="22">
        <v>48.52</v>
      </c>
      <c r="BF12" s="22">
        <v>56.790654672378672</v>
      </c>
      <c r="BG12" s="22">
        <v>68.31</v>
      </c>
      <c r="BH12" s="22">
        <v>77.959999999999994</v>
      </c>
      <c r="BI12" s="22">
        <v>48.61</v>
      </c>
    </row>
    <row r="13" spans="1:61" s="19" customFormat="1" ht="14.1" customHeight="1">
      <c r="A13" s="20" t="s">
        <v>148</v>
      </c>
      <c r="B13" s="21" t="s">
        <v>11</v>
      </c>
      <c r="C13" s="32">
        <f t="shared" si="0"/>
        <v>84.924999999999997</v>
      </c>
      <c r="D13" s="22">
        <v>85.21</v>
      </c>
      <c r="E13" s="22">
        <v>75.67</v>
      </c>
      <c r="F13" s="22">
        <v>84.64</v>
      </c>
      <c r="G13" s="22">
        <v>80.870053338426175</v>
      </c>
      <c r="H13" s="22">
        <v>78.260000000000005</v>
      </c>
      <c r="I13" s="22">
        <v>84.330999999999989</v>
      </c>
      <c r="J13" s="22">
        <v>102.7</v>
      </c>
      <c r="K13" s="22">
        <v>72.11</v>
      </c>
      <c r="L13" s="22">
        <v>79.02</v>
      </c>
      <c r="M13" s="22">
        <v>103.38</v>
      </c>
      <c r="N13" s="22">
        <v>84.46</v>
      </c>
      <c r="O13" s="22">
        <v>85.5</v>
      </c>
      <c r="P13" s="22">
        <v>97.32</v>
      </c>
      <c r="Q13" s="22">
        <v>81.760000000000005</v>
      </c>
      <c r="R13" s="22">
        <v>122.5</v>
      </c>
      <c r="S13" s="22">
        <v>102.89936812752521</v>
      </c>
      <c r="T13" s="22">
        <v>93.137636082670866</v>
      </c>
      <c r="U13" s="22">
        <v>78.52</v>
      </c>
      <c r="V13" s="22">
        <v>78.89</v>
      </c>
      <c r="W13" s="22">
        <v>86.79</v>
      </c>
      <c r="X13" s="22">
        <v>96.425072192447985</v>
      </c>
      <c r="Y13" s="22">
        <v>106.63860199999999</v>
      </c>
      <c r="Z13" s="22">
        <v>97.86</v>
      </c>
      <c r="AA13" s="22">
        <v>67.12</v>
      </c>
      <c r="AB13" s="22">
        <v>69.457020899832713</v>
      </c>
      <c r="AC13" s="22">
        <v>100.0611046077202</v>
      </c>
      <c r="AD13" s="22">
        <v>93</v>
      </c>
      <c r="AE13" s="22">
        <v>123.54273410857273</v>
      </c>
      <c r="AF13" s="22">
        <v>79.8</v>
      </c>
      <c r="AG13" s="22">
        <v>100.98613715616</v>
      </c>
      <c r="AH13" s="23">
        <v>95.56</v>
      </c>
      <c r="AI13" s="22">
        <v>77.13</v>
      </c>
      <c r="AJ13" s="22">
        <v>111.53</v>
      </c>
      <c r="AK13" s="22">
        <v>41.271263673749999</v>
      </c>
      <c r="AL13" s="22">
        <v>65.994437578483215</v>
      </c>
      <c r="AM13" s="22">
        <v>86.78</v>
      </c>
      <c r="AN13" s="22">
        <v>93.32</v>
      </c>
      <c r="AO13" s="22">
        <v>89.052926581446471</v>
      </c>
      <c r="AP13" s="22">
        <v>74.87</v>
      </c>
      <c r="AQ13" s="22">
        <v>85.602493666028337</v>
      </c>
      <c r="AR13" s="22">
        <v>83.51</v>
      </c>
      <c r="AS13" s="22">
        <v>69.865413488175335</v>
      </c>
      <c r="AT13" s="22">
        <v>83.384746523816304</v>
      </c>
      <c r="AU13" s="22">
        <v>95.83</v>
      </c>
      <c r="AV13" s="22">
        <v>84.17</v>
      </c>
      <c r="AW13" s="22">
        <v>82.236116183517993</v>
      </c>
      <c r="AX13" s="22">
        <v>122.15</v>
      </c>
      <c r="AY13" s="22">
        <v>83.59</v>
      </c>
      <c r="AZ13" s="22">
        <v>67.77</v>
      </c>
      <c r="BA13" s="22">
        <v>84.166183615906604</v>
      </c>
      <c r="BB13" s="22">
        <v>87.92</v>
      </c>
      <c r="BC13" s="22">
        <v>91.974600144251099</v>
      </c>
      <c r="BD13" s="22">
        <v>91.927663453130407</v>
      </c>
      <c r="BE13" s="22">
        <v>73.430000000000007</v>
      </c>
      <c r="BF13" s="22">
        <v>68.411908331205197</v>
      </c>
      <c r="BG13" s="22">
        <v>98.66</v>
      </c>
      <c r="BH13" s="22">
        <v>90.13</v>
      </c>
      <c r="BI13" s="22">
        <v>68.05</v>
      </c>
    </row>
    <row r="14" spans="1:61" s="19" customFormat="1" ht="14.1" customHeight="1">
      <c r="A14" s="20" t="s">
        <v>149</v>
      </c>
      <c r="B14" s="21" t="s">
        <v>12</v>
      </c>
      <c r="C14" s="32">
        <f t="shared" si="0"/>
        <v>111.78</v>
      </c>
      <c r="D14" s="22">
        <v>111.82</v>
      </c>
      <c r="E14" s="22">
        <v>99.49</v>
      </c>
      <c r="F14" s="22">
        <v>103.58</v>
      </c>
      <c r="G14" s="22">
        <v>104.37674997041988</v>
      </c>
      <c r="H14" s="22">
        <v>105.91</v>
      </c>
      <c r="I14" s="22">
        <v>104.652</v>
      </c>
      <c r="J14" s="22">
        <v>126.76</v>
      </c>
      <c r="K14" s="22">
        <v>95.08</v>
      </c>
      <c r="L14" s="22">
        <v>118.07</v>
      </c>
      <c r="M14" s="22">
        <v>127.4</v>
      </c>
      <c r="N14" s="22">
        <v>96.94</v>
      </c>
      <c r="O14" s="22">
        <v>112.3</v>
      </c>
      <c r="P14" s="22">
        <v>117.76</v>
      </c>
      <c r="Q14" s="22">
        <v>93.81</v>
      </c>
      <c r="R14" s="22">
        <v>132.82</v>
      </c>
      <c r="S14" s="22">
        <v>130.83517219234403</v>
      </c>
      <c r="T14" s="22">
        <v>119.21617418581874</v>
      </c>
      <c r="U14" s="22">
        <v>120.67</v>
      </c>
      <c r="V14" s="22">
        <v>121.74</v>
      </c>
      <c r="W14" s="22">
        <v>109.88</v>
      </c>
      <c r="X14" s="22">
        <v>119.11332447302398</v>
      </c>
      <c r="Y14" s="22">
        <v>121.78356400000001</v>
      </c>
      <c r="Z14" s="22">
        <v>112.49</v>
      </c>
      <c r="AA14" s="22">
        <v>69.260000000000005</v>
      </c>
      <c r="AB14" s="22">
        <v>78.32767471189706</v>
      </c>
      <c r="AC14" s="22">
        <v>129.41492481234505</v>
      </c>
      <c r="AD14" s="22">
        <v>111.74</v>
      </c>
      <c r="AE14" s="22">
        <v>142.38637090758684</v>
      </c>
      <c r="AF14" s="22">
        <v>106.34</v>
      </c>
      <c r="AG14" s="22">
        <v>137.40435264951654</v>
      </c>
      <c r="AH14" s="23">
        <v>107.81</v>
      </c>
      <c r="AI14" s="22">
        <v>88.76</v>
      </c>
      <c r="AJ14" s="22">
        <v>138.31</v>
      </c>
      <c r="AK14" s="22">
        <v>58.790973894230767</v>
      </c>
      <c r="AL14" s="22">
        <v>94.298442918377773</v>
      </c>
      <c r="AM14" s="22">
        <v>109.33</v>
      </c>
      <c r="AN14" s="22">
        <v>111.97</v>
      </c>
      <c r="AO14" s="22">
        <v>107.76170346124843</v>
      </c>
      <c r="AP14" s="22">
        <v>97.79</v>
      </c>
      <c r="AQ14" s="22">
        <v>106.76652727592074</v>
      </c>
      <c r="AR14" s="22">
        <v>109.43</v>
      </c>
      <c r="AS14" s="22">
        <v>84.057447624092447</v>
      </c>
      <c r="AT14" s="22">
        <v>142.90893473310382</v>
      </c>
      <c r="AU14" s="22">
        <v>114.14</v>
      </c>
      <c r="AV14" s="22">
        <v>111.99</v>
      </c>
      <c r="AW14" s="22">
        <v>99.820811589389635</v>
      </c>
      <c r="AX14" s="22">
        <v>179.48</v>
      </c>
      <c r="AY14" s="22">
        <v>118.95</v>
      </c>
      <c r="AZ14" s="22">
        <v>82.41</v>
      </c>
      <c r="BA14" s="22">
        <v>117.24515411138431</v>
      </c>
      <c r="BB14" s="22">
        <v>114.62</v>
      </c>
      <c r="BC14" s="22">
        <v>123.23214017847059</v>
      </c>
      <c r="BD14" s="22">
        <v>116.91127540035362</v>
      </c>
      <c r="BE14" s="22">
        <v>88.01</v>
      </c>
      <c r="BF14" s="22">
        <v>86.611230098801471</v>
      </c>
      <c r="BG14" s="22">
        <v>126.52</v>
      </c>
      <c r="BH14" s="22">
        <v>104.23</v>
      </c>
      <c r="BI14" s="22">
        <v>91.49</v>
      </c>
    </row>
    <row r="15" spans="1:61" s="19" customFormat="1" ht="14.1" customHeight="1">
      <c r="A15" s="20" t="s">
        <v>150</v>
      </c>
      <c r="B15" s="21" t="s">
        <v>13</v>
      </c>
      <c r="C15" s="32">
        <f t="shared" si="0"/>
        <v>136.04500000000002</v>
      </c>
      <c r="D15" s="22">
        <v>131.05000000000001</v>
      </c>
      <c r="E15" s="22">
        <v>108.42</v>
      </c>
      <c r="F15" s="22">
        <v>119.87</v>
      </c>
      <c r="G15" s="22">
        <v>137.48159671974153</v>
      </c>
      <c r="H15" s="22">
        <v>129.84</v>
      </c>
      <c r="I15" s="22">
        <v>138.291</v>
      </c>
      <c r="J15" s="22">
        <v>145.78</v>
      </c>
      <c r="K15" s="22">
        <v>108.56</v>
      </c>
      <c r="L15" s="22">
        <v>172.26</v>
      </c>
      <c r="M15" s="22">
        <v>191.54</v>
      </c>
      <c r="N15" s="22">
        <v>140.06</v>
      </c>
      <c r="O15" s="22">
        <v>146.07</v>
      </c>
      <c r="P15" s="22">
        <v>181.53</v>
      </c>
      <c r="Q15" s="22">
        <v>111.33</v>
      </c>
      <c r="R15" s="22">
        <v>174.25</v>
      </c>
      <c r="S15" s="22">
        <v>157.21732726104466</v>
      </c>
      <c r="T15" s="22">
        <v>143.95353032937612</v>
      </c>
      <c r="U15" s="22">
        <v>149.21</v>
      </c>
      <c r="V15" s="22">
        <v>138.08000000000001</v>
      </c>
      <c r="W15" s="22">
        <v>135.91</v>
      </c>
      <c r="X15" s="22">
        <v>143.69226444364799</v>
      </c>
      <c r="Y15" s="22">
        <v>139.75908200000001</v>
      </c>
      <c r="Z15" s="22">
        <v>121.69</v>
      </c>
      <c r="AA15" s="22">
        <v>89.52</v>
      </c>
      <c r="AB15" s="22">
        <v>123.91132528530156</v>
      </c>
      <c r="AC15" s="22">
        <v>150.09165691158029</v>
      </c>
      <c r="AD15" s="22">
        <v>141.74</v>
      </c>
      <c r="AE15" s="22">
        <v>188.10075869240671</v>
      </c>
      <c r="AF15" s="22">
        <v>132.99</v>
      </c>
      <c r="AG15" s="22">
        <v>173.15603090758918</v>
      </c>
      <c r="AH15" s="23">
        <v>122.5</v>
      </c>
      <c r="AI15" s="22">
        <v>112.52</v>
      </c>
      <c r="AJ15" s="22">
        <v>165.92</v>
      </c>
      <c r="AK15" s="22">
        <v>71.855634759615384</v>
      </c>
      <c r="AL15" s="22">
        <v>112.96792197018556</v>
      </c>
      <c r="AM15" s="22">
        <v>130.68</v>
      </c>
      <c r="AN15" s="22">
        <v>145.94999999999999</v>
      </c>
      <c r="AO15" s="22">
        <v>148.92526942886732</v>
      </c>
      <c r="AP15" s="22">
        <v>113.22</v>
      </c>
      <c r="AQ15" s="22">
        <v>129.33576094934267</v>
      </c>
      <c r="AR15" s="22">
        <v>125.18</v>
      </c>
      <c r="AS15" s="22">
        <v>111.06809323761209</v>
      </c>
      <c r="AT15" s="22">
        <v>255.23865033282638</v>
      </c>
      <c r="AU15" s="22">
        <v>135.93</v>
      </c>
      <c r="AV15" s="22">
        <v>136.16</v>
      </c>
      <c r="AW15" s="22">
        <v>109.83989654538297</v>
      </c>
      <c r="AX15" s="22">
        <v>229.98</v>
      </c>
      <c r="AY15" s="22">
        <v>130.08000000000001</v>
      </c>
      <c r="AZ15" s="22">
        <v>108.99</v>
      </c>
      <c r="BA15" s="22">
        <v>135.38111476913656</v>
      </c>
      <c r="BB15" s="22">
        <v>154.29</v>
      </c>
      <c r="BC15" s="22">
        <v>159.22440133159424</v>
      </c>
      <c r="BD15" s="22">
        <v>146.60483239272074</v>
      </c>
      <c r="BE15" s="22">
        <v>108.28</v>
      </c>
      <c r="BF15" s="22">
        <v>100.8637110011359</v>
      </c>
      <c r="BG15" s="22">
        <v>177.11</v>
      </c>
      <c r="BH15" s="22">
        <v>120.54</v>
      </c>
      <c r="BI15" s="22">
        <v>105.69</v>
      </c>
    </row>
    <row r="16" spans="1:61" s="19" customFormat="1" ht="14.1" customHeight="1">
      <c r="A16" s="20" t="s">
        <v>151</v>
      </c>
      <c r="B16" s="21" t="s">
        <v>14</v>
      </c>
      <c r="C16" s="32">
        <f t="shared" si="0"/>
        <v>128.52565703341423</v>
      </c>
      <c r="D16" s="22">
        <v>139.71</v>
      </c>
      <c r="E16" s="22">
        <v>182.57</v>
      </c>
      <c r="F16" s="22">
        <v>128.24</v>
      </c>
      <c r="G16" s="22">
        <v>93.525577644563526</v>
      </c>
      <c r="H16" s="22">
        <v>133.72999999999999</v>
      </c>
      <c r="I16" s="22">
        <v>136.31800000000001</v>
      </c>
      <c r="J16" s="22">
        <v>128.57</v>
      </c>
      <c r="K16" s="22">
        <v>107.47</v>
      </c>
      <c r="L16" s="22">
        <v>182.26</v>
      </c>
      <c r="M16" s="22">
        <v>129.43</v>
      </c>
      <c r="N16" s="22">
        <v>129.19999999999999</v>
      </c>
      <c r="O16" s="22">
        <v>99.76</v>
      </c>
      <c r="P16" s="22">
        <v>121.24</v>
      </c>
      <c r="Q16" s="22">
        <v>117.17</v>
      </c>
      <c r="R16" s="22">
        <v>103.25</v>
      </c>
      <c r="S16" s="22">
        <v>239.23206753690312</v>
      </c>
      <c r="T16" s="22">
        <v>143.05940902298249</v>
      </c>
      <c r="U16" s="22">
        <v>145.86000000000001</v>
      </c>
      <c r="V16" s="22">
        <v>134.83000000000001</v>
      </c>
      <c r="W16" s="22">
        <v>132.80000000000001</v>
      </c>
      <c r="X16" s="22">
        <v>88.86232143225601</v>
      </c>
      <c r="Y16" s="22">
        <v>176.15753199999997</v>
      </c>
      <c r="Z16" s="22">
        <v>115.73</v>
      </c>
      <c r="AA16" s="22">
        <v>67.5</v>
      </c>
      <c r="AB16" s="22">
        <v>101.36756078752731</v>
      </c>
      <c r="AC16" s="22">
        <v>128.48131406682845</v>
      </c>
      <c r="AD16" s="22">
        <v>94.59</v>
      </c>
      <c r="AE16" s="22">
        <v>161.80769584204518</v>
      </c>
      <c r="AF16" s="22">
        <v>114.83</v>
      </c>
      <c r="AG16" s="22">
        <v>190.61528426457309</v>
      </c>
      <c r="AH16" s="23">
        <v>112.72</v>
      </c>
      <c r="AI16" s="22">
        <v>122.46</v>
      </c>
      <c r="AJ16" s="22">
        <v>159.57</v>
      </c>
      <c r="AK16" s="22">
        <v>71.855634759615384</v>
      </c>
      <c r="AL16" s="22">
        <v>151.53642311046588</v>
      </c>
      <c r="AM16" s="22">
        <v>112.09</v>
      </c>
      <c r="AN16" s="22">
        <v>135.69</v>
      </c>
      <c r="AO16" s="22">
        <v>141.43324501283738</v>
      </c>
      <c r="AP16" s="22">
        <v>80.12</v>
      </c>
      <c r="AQ16" s="22">
        <v>145.07973717133581</v>
      </c>
      <c r="AR16" s="22">
        <v>163.97</v>
      </c>
      <c r="AS16" s="22">
        <v>96.099776729604159</v>
      </c>
      <c r="AT16" s="22">
        <v>132.26613553042031</v>
      </c>
      <c r="AU16" s="22">
        <v>147.53</v>
      </c>
      <c r="AV16" s="22">
        <v>128.66999999999999</v>
      </c>
      <c r="AW16" s="22">
        <v>112.39592418247722</v>
      </c>
      <c r="AX16" s="22">
        <v>176.1</v>
      </c>
      <c r="AY16" s="22">
        <v>109.44</v>
      </c>
      <c r="AZ16" s="22">
        <v>92.08</v>
      </c>
      <c r="BA16" s="22">
        <v>117.24515411138431</v>
      </c>
      <c r="BB16" s="22">
        <v>107.01</v>
      </c>
      <c r="BC16" s="22">
        <v>138.89177804667705</v>
      </c>
      <c r="BD16" s="22">
        <v>139.776451125611</v>
      </c>
      <c r="BE16" s="22">
        <v>76.180000000000007</v>
      </c>
      <c r="BF16" s="22">
        <v>112.9235025338804</v>
      </c>
      <c r="BG16" s="22">
        <v>116.38</v>
      </c>
      <c r="BH16" s="22">
        <v>232.6</v>
      </c>
      <c r="BI16" s="22">
        <v>102.81</v>
      </c>
    </row>
    <row r="17" spans="1:61" s="19" customFormat="1" ht="14.1" customHeight="1">
      <c r="A17" s="20" t="s">
        <v>152</v>
      </c>
      <c r="B17" s="21" t="s">
        <v>15</v>
      </c>
      <c r="C17" s="32">
        <f t="shared" si="0"/>
        <v>115.81346024422729</v>
      </c>
      <c r="D17" s="22">
        <v>91.26</v>
      </c>
      <c r="E17" s="22">
        <v>134.15</v>
      </c>
      <c r="F17" s="22">
        <v>140.19999999999999</v>
      </c>
      <c r="G17" s="22">
        <v>90.292780346560107</v>
      </c>
      <c r="H17" s="22">
        <v>123.85</v>
      </c>
      <c r="I17" s="22">
        <v>93.581999999999994</v>
      </c>
      <c r="J17" s="22">
        <v>126.76</v>
      </c>
      <c r="K17" s="22">
        <v>108.19</v>
      </c>
      <c r="L17" s="22">
        <v>94.81</v>
      </c>
      <c r="M17" s="22">
        <v>117.28</v>
      </c>
      <c r="N17" s="22">
        <v>118.76</v>
      </c>
      <c r="O17" s="22">
        <v>166.17</v>
      </c>
      <c r="P17" s="22">
        <v>88.68</v>
      </c>
      <c r="Q17" s="22">
        <v>94.83</v>
      </c>
      <c r="R17" s="22">
        <v>91.75</v>
      </c>
      <c r="S17" s="22">
        <v>199.8231631930571</v>
      </c>
      <c r="T17" s="22">
        <v>125.17698289510967</v>
      </c>
      <c r="U17" s="22">
        <v>134.61000000000001</v>
      </c>
      <c r="V17" s="22">
        <v>168.94</v>
      </c>
      <c r="W17" s="22">
        <v>124.46</v>
      </c>
      <c r="X17" s="22">
        <v>79.408882982015996</v>
      </c>
      <c r="Y17" s="22">
        <v>148.18066999999999</v>
      </c>
      <c r="Z17" s="22">
        <v>121.69</v>
      </c>
      <c r="AA17" s="22">
        <v>99.22</v>
      </c>
      <c r="AB17" s="22">
        <v>90.790248747638486</v>
      </c>
      <c r="AC17" s="22">
        <v>100.0611046077202</v>
      </c>
      <c r="AD17" s="22">
        <v>97.87</v>
      </c>
      <c r="AE17" s="22">
        <v>176.44796373173176</v>
      </c>
      <c r="AF17" s="22">
        <v>92</v>
      </c>
      <c r="AG17" s="22">
        <v>161.77892982257094</v>
      </c>
      <c r="AH17" s="23">
        <v>110.28</v>
      </c>
      <c r="AI17" s="22">
        <v>119.85</v>
      </c>
      <c r="AJ17" s="22">
        <v>137.44999999999999</v>
      </c>
      <c r="AK17" s="22">
        <v>42.922114220700003</v>
      </c>
      <c r="AL17" s="22">
        <v>99.0123313168409</v>
      </c>
      <c r="AM17" s="22">
        <v>124.06</v>
      </c>
      <c r="AN17" s="22">
        <v>121.32</v>
      </c>
      <c r="AO17" s="22">
        <v>124.19307519185948</v>
      </c>
      <c r="AP17" s="22">
        <v>99.67</v>
      </c>
      <c r="AQ17" s="22">
        <v>129.33576094934267</v>
      </c>
      <c r="AR17" s="22">
        <v>125.18</v>
      </c>
      <c r="AS17" s="22">
        <v>81.350411659878247</v>
      </c>
      <c r="AT17" s="22">
        <v>117.74589902053431</v>
      </c>
      <c r="AU17" s="22">
        <v>135.93</v>
      </c>
      <c r="AV17" s="22">
        <v>133.62</v>
      </c>
      <c r="AW17" s="22">
        <v>82.534835619454299</v>
      </c>
      <c r="AX17" s="22">
        <v>206.4</v>
      </c>
      <c r="AY17" s="22">
        <v>96.81</v>
      </c>
      <c r="AZ17" s="22">
        <v>80.19</v>
      </c>
      <c r="BA17" s="22">
        <v>97.448859027218091</v>
      </c>
      <c r="BB17" s="22">
        <v>90.59</v>
      </c>
      <c r="BC17" s="22">
        <v>114.34692048845459</v>
      </c>
      <c r="BD17" s="22">
        <v>127.70238000493831</v>
      </c>
      <c r="BE17" s="22">
        <v>82.01</v>
      </c>
      <c r="BF17" s="22">
        <v>107.98995145230307</v>
      </c>
      <c r="BG17" s="22">
        <v>172.02</v>
      </c>
      <c r="BH17" s="22">
        <v>94.44</v>
      </c>
      <c r="BI17" s="22">
        <v>77.89</v>
      </c>
    </row>
    <row r="18" spans="1:61" s="19" customFormat="1" ht="14.1" customHeight="1">
      <c r="A18" s="20" t="s">
        <v>153</v>
      </c>
      <c r="B18" s="21" t="s">
        <v>16</v>
      </c>
      <c r="C18" s="32">
        <f t="shared" si="0"/>
        <v>168.61372349497179</v>
      </c>
      <c r="D18" s="22">
        <v>143.61000000000001</v>
      </c>
      <c r="E18" s="22">
        <v>171.76</v>
      </c>
      <c r="F18" s="22">
        <v>190.26</v>
      </c>
      <c r="G18" s="22">
        <v>168.33100349371196</v>
      </c>
      <c r="H18" s="22">
        <v>149.34</v>
      </c>
      <c r="I18" s="22">
        <v>163.86200000000002</v>
      </c>
      <c r="J18" s="22">
        <v>170.87</v>
      </c>
      <c r="K18" s="22">
        <v>158.52000000000001</v>
      </c>
      <c r="L18" s="22">
        <v>187.69</v>
      </c>
      <c r="M18" s="22">
        <v>235.94</v>
      </c>
      <c r="N18" s="22">
        <v>171.95</v>
      </c>
      <c r="O18" s="22">
        <v>180.15</v>
      </c>
      <c r="P18" s="22">
        <v>161.47</v>
      </c>
      <c r="Q18" s="22">
        <v>169.14</v>
      </c>
      <c r="R18" s="22">
        <v>130.13</v>
      </c>
      <c r="S18" s="22">
        <v>182.79277996637609</v>
      </c>
      <c r="T18" s="22">
        <v>181.22721228966103</v>
      </c>
      <c r="U18" s="22">
        <v>187.56</v>
      </c>
      <c r="V18" s="22">
        <v>186.15</v>
      </c>
      <c r="W18" s="22">
        <v>168.5</v>
      </c>
      <c r="X18" s="22">
        <v>107.76919833273598</v>
      </c>
      <c r="Y18" s="22">
        <v>177.609578</v>
      </c>
      <c r="Z18" s="22">
        <v>147.94999999999999</v>
      </c>
      <c r="AA18" s="22">
        <v>105</v>
      </c>
      <c r="AB18" s="22">
        <v>161.97377273840993</v>
      </c>
      <c r="AC18" s="22">
        <v>152.727734310686</v>
      </c>
      <c r="AD18" s="22">
        <v>167.61</v>
      </c>
      <c r="AE18" s="22">
        <v>237.76469582913782</v>
      </c>
      <c r="AF18" s="22">
        <v>187.56</v>
      </c>
      <c r="AG18" s="22">
        <v>232.40314670941939</v>
      </c>
      <c r="AH18" s="23">
        <v>176.43</v>
      </c>
      <c r="AI18" s="22">
        <v>155.22</v>
      </c>
      <c r="AJ18" s="22">
        <v>214.92</v>
      </c>
      <c r="AK18" s="22">
        <v>81.654130408653856</v>
      </c>
      <c r="AL18" s="22">
        <v>112.96792197018556</v>
      </c>
      <c r="AM18" s="22">
        <v>168.32</v>
      </c>
      <c r="AN18" s="22">
        <v>162.28</v>
      </c>
      <c r="AO18" s="22">
        <v>178.57410468889481</v>
      </c>
      <c r="AP18" s="22">
        <v>130.71</v>
      </c>
      <c r="AQ18" s="22">
        <v>149.00856183875484</v>
      </c>
      <c r="AR18" s="22">
        <v>163.97</v>
      </c>
      <c r="AS18" s="22">
        <v>135.86931979210397</v>
      </c>
      <c r="AT18" s="22">
        <v>136.45704484542631</v>
      </c>
      <c r="AU18" s="22">
        <v>189.79</v>
      </c>
      <c r="AV18" s="22">
        <v>200.48</v>
      </c>
      <c r="AW18" s="22">
        <v>160.19838149398225</v>
      </c>
      <c r="AX18" s="22">
        <v>218.67</v>
      </c>
      <c r="AY18" s="22">
        <v>189.41</v>
      </c>
      <c r="AZ18" s="22">
        <v>161.43</v>
      </c>
      <c r="BA18" s="22">
        <v>135.38111476913656</v>
      </c>
      <c r="BB18" s="22">
        <v>185.5</v>
      </c>
      <c r="BC18" s="22">
        <v>199.9255710956979</v>
      </c>
      <c r="BD18" s="22">
        <v>185.23909482505212</v>
      </c>
      <c r="BE18" s="22">
        <v>134.79</v>
      </c>
      <c r="BF18" s="22">
        <v>168.72744698994356</v>
      </c>
      <c r="BG18" s="22">
        <v>177.11</v>
      </c>
      <c r="BH18" s="22">
        <v>170.92</v>
      </c>
      <c r="BI18" s="22">
        <v>149.26</v>
      </c>
    </row>
    <row r="19" spans="1:61" s="19" customFormat="1" ht="14.1" customHeight="1">
      <c r="A19" s="20" t="s">
        <v>154</v>
      </c>
      <c r="B19" s="21" t="s">
        <v>17</v>
      </c>
      <c r="C19" s="32">
        <f t="shared" si="0"/>
        <v>139.36500000000001</v>
      </c>
      <c r="D19" s="22">
        <v>139.71</v>
      </c>
      <c r="E19" s="22">
        <v>142.07</v>
      </c>
      <c r="F19" s="22">
        <v>119.58</v>
      </c>
      <c r="G19" s="22">
        <v>143.42092198816638</v>
      </c>
      <c r="H19" s="22">
        <v>129.84</v>
      </c>
      <c r="I19" s="22">
        <v>130.43200000000002</v>
      </c>
      <c r="J19" s="22">
        <v>184.8</v>
      </c>
      <c r="K19" s="22">
        <v>113.49</v>
      </c>
      <c r="L19" s="22">
        <v>157.05000000000001</v>
      </c>
      <c r="M19" s="22">
        <v>155.49</v>
      </c>
      <c r="N19" s="22">
        <v>186.14</v>
      </c>
      <c r="O19" s="22">
        <v>187.1</v>
      </c>
      <c r="P19" s="22">
        <v>140.97999999999999</v>
      </c>
      <c r="Q19" s="22">
        <v>114.25</v>
      </c>
      <c r="R19" s="22">
        <v>121.08</v>
      </c>
      <c r="S19" s="22">
        <v>219.27365350984542</v>
      </c>
      <c r="T19" s="22">
        <v>189.10665630225492</v>
      </c>
      <c r="U19" s="22">
        <v>124.64</v>
      </c>
      <c r="V19" s="22">
        <v>104.7</v>
      </c>
      <c r="W19" s="22">
        <v>141.43</v>
      </c>
      <c r="X19" s="22">
        <v>94.534384502399988</v>
      </c>
      <c r="Y19" s="22">
        <v>143.04264000000001</v>
      </c>
      <c r="Z19" s="22">
        <v>121.69</v>
      </c>
      <c r="AA19" s="22">
        <v>92.19</v>
      </c>
      <c r="AB19" s="22">
        <v>132.4049266981954</v>
      </c>
      <c r="AC19" s="22">
        <v>126.17474634261096</v>
      </c>
      <c r="AD19" s="22">
        <v>154.11000000000001</v>
      </c>
      <c r="AE19" s="22">
        <v>253.42784410093572</v>
      </c>
      <c r="AF19" s="22">
        <v>114.83</v>
      </c>
      <c r="AG19" s="22">
        <v>161.77892982257094</v>
      </c>
      <c r="AH19" s="23">
        <v>102.89</v>
      </c>
      <c r="AI19" s="22">
        <v>127.98</v>
      </c>
      <c r="AJ19" s="22">
        <v>147.1</v>
      </c>
      <c r="AK19" s="22">
        <v>58.790973894230767</v>
      </c>
      <c r="AL19" s="22">
        <v>94.298442918377773</v>
      </c>
      <c r="AM19" s="22">
        <v>166.83</v>
      </c>
      <c r="AN19" s="22">
        <v>141.38999999999999</v>
      </c>
      <c r="AO19" s="22">
        <v>164.56912722938432</v>
      </c>
      <c r="AP19" s="22">
        <v>125.66</v>
      </c>
      <c r="AQ19" s="22">
        <v>162.14288079990757</v>
      </c>
      <c r="AR19" s="22">
        <v>125.18</v>
      </c>
      <c r="AS19" s="22">
        <v>108.93829288341415</v>
      </c>
      <c r="AT19" s="22">
        <v>163.89066531513387</v>
      </c>
      <c r="AU19" s="22">
        <v>200.99</v>
      </c>
      <c r="AV19" s="22">
        <v>167.56</v>
      </c>
      <c r="AW19" s="22">
        <v>124.00948638424882</v>
      </c>
      <c r="AX19" s="22">
        <v>139.02000000000001</v>
      </c>
      <c r="AY19" s="22">
        <v>140.09</v>
      </c>
      <c r="AZ19" s="22">
        <v>107.99</v>
      </c>
      <c r="BA19" s="22">
        <v>135.38111476913656</v>
      </c>
      <c r="BB19" s="22">
        <v>165.4</v>
      </c>
      <c r="BC19" s="22">
        <v>158.81359512084919</v>
      </c>
      <c r="BD19" s="22">
        <v>154.13243207815964</v>
      </c>
      <c r="BE19" s="22">
        <v>111.35</v>
      </c>
      <c r="BF19" s="22">
        <v>108.75739273165954</v>
      </c>
      <c r="BG19" s="22">
        <v>166.99</v>
      </c>
      <c r="BH19" s="22">
        <v>119.62</v>
      </c>
      <c r="BI19" s="22">
        <v>118.14</v>
      </c>
    </row>
    <row r="20" spans="1:61" s="19" customFormat="1" ht="14.1" customHeight="1">
      <c r="A20" s="20" t="s">
        <v>155</v>
      </c>
      <c r="B20" s="21" t="s">
        <v>18</v>
      </c>
      <c r="C20" s="32">
        <f t="shared" si="0"/>
        <v>124.34636705428636</v>
      </c>
      <c r="D20" s="22">
        <v>111.82</v>
      </c>
      <c r="E20" s="22">
        <v>166.52</v>
      </c>
      <c r="F20" s="22">
        <v>149.79</v>
      </c>
      <c r="G20" s="22">
        <v>117.20769738575123</v>
      </c>
      <c r="H20" s="22">
        <v>129.84</v>
      </c>
      <c r="I20" s="22">
        <v>123.19800000000001</v>
      </c>
      <c r="J20" s="22">
        <v>126.76</v>
      </c>
      <c r="K20" s="22">
        <v>106.42</v>
      </c>
      <c r="L20" s="22">
        <v>168.75</v>
      </c>
      <c r="M20" s="22">
        <v>169.55</v>
      </c>
      <c r="N20" s="22">
        <v>140.82</v>
      </c>
      <c r="O20" s="22">
        <v>90.03</v>
      </c>
      <c r="P20" s="22">
        <v>106.69</v>
      </c>
      <c r="Q20" s="22">
        <v>174.88</v>
      </c>
      <c r="R20" s="22">
        <v>169.38</v>
      </c>
      <c r="S20" s="22">
        <v>157.21732726104466</v>
      </c>
      <c r="T20" s="22">
        <v>109.28149300366717</v>
      </c>
      <c r="U20" s="22">
        <v>135.97999999999999</v>
      </c>
      <c r="V20" s="22">
        <v>125.69</v>
      </c>
      <c r="W20" s="22">
        <v>125.15</v>
      </c>
      <c r="X20" s="22">
        <v>83.19025836211199</v>
      </c>
      <c r="Y20" s="22">
        <v>139.75908200000001</v>
      </c>
      <c r="Z20" s="22">
        <v>105.75</v>
      </c>
      <c r="AA20" s="22">
        <v>73.86</v>
      </c>
      <c r="AB20" s="22">
        <v>88.38902031081571</v>
      </c>
      <c r="AC20" s="22">
        <v>122.38538508139654</v>
      </c>
      <c r="AD20" s="22">
        <v>108.2</v>
      </c>
      <c r="AE20" s="22">
        <v>123.54273410857273</v>
      </c>
      <c r="AF20" s="22">
        <v>92</v>
      </c>
      <c r="AG20" s="22">
        <v>118.1251879774795</v>
      </c>
      <c r="AH20" s="23">
        <v>117.6</v>
      </c>
      <c r="AI20" s="22">
        <v>116.47</v>
      </c>
      <c r="AJ20" s="22">
        <v>167.5</v>
      </c>
      <c r="AK20" s="22">
        <v>65.323304326923079</v>
      </c>
      <c r="AL20" s="22">
        <v>94.298442918377773</v>
      </c>
      <c r="AM20" s="22">
        <v>133.38</v>
      </c>
      <c r="AN20" s="22">
        <v>150.09</v>
      </c>
      <c r="AO20" s="22">
        <v>129.17356869569755</v>
      </c>
      <c r="AP20" s="22">
        <v>76.459999999999994</v>
      </c>
      <c r="AQ20" s="22">
        <v>145.07973717133581</v>
      </c>
      <c r="AR20" s="22">
        <v>125.18</v>
      </c>
      <c r="AS20" s="22">
        <v>90.964370268080145</v>
      </c>
      <c r="AT20" s="22">
        <v>164.21711168166632</v>
      </c>
      <c r="AU20" s="22">
        <v>159.37</v>
      </c>
      <c r="AV20" s="22">
        <v>142.07</v>
      </c>
      <c r="AW20" s="22">
        <v>144.22186058568556</v>
      </c>
      <c r="AX20" s="22">
        <v>158.54</v>
      </c>
      <c r="AY20" s="22">
        <v>121.76</v>
      </c>
      <c r="AZ20" s="22">
        <v>93.46</v>
      </c>
      <c r="BA20" s="22">
        <v>155.3051278861038</v>
      </c>
      <c r="BB20" s="22">
        <v>116.01</v>
      </c>
      <c r="BC20" s="22">
        <v>128.53347713181208</v>
      </c>
      <c r="BD20" s="22">
        <v>125.60627646604492</v>
      </c>
      <c r="BE20" s="22">
        <v>105.69</v>
      </c>
      <c r="BF20" s="22">
        <v>108.75739273165954</v>
      </c>
      <c r="BG20" s="22">
        <v>136.62</v>
      </c>
      <c r="BH20" s="22">
        <v>122.22</v>
      </c>
      <c r="BI20" s="22">
        <v>101.45</v>
      </c>
    </row>
    <row r="21" spans="1:61" s="19" customFormat="1" ht="14.1" customHeight="1">
      <c r="A21" s="15" t="s">
        <v>156</v>
      </c>
      <c r="B21" s="16" t="s">
        <v>19</v>
      </c>
      <c r="C21" s="33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8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</row>
    <row r="22" spans="1:61" s="19" customFormat="1" ht="14.1" customHeight="1">
      <c r="A22" s="20" t="s">
        <v>157</v>
      </c>
      <c r="B22" s="21" t="s">
        <v>20</v>
      </c>
      <c r="C22" s="32">
        <f t="shared" si="0"/>
        <v>77.303840264710402</v>
      </c>
      <c r="D22" s="22">
        <v>56.02</v>
      </c>
      <c r="E22" s="22">
        <v>67.06</v>
      </c>
      <c r="F22" s="22">
        <v>75.63</v>
      </c>
      <c r="G22" s="22">
        <v>74.830486293319026</v>
      </c>
      <c r="H22" s="22">
        <v>78.260000000000005</v>
      </c>
      <c r="I22" s="22">
        <v>67.966999999999999</v>
      </c>
      <c r="J22" s="22">
        <v>84.25</v>
      </c>
      <c r="K22" s="22">
        <v>64.290000000000006</v>
      </c>
      <c r="L22" s="22">
        <v>79.02</v>
      </c>
      <c r="M22" s="22">
        <v>92.49</v>
      </c>
      <c r="N22" s="22">
        <v>78.239999999999995</v>
      </c>
      <c r="O22" s="22">
        <v>79.09</v>
      </c>
      <c r="P22" s="22">
        <v>71.34</v>
      </c>
      <c r="Q22" s="22">
        <v>84.12</v>
      </c>
      <c r="R22" s="22">
        <v>95.82</v>
      </c>
      <c r="S22" s="22">
        <v>80.401335549120319</v>
      </c>
      <c r="T22" s="22">
        <v>93.137636082670866</v>
      </c>
      <c r="U22" s="22">
        <v>93.06</v>
      </c>
      <c r="V22" s="22">
        <v>77.14</v>
      </c>
      <c r="W22" s="22">
        <v>84.66</v>
      </c>
      <c r="X22" s="22">
        <v>88.86232143225601</v>
      </c>
      <c r="Y22" s="22">
        <v>82.619675999999998</v>
      </c>
      <c r="Z22" s="22">
        <v>76.63</v>
      </c>
      <c r="AA22" s="22">
        <v>55.39</v>
      </c>
      <c r="AB22" s="22">
        <v>58.641570502573046</v>
      </c>
      <c r="AC22" s="22">
        <v>66.478576908696652</v>
      </c>
      <c r="AD22" s="22">
        <v>64.75</v>
      </c>
      <c r="AE22" s="22">
        <v>105.02920481552675</v>
      </c>
      <c r="AF22" s="22">
        <v>79.8</v>
      </c>
      <c r="AG22" s="22">
        <v>77.467680529420818</v>
      </c>
      <c r="AH22" s="23">
        <v>95.56</v>
      </c>
      <c r="AI22" s="22">
        <v>66.78</v>
      </c>
      <c r="AJ22" s="22">
        <v>87.25</v>
      </c>
      <c r="AK22" s="22">
        <v>39.620413126799995</v>
      </c>
      <c r="AL22" s="22">
        <v>59.399128810458102</v>
      </c>
      <c r="AM22" s="22">
        <v>73.260000000000005</v>
      </c>
      <c r="AN22" s="22">
        <v>84.98</v>
      </c>
      <c r="AO22" s="22">
        <v>82.880520102330891</v>
      </c>
      <c r="AP22" s="22">
        <v>75.22</v>
      </c>
      <c r="AQ22" s="22">
        <v>69.112901083795052</v>
      </c>
      <c r="AR22" s="22">
        <v>73.010000000000005</v>
      </c>
      <c r="AS22" s="22">
        <v>54.936906332582325</v>
      </c>
      <c r="AT22" s="22">
        <v>64.498329477257244</v>
      </c>
      <c r="AU22" s="22">
        <v>93.27</v>
      </c>
      <c r="AV22" s="22">
        <v>94.93</v>
      </c>
      <c r="AW22" s="22">
        <v>66.40515523519808</v>
      </c>
      <c r="AX22" s="22">
        <v>116.71</v>
      </c>
      <c r="AY22" s="22">
        <v>80.900000000000006</v>
      </c>
      <c r="AZ22" s="22">
        <v>66.22</v>
      </c>
      <c r="BA22" s="22">
        <v>84.166183615906604</v>
      </c>
      <c r="BB22" s="22">
        <v>81.849999999999994</v>
      </c>
      <c r="BC22" s="22">
        <v>70.863938556793428</v>
      </c>
      <c r="BD22" s="22">
        <v>78.780759155773779</v>
      </c>
      <c r="BE22" s="22">
        <v>58.61</v>
      </c>
      <c r="BF22" s="22">
        <v>54.049792960391287</v>
      </c>
      <c r="BG22" s="22">
        <v>83.48</v>
      </c>
      <c r="BH22" s="22">
        <v>55.67</v>
      </c>
      <c r="BI22" s="22">
        <v>58.46</v>
      </c>
    </row>
    <row r="23" spans="1:61" s="19" customFormat="1" ht="14.1" customHeight="1">
      <c r="A23" s="20" t="s">
        <v>158</v>
      </c>
      <c r="B23" s="21" t="s">
        <v>21</v>
      </c>
      <c r="C23" s="32">
        <f t="shared" si="0"/>
        <v>97.434429513609047</v>
      </c>
      <c r="D23" s="22">
        <v>78.540000000000006</v>
      </c>
      <c r="E23" s="22">
        <v>83.64</v>
      </c>
      <c r="F23" s="22">
        <v>93.81</v>
      </c>
      <c r="G23" s="22">
        <v>93.525577644563526</v>
      </c>
      <c r="H23" s="22">
        <v>99.93</v>
      </c>
      <c r="I23" s="22">
        <v>98.492999999999995</v>
      </c>
      <c r="J23" s="22">
        <v>99.35</v>
      </c>
      <c r="K23" s="22">
        <v>79.66</v>
      </c>
      <c r="L23" s="22">
        <v>118.07</v>
      </c>
      <c r="M23" s="22">
        <v>122.41</v>
      </c>
      <c r="N23" s="22">
        <v>99.31</v>
      </c>
      <c r="O23" s="22">
        <v>103.89</v>
      </c>
      <c r="P23" s="22">
        <v>88.68</v>
      </c>
      <c r="Q23" s="22">
        <v>97.79</v>
      </c>
      <c r="R23" s="22">
        <v>120.27</v>
      </c>
      <c r="S23" s="22">
        <v>96.983550796151818</v>
      </c>
      <c r="T23" s="22">
        <v>125.17698289510967</v>
      </c>
      <c r="U23" s="22">
        <v>126.68</v>
      </c>
      <c r="V23" s="22">
        <v>92.18</v>
      </c>
      <c r="W23" s="22">
        <v>98.91</v>
      </c>
      <c r="X23" s="22">
        <v>107.76919833273598</v>
      </c>
      <c r="Y23" s="22">
        <v>111.77545600000001</v>
      </c>
      <c r="Z23" s="22">
        <v>111.2</v>
      </c>
      <c r="AA23" s="22">
        <v>73.86</v>
      </c>
      <c r="AB23" s="22">
        <v>80.967041506090695</v>
      </c>
      <c r="AC23" s="22">
        <v>79.988473579113318</v>
      </c>
      <c r="AD23" s="22">
        <v>82.92</v>
      </c>
      <c r="AE23" s="22">
        <v>120.43422176070618</v>
      </c>
      <c r="AF23" s="22">
        <v>97.42</v>
      </c>
      <c r="AG23" s="22">
        <v>104.33489885685162</v>
      </c>
      <c r="AH23" s="23">
        <v>112.72</v>
      </c>
      <c r="AI23" s="22">
        <v>91.88</v>
      </c>
      <c r="AJ23" s="22">
        <v>110.77</v>
      </c>
      <c r="AK23" s="22">
        <v>41.271263673749999</v>
      </c>
      <c r="AL23" s="22">
        <v>84.870666121451592</v>
      </c>
      <c r="AM23" s="22">
        <v>84.13</v>
      </c>
      <c r="AN23" s="22">
        <v>105.05</v>
      </c>
      <c r="AO23" s="22">
        <v>104.71806854223628</v>
      </c>
      <c r="AP23" s="22">
        <v>91.88</v>
      </c>
      <c r="AQ23" s="22">
        <v>85.602493666028337</v>
      </c>
      <c r="AR23" s="22">
        <v>95.6</v>
      </c>
      <c r="AS23" s="22">
        <v>71.736453051676335</v>
      </c>
      <c r="AT23" s="22">
        <v>94.972960470572318</v>
      </c>
      <c r="AU23" s="22">
        <v>111.28</v>
      </c>
      <c r="AV23" s="22">
        <v>115.72</v>
      </c>
      <c r="AW23" s="22">
        <v>77.559490963379915</v>
      </c>
      <c r="AX23" s="22">
        <v>127.8</v>
      </c>
      <c r="AY23" s="22">
        <v>110.42</v>
      </c>
      <c r="AZ23" s="22">
        <v>81.44</v>
      </c>
      <c r="BA23" s="22">
        <v>97.448859027218091</v>
      </c>
      <c r="BB23" s="22">
        <v>107.01</v>
      </c>
      <c r="BC23" s="22">
        <v>92.788615215370143</v>
      </c>
      <c r="BD23" s="22">
        <v>98.27742979034592</v>
      </c>
      <c r="BE23" s="22">
        <v>76.180000000000007</v>
      </c>
      <c r="BF23" s="22">
        <v>71.920211322549051</v>
      </c>
      <c r="BG23" s="22">
        <v>98.66</v>
      </c>
      <c r="BH23" s="22">
        <v>70.709999999999994</v>
      </c>
      <c r="BI23" s="22">
        <v>93.68</v>
      </c>
    </row>
    <row r="24" spans="1:61" s="19" customFormat="1" ht="14.1" customHeight="1">
      <c r="A24" s="20" t="s">
        <v>159</v>
      </c>
      <c r="B24" s="21" t="s">
        <v>22</v>
      </c>
      <c r="C24" s="32">
        <f t="shared" si="0"/>
        <v>122.125</v>
      </c>
      <c r="D24" s="22">
        <v>106.32</v>
      </c>
      <c r="E24" s="22">
        <v>99.73</v>
      </c>
      <c r="F24" s="22">
        <v>102.4</v>
      </c>
      <c r="G24" s="22">
        <v>114.10020230860066</v>
      </c>
      <c r="H24" s="22">
        <v>112.89</v>
      </c>
      <c r="I24" s="22">
        <v>125.20400000000001</v>
      </c>
      <c r="J24" s="22">
        <v>128.57</v>
      </c>
      <c r="K24" s="22">
        <v>98.64</v>
      </c>
      <c r="L24" s="22">
        <v>169.88</v>
      </c>
      <c r="M24" s="22">
        <v>135.91</v>
      </c>
      <c r="N24" s="22">
        <v>116.97</v>
      </c>
      <c r="O24" s="22">
        <v>135.13999999999999</v>
      </c>
      <c r="P24" s="22">
        <v>111.55</v>
      </c>
      <c r="Q24" s="22">
        <v>115.02</v>
      </c>
      <c r="R24" s="22">
        <v>135.34</v>
      </c>
      <c r="S24" s="22">
        <v>141.56132583862208</v>
      </c>
      <c r="T24" s="22">
        <v>150.80846034506067</v>
      </c>
      <c r="U24" s="22">
        <v>140.22999999999999</v>
      </c>
      <c r="V24" s="22">
        <v>121.74</v>
      </c>
      <c r="W24" s="22">
        <v>122.03</v>
      </c>
      <c r="X24" s="22">
        <v>134.238825993408</v>
      </c>
      <c r="Y24" s="22">
        <v>129.93196</v>
      </c>
      <c r="Z24" s="22">
        <v>127.8</v>
      </c>
      <c r="AA24" s="22">
        <v>95.27</v>
      </c>
      <c r="AB24" s="22">
        <v>105.07855018988981</v>
      </c>
      <c r="AC24" s="22">
        <v>100.0611046077202</v>
      </c>
      <c r="AD24" s="22">
        <v>101.79</v>
      </c>
      <c r="AE24" s="22">
        <v>141.78117381331194</v>
      </c>
      <c r="AF24" s="22">
        <v>132.99</v>
      </c>
      <c r="AG24" s="22">
        <v>132.94744438917445</v>
      </c>
      <c r="AH24" s="23">
        <v>127.4</v>
      </c>
      <c r="AI24" s="22">
        <v>112.76</v>
      </c>
      <c r="AJ24" s="22">
        <v>131.05000000000001</v>
      </c>
      <c r="AK24" s="22">
        <v>46.223815314600003</v>
      </c>
      <c r="AL24" s="22">
        <v>101.67939975281341</v>
      </c>
      <c r="AM24" s="22">
        <v>101.4</v>
      </c>
      <c r="AN24" s="22">
        <v>126.28</v>
      </c>
      <c r="AO24" s="22">
        <v>131.15299560106908</v>
      </c>
      <c r="AP24" s="22">
        <v>99.67</v>
      </c>
      <c r="AQ24" s="22">
        <v>113.99327045978649</v>
      </c>
      <c r="AR24" s="22">
        <v>109.43</v>
      </c>
      <c r="AS24" s="22">
        <v>85.012872082050407</v>
      </c>
      <c r="AT24" s="22">
        <v>128.75025334685881</v>
      </c>
      <c r="AU24" s="22">
        <v>147.05000000000001</v>
      </c>
      <c r="AV24" s="22">
        <v>137.04</v>
      </c>
      <c r="AW24" s="22">
        <v>99.927502075006061</v>
      </c>
      <c r="AX24" s="22">
        <v>211.61</v>
      </c>
      <c r="AY24" s="22">
        <v>141.49</v>
      </c>
      <c r="AZ24" s="22">
        <v>95.24</v>
      </c>
      <c r="BA24" s="22">
        <v>174.97370493746897</v>
      </c>
      <c r="BB24" s="22">
        <v>145.12</v>
      </c>
      <c r="BC24" s="22">
        <v>138.43649455907538</v>
      </c>
      <c r="BD24" s="22">
        <v>124.12671336480007</v>
      </c>
      <c r="BE24" s="22">
        <v>93.75</v>
      </c>
      <c r="BF24" s="22">
        <v>89.790629684706829</v>
      </c>
      <c r="BG24" s="22">
        <v>111.32</v>
      </c>
      <c r="BH24" s="22">
        <v>122.22</v>
      </c>
      <c r="BI24" s="22">
        <v>104.93</v>
      </c>
    </row>
    <row r="25" spans="1:61" s="19" customFormat="1" ht="14.1" customHeight="1">
      <c r="A25" s="20" t="s">
        <v>160</v>
      </c>
      <c r="B25" s="21" t="s">
        <v>23</v>
      </c>
      <c r="C25" s="32">
        <f t="shared" si="0"/>
        <v>132.43040968074843</v>
      </c>
      <c r="D25" s="22">
        <v>114.6</v>
      </c>
      <c r="E25" s="22">
        <v>103.31</v>
      </c>
      <c r="F25" s="22">
        <v>125.09</v>
      </c>
      <c r="G25" s="22">
        <v>161.61480445599952</v>
      </c>
      <c r="H25" s="22">
        <v>129.84</v>
      </c>
      <c r="I25" s="22">
        <v>144.779</v>
      </c>
      <c r="J25" s="22">
        <v>145.78</v>
      </c>
      <c r="K25" s="22">
        <v>126.87</v>
      </c>
      <c r="L25" s="22">
        <v>167.42</v>
      </c>
      <c r="M25" s="22">
        <v>172.89</v>
      </c>
      <c r="N25" s="22">
        <v>136.46</v>
      </c>
      <c r="O25" s="22">
        <v>159.26</v>
      </c>
      <c r="P25" s="22">
        <v>99.21</v>
      </c>
      <c r="Q25" s="22">
        <v>115.79</v>
      </c>
      <c r="R25" s="22">
        <v>192.2</v>
      </c>
      <c r="S25" s="22">
        <v>162.89412166993833</v>
      </c>
      <c r="T25" s="22">
        <v>157.6633903607453</v>
      </c>
      <c r="U25" s="22">
        <v>145.13999999999999</v>
      </c>
      <c r="V25" s="22">
        <v>179.66</v>
      </c>
      <c r="W25" s="22">
        <v>132.12</v>
      </c>
      <c r="X25" s="22">
        <v>98.31575988249601</v>
      </c>
      <c r="Y25" s="22">
        <v>132.91986199999999</v>
      </c>
      <c r="Z25" s="22">
        <v>117.94</v>
      </c>
      <c r="AA25" s="22">
        <v>83.44</v>
      </c>
      <c r="AB25" s="22">
        <v>123.19691021318899</v>
      </c>
      <c r="AC25" s="22">
        <v>153.79864075407266</v>
      </c>
      <c r="AD25" s="22">
        <v>157.19</v>
      </c>
      <c r="AE25" s="22">
        <v>176.44796373173176</v>
      </c>
      <c r="AF25" s="22">
        <v>114.83</v>
      </c>
      <c r="AG25" s="22">
        <v>121.15463453414698</v>
      </c>
      <c r="AH25" s="23">
        <v>120.1</v>
      </c>
      <c r="AI25" s="22">
        <v>155.87</v>
      </c>
      <c r="AJ25" s="22">
        <v>172.66</v>
      </c>
      <c r="AK25" s="22">
        <v>52.827217502400003</v>
      </c>
      <c r="AL25" s="22">
        <v>94.298442918377773</v>
      </c>
      <c r="AM25" s="22">
        <v>124.06</v>
      </c>
      <c r="AN25" s="22">
        <v>141.38999999999999</v>
      </c>
      <c r="AO25" s="22">
        <v>148.52087038368387</v>
      </c>
      <c r="AP25" s="22">
        <v>115.37</v>
      </c>
      <c r="AQ25" s="22">
        <v>145.07973717133581</v>
      </c>
      <c r="AR25" s="22">
        <v>109.43</v>
      </c>
      <c r="AS25" s="22">
        <v>93.412645441597405</v>
      </c>
      <c r="AT25" s="22">
        <v>160.85503491333634</v>
      </c>
      <c r="AU25" s="22">
        <v>165.6</v>
      </c>
      <c r="AV25" s="22">
        <v>153.81</v>
      </c>
      <c r="AW25" s="22">
        <v>116.1276191538586</v>
      </c>
      <c r="AX25" s="22">
        <v>140.19999999999999</v>
      </c>
      <c r="AY25" s="22">
        <v>117.19</v>
      </c>
      <c r="AZ25" s="22">
        <v>105.36</v>
      </c>
      <c r="BA25" s="22">
        <v>135.38111476913656</v>
      </c>
      <c r="BB25" s="22">
        <v>126.03</v>
      </c>
      <c r="BC25" s="22">
        <v>162.58641000720536</v>
      </c>
      <c r="BD25" s="22">
        <v>132.74081936149682</v>
      </c>
      <c r="BE25" s="22">
        <v>105.48</v>
      </c>
      <c r="BF25" s="22">
        <v>124.10621831878893</v>
      </c>
      <c r="BG25" s="22">
        <v>136.62</v>
      </c>
      <c r="BH25" s="22">
        <v>115.8</v>
      </c>
      <c r="BI25" s="22">
        <v>103.39</v>
      </c>
    </row>
    <row r="26" spans="1:61" s="19" customFormat="1" ht="14.1" customHeight="1">
      <c r="A26" s="15" t="s">
        <v>161</v>
      </c>
      <c r="B26" s="16" t="s">
        <v>24</v>
      </c>
      <c r="C26" s="33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8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</row>
    <row r="27" spans="1:61" s="19" customFormat="1" ht="14.1" customHeight="1">
      <c r="A27" s="20" t="s">
        <v>162</v>
      </c>
      <c r="B27" s="21" t="s">
        <v>25</v>
      </c>
      <c r="C27" s="32">
        <f t="shared" si="0"/>
        <v>71.722286999999994</v>
      </c>
      <c r="D27" s="22">
        <v>68.77</v>
      </c>
      <c r="E27" s="22">
        <v>81.88</v>
      </c>
      <c r="F27" s="22">
        <v>75.849999999999994</v>
      </c>
      <c r="G27" s="22">
        <v>83.451279087994777</v>
      </c>
      <c r="H27" s="22">
        <v>69.239999999999995</v>
      </c>
      <c r="I27" s="22">
        <v>76.001000000000005</v>
      </c>
      <c r="J27" s="22">
        <v>90.4</v>
      </c>
      <c r="K27" s="22">
        <v>73.569999999999993</v>
      </c>
      <c r="L27" s="22">
        <v>65.91</v>
      </c>
      <c r="M27" s="22">
        <v>68.569999999999993</v>
      </c>
      <c r="N27" s="22">
        <v>71.959999999999994</v>
      </c>
      <c r="O27" s="22">
        <v>75.209999999999994</v>
      </c>
      <c r="P27" s="22">
        <v>67.739999999999995</v>
      </c>
      <c r="Q27" s="22">
        <v>87.94</v>
      </c>
      <c r="R27" s="22">
        <v>83.37</v>
      </c>
      <c r="S27" s="22">
        <v>75.172709119876131</v>
      </c>
      <c r="T27" s="22">
        <v>82.830404356188637</v>
      </c>
      <c r="U27" s="22">
        <v>80.069999999999993</v>
      </c>
      <c r="V27" s="22">
        <v>85.99</v>
      </c>
      <c r="W27" s="22">
        <v>71.400000000000006</v>
      </c>
      <c r="X27" s="22">
        <v>77.518195291967984</v>
      </c>
      <c r="Y27" s="22">
        <v>71.484574000000009</v>
      </c>
      <c r="Z27" s="22">
        <v>66.62</v>
      </c>
      <c r="AA27" s="22">
        <v>67.5</v>
      </c>
      <c r="AB27" s="22">
        <v>56.379256107549935</v>
      </c>
      <c r="AC27" s="22">
        <v>84.986036981584562</v>
      </c>
      <c r="AD27" s="22">
        <v>69.56</v>
      </c>
      <c r="AE27" s="22">
        <v>89.431625158532597</v>
      </c>
      <c r="AF27" s="22">
        <v>61.73</v>
      </c>
      <c r="AG27" s="22">
        <v>61.05639487148094</v>
      </c>
      <c r="AH27" s="23">
        <v>61.27</v>
      </c>
      <c r="AI27" s="22">
        <v>76.22</v>
      </c>
      <c r="AJ27" s="22">
        <v>90.68</v>
      </c>
      <c r="AK27" s="22">
        <v>37.969562579850006</v>
      </c>
      <c r="AL27" s="22">
        <v>53.630818007075653</v>
      </c>
      <c r="AM27" s="22">
        <v>78.7</v>
      </c>
      <c r="AN27" s="22">
        <v>84.53</v>
      </c>
      <c r="AO27" s="22">
        <v>74.707402557571001</v>
      </c>
      <c r="AP27" s="22">
        <v>46.49</v>
      </c>
      <c r="AQ27" s="22">
        <v>69.112901083795052</v>
      </c>
      <c r="AR27" s="22">
        <v>63.83</v>
      </c>
      <c r="AS27" s="22">
        <v>45.860373981981773</v>
      </c>
      <c r="AT27" s="22">
        <v>61.496746108646057</v>
      </c>
      <c r="AU27" s="22">
        <v>91.05</v>
      </c>
      <c r="AV27" s="22">
        <v>84.04</v>
      </c>
      <c r="AW27" s="22">
        <v>90.788494554845485</v>
      </c>
      <c r="AX27" s="22">
        <v>128.97999999999999</v>
      </c>
      <c r="AY27" s="22">
        <v>74.63</v>
      </c>
      <c r="AZ27" s="22">
        <v>62.96</v>
      </c>
      <c r="BA27" s="22">
        <v>37.549101643515243</v>
      </c>
      <c r="BB27" s="22">
        <v>68.209999999999994</v>
      </c>
      <c r="BC27" s="22">
        <v>71.123924329845636</v>
      </c>
      <c r="BD27" s="22">
        <v>74.643202043613783</v>
      </c>
      <c r="BE27" s="22">
        <v>56.62</v>
      </c>
      <c r="BF27" s="22">
        <v>68.192639394246214</v>
      </c>
      <c r="BG27" s="22">
        <v>78.44</v>
      </c>
      <c r="BH27" s="22">
        <v>61.58</v>
      </c>
      <c r="BI27" s="22">
        <v>58.9</v>
      </c>
    </row>
    <row r="28" spans="1:61" s="19" customFormat="1" ht="14.1" customHeight="1">
      <c r="A28" s="20" t="s">
        <v>163</v>
      </c>
      <c r="B28" s="21" t="s">
        <v>26</v>
      </c>
      <c r="C28" s="32">
        <f t="shared" si="0"/>
        <v>91.078866732389201</v>
      </c>
      <c r="D28" s="22">
        <v>83.76</v>
      </c>
      <c r="E28" s="22">
        <v>99.49</v>
      </c>
      <c r="F28" s="22">
        <v>110.99</v>
      </c>
      <c r="G28" s="22">
        <v>99.765628243035195</v>
      </c>
      <c r="H28" s="22">
        <v>78.260000000000005</v>
      </c>
      <c r="I28" s="22">
        <v>97.331000000000003</v>
      </c>
      <c r="J28" s="22">
        <v>110.35</v>
      </c>
      <c r="K28" s="22">
        <v>100.56</v>
      </c>
      <c r="L28" s="22">
        <v>79.02</v>
      </c>
      <c r="M28" s="22">
        <v>78.72</v>
      </c>
      <c r="N28" s="22">
        <v>94.99</v>
      </c>
      <c r="O28" s="22">
        <v>99.92</v>
      </c>
      <c r="P28" s="22">
        <v>85.19</v>
      </c>
      <c r="Q28" s="22">
        <v>107.97</v>
      </c>
      <c r="R28" s="22">
        <v>103.72</v>
      </c>
      <c r="S28" s="22">
        <v>91.067733464778399</v>
      </c>
      <c r="T28" s="22">
        <v>99.34681182151563</v>
      </c>
      <c r="U28" s="22">
        <v>100.49</v>
      </c>
      <c r="V28" s="22">
        <v>98.3</v>
      </c>
      <c r="W28" s="22">
        <v>89.71</v>
      </c>
      <c r="X28" s="22">
        <v>92.64369681235199</v>
      </c>
      <c r="Y28" s="22">
        <v>90.34708599999999</v>
      </c>
      <c r="Z28" s="22">
        <v>76.55</v>
      </c>
      <c r="AA28" s="22">
        <v>83.44</v>
      </c>
      <c r="AB28" s="22">
        <v>65.150685604043076</v>
      </c>
      <c r="AC28" s="22">
        <v>101.98324437790143</v>
      </c>
      <c r="AD28" s="22">
        <v>79.84</v>
      </c>
      <c r="AE28" s="22">
        <v>107.50501111028774</v>
      </c>
      <c r="AF28" s="22">
        <v>79.8</v>
      </c>
      <c r="AG28" s="22">
        <v>77.467680529420818</v>
      </c>
      <c r="AH28" s="23">
        <v>68.61</v>
      </c>
      <c r="AI28" s="22">
        <v>92.32</v>
      </c>
      <c r="AJ28" s="22">
        <v>111.82</v>
      </c>
      <c r="AK28" s="22">
        <v>41.271263673749999</v>
      </c>
      <c r="AL28" s="22">
        <v>69.281754487937718</v>
      </c>
      <c r="AM28" s="22">
        <v>89.36</v>
      </c>
      <c r="AN28" s="22">
        <v>105.78</v>
      </c>
      <c r="AO28" s="22">
        <v>92.926643751098283</v>
      </c>
      <c r="AP28" s="22">
        <v>80.5</v>
      </c>
      <c r="AQ28" s="22">
        <v>85.602493666028337</v>
      </c>
      <c r="AR28" s="22">
        <v>95.6</v>
      </c>
      <c r="AS28" s="22">
        <v>52.647868568724732</v>
      </c>
      <c r="AT28" s="22">
        <v>78.422607596182033</v>
      </c>
      <c r="AU28" s="22">
        <v>115.03</v>
      </c>
      <c r="AV28" s="22">
        <v>105.46</v>
      </c>
      <c r="AW28" s="22">
        <v>92.239581078668493</v>
      </c>
      <c r="AX28" s="22">
        <v>135.66</v>
      </c>
      <c r="AY28" s="22">
        <v>86.12</v>
      </c>
      <c r="AZ28" s="22">
        <v>75.8</v>
      </c>
      <c r="BA28" s="22">
        <v>45.978491808385996</v>
      </c>
      <c r="BB28" s="22">
        <v>99.14</v>
      </c>
      <c r="BC28" s="22">
        <v>92.920199086928051</v>
      </c>
      <c r="BD28" s="22">
        <v>100.13736781938694</v>
      </c>
      <c r="BE28" s="22">
        <v>76.180000000000007</v>
      </c>
      <c r="BF28" s="22">
        <v>82.116216891142145</v>
      </c>
      <c r="BG28" s="22">
        <v>91.09</v>
      </c>
      <c r="BH28" s="22">
        <v>76.89</v>
      </c>
      <c r="BI28" s="22">
        <v>89.57</v>
      </c>
    </row>
    <row r="29" spans="1:61" s="19" customFormat="1" ht="14.1" customHeight="1">
      <c r="A29" s="20" t="s">
        <v>164</v>
      </c>
      <c r="B29" s="21" t="s">
        <v>27</v>
      </c>
      <c r="C29" s="32">
        <f t="shared" si="0"/>
        <v>112.35</v>
      </c>
      <c r="D29" s="22">
        <v>90.82</v>
      </c>
      <c r="E29" s="22">
        <v>115.78</v>
      </c>
      <c r="F29" s="22">
        <v>131.85</v>
      </c>
      <c r="G29" s="22">
        <v>125.95379240127981</v>
      </c>
      <c r="H29" s="22">
        <v>99.93</v>
      </c>
      <c r="I29" s="22">
        <v>124.85299999999998</v>
      </c>
      <c r="J29" s="22">
        <v>123.97</v>
      </c>
      <c r="K29" s="22">
        <v>112.66</v>
      </c>
      <c r="L29" s="22">
        <v>118.07</v>
      </c>
      <c r="M29" s="22">
        <v>90.52</v>
      </c>
      <c r="N29" s="22">
        <v>115.57</v>
      </c>
      <c r="O29" s="22">
        <v>131.46</v>
      </c>
      <c r="P29" s="22">
        <v>99.21</v>
      </c>
      <c r="Q29" s="22">
        <v>130.18</v>
      </c>
      <c r="R29" s="22">
        <v>124.64</v>
      </c>
      <c r="S29" s="22">
        <v>105.05057442984281</v>
      </c>
      <c r="T29" s="22">
        <v>125.17698289510967</v>
      </c>
      <c r="U29" s="22">
        <v>125.54</v>
      </c>
      <c r="V29" s="22">
        <v>124.82</v>
      </c>
      <c r="W29" s="22">
        <v>112.04</v>
      </c>
      <c r="X29" s="22">
        <v>111.55057371283202</v>
      </c>
      <c r="Y29" s="22">
        <v>107.046498</v>
      </c>
      <c r="Z29" s="22">
        <v>98.37</v>
      </c>
      <c r="AA29" s="22">
        <v>91.33</v>
      </c>
      <c r="AB29" s="22">
        <v>75.628773328360694</v>
      </c>
      <c r="AC29" s="22">
        <v>137.65266668455035</v>
      </c>
      <c r="AD29" s="22">
        <v>102.98</v>
      </c>
      <c r="AE29" s="22">
        <v>130.39246485741143</v>
      </c>
      <c r="AF29" s="22">
        <v>106.34</v>
      </c>
      <c r="AG29" s="22">
        <v>104.33489885685162</v>
      </c>
      <c r="AH29" s="23">
        <v>105.38</v>
      </c>
      <c r="AI29" s="22">
        <v>111.8</v>
      </c>
      <c r="AJ29" s="22">
        <v>135.36000000000001</v>
      </c>
      <c r="AK29" s="22">
        <v>55.524808677884614</v>
      </c>
      <c r="AL29" s="22">
        <v>99.0123313168409</v>
      </c>
      <c r="AM29" s="22">
        <v>108.08</v>
      </c>
      <c r="AN29" s="22">
        <v>127.75</v>
      </c>
      <c r="AO29" s="22">
        <v>118.33993111683613</v>
      </c>
      <c r="AP29" s="22">
        <v>91.01</v>
      </c>
      <c r="AQ29" s="22">
        <v>106.76652727592074</v>
      </c>
      <c r="AR29" s="22">
        <v>109.43</v>
      </c>
      <c r="AS29" s="22">
        <v>84.455541148241608</v>
      </c>
      <c r="AT29" s="22">
        <v>117.74589902053431</v>
      </c>
      <c r="AU29" s="22">
        <v>141.9</v>
      </c>
      <c r="AV29" s="22">
        <v>128.41999999999999</v>
      </c>
      <c r="AW29" s="22">
        <v>136.07401029590002</v>
      </c>
      <c r="AX29" s="22">
        <v>151.51</v>
      </c>
      <c r="AY29" s="22">
        <v>122.91</v>
      </c>
      <c r="AZ29" s="22">
        <v>95.97</v>
      </c>
      <c r="BA29" s="22">
        <v>68.584583614175799</v>
      </c>
      <c r="BB29" s="22">
        <v>125.18</v>
      </c>
      <c r="BC29" s="22">
        <v>125.47566628469227</v>
      </c>
      <c r="BD29" s="22">
        <v>113.13036182012263</v>
      </c>
      <c r="BE29" s="22">
        <v>94.69</v>
      </c>
      <c r="BF29" s="22">
        <v>98.12284928914849</v>
      </c>
      <c r="BG29" s="22">
        <v>111.32</v>
      </c>
      <c r="BH29" s="22">
        <v>95.07</v>
      </c>
      <c r="BI29" s="22">
        <v>130.85</v>
      </c>
    </row>
    <row r="30" spans="1:61" s="19" customFormat="1" ht="14.1" customHeight="1">
      <c r="A30" s="20" t="s">
        <v>165</v>
      </c>
      <c r="B30" s="21" t="s">
        <v>28</v>
      </c>
      <c r="C30" s="32">
        <f t="shared" si="0"/>
        <v>132.96872219458723</v>
      </c>
      <c r="D30" s="22">
        <v>114.6</v>
      </c>
      <c r="E30" s="22">
        <v>131.79</v>
      </c>
      <c r="F30" s="22">
        <v>143.21</v>
      </c>
      <c r="G30" s="22">
        <v>149.6359121424675</v>
      </c>
      <c r="H30" s="22">
        <v>129.84</v>
      </c>
      <c r="I30" s="22">
        <v>155.51</v>
      </c>
      <c r="J30" s="22">
        <v>145.29</v>
      </c>
      <c r="K30" s="22">
        <v>124.82</v>
      </c>
      <c r="L30" s="22">
        <v>172.26</v>
      </c>
      <c r="M30" s="22">
        <v>109.51</v>
      </c>
      <c r="N30" s="22">
        <v>132.81</v>
      </c>
      <c r="O30" s="22">
        <v>171.16</v>
      </c>
      <c r="P30" s="22">
        <v>123.02</v>
      </c>
      <c r="Q30" s="22">
        <v>182.55</v>
      </c>
      <c r="R30" s="22">
        <v>138.58000000000001</v>
      </c>
      <c r="S30" s="22">
        <v>120.07914068075601</v>
      </c>
      <c r="T30" s="22">
        <v>143.95353032937612</v>
      </c>
      <c r="U30" s="22">
        <v>154.03</v>
      </c>
      <c r="V30" s="22">
        <v>144.76</v>
      </c>
      <c r="W30" s="22">
        <v>137.44999999999999</v>
      </c>
      <c r="X30" s="22">
        <v>136.129513683456</v>
      </c>
      <c r="Y30" s="22">
        <v>115.77715000000001</v>
      </c>
      <c r="Z30" s="22">
        <v>111.2</v>
      </c>
      <c r="AA30" s="22">
        <v>106.87</v>
      </c>
      <c r="AB30" s="22">
        <v>97.636726522050566</v>
      </c>
      <c r="AC30" s="22">
        <v>158.35685792335963</v>
      </c>
      <c r="AD30" s="22">
        <v>130.04</v>
      </c>
      <c r="AE30" s="22">
        <v>161.07519345381044</v>
      </c>
      <c r="AF30" s="22">
        <v>132.99</v>
      </c>
      <c r="AG30" s="22">
        <v>132.94744438917445</v>
      </c>
      <c r="AH30" s="23">
        <v>132.31</v>
      </c>
      <c r="AI30" s="22">
        <v>127.81</v>
      </c>
      <c r="AJ30" s="22">
        <v>149.24</v>
      </c>
      <c r="AK30" s="22">
        <v>62.057139110576919</v>
      </c>
      <c r="AL30" s="22">
        <v>118.61218307887161</v>
      </c>
      <c r="AM30" s="22">
        <v>120.07</v>
      </c>
      <c r="AN30" s="22">
        <v>141.38999999999999</v>
      </c>
      <c r="AO30" s="22">
        <v>149.30838431377794</v>
      </c>
      <c r="AP30" s="22">
        <v>94.47</v>
      </c>
      <c r="AQ30" s="22">
        <v>129.33576094934267</v>
      </c>
      <c r="AR30" s="22">
        <v>125.18</v>
      </c>
      <c r="AS30" s="22">
        <v>95.841015938907205</v>
      </c>
      <c r="AT30" s="22">
        <v>163.89066531513387</v>
      </c>
      <c r="AU30" s="22">
        <v>161.21</v>
      </c>
      <c r="AV30" s="22">
        <v>165.06</v>
      </c>
      <c r="AW30" s="22">
        <v>115.30555419302155</v>
      </c>
      <c r="AX30" s="22">
        <v>184.37</v>
      </c>
      <c r="AY30" s="22">
        <v>153.36000000000001</v>
      </c>
      <c r="AZ30" s="22">
        <v>105.75</v>
      </c>
      <c r="BA30" s="22">
        <v>84.166183615906604</v>
      </c>
      <c r="BB30" s="22">
        <v>162.91</v>
      </c>
      <c r="BC30" s="22">
        <v>173.28730659755237</v>
      </c>
      <c r="BD30" s="22">
        <v>147.58031543087924</v>
      </c>
      <c r="BE30" s="22">
        <v>111.35</v>
      </c>
      <c r="BF30" s="22">
        <v>121.14608766984256</v>
      </c>
      <c r="BG30" s="22">
        <v>126.52</v>
      </c>
      <c r="BH30" s="22">
        <v>139.04</v>
      </c>
      <c r="BI30" s="22">
        <v>151.11000000000001</v>
      </c>
    </row>
    <row r="31" spans="1:61" s="19" customFormat="1" ht="14.1" customHeight="1">
      <c r="A31" s="15" t="s">
        <v>29</v>
      </c>
      <c r="B31" s="16" t="s">
        <v>30</v>
      </c>
      <c r="C31" s="33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8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</row>
    <row r="32" spans="1:61" s="19" customFormat="1" ht="14.1" customHeight="1">
      <c r="A32" s="20" t="s">
        <v>166</v>
      </c>
      <c r="B32" s="21" t="s">
        <v>31</v>
      </c>
      <c r="C32" s="32">
        <f t="shared" si="0"/>
        <v>69.805000000000007</v>
      </c>
      <c r="D32" s="22">
        <v>68.77</v>
      </c>
      <c r="E32" s="22">
        <v>67.06</v>
      </c>
      <c r="F32" s="22">
        <v>65.44</v>
      </c>
      <c r="G32" s="22">
        <v>64.530643739215179</v>
      </c>
      <c r="H32" s="22">
        <v>64.959999999999994</v>
      </c>
      <c r="I32" s="22">
        <v>71.944999999999993</v>
      </c>
      <c r="J32" s="22">
        <v>89.9</v>
      </c>
      <c r="K32" s="22">
        <v>58.69</v>
      </c>
      <c r="L32" s="22">
        <v>65.91</v>
      </c>
      <c r="M32" s="22">
        <v>82.73</v>
      </c>
      <c r="N32" s="22">
        <v>71.959999999999994</v>
      </c>
      <c r="O32" s="22">
        <v>75.37</v>
      </c>
      <c r="P32" s="22">
        <v>66.989999999999995</v>
      </c>
      <c r="Q32" s="22">
        <v>70.19</v>
      </c>
      <c r="R32" s="22">
        <v>87.95</v>
      </c>
      <c r="S32" s="22">
        <v>100.53901676803784</v>
      </c>
      <c r="T32" s="22">
        <v>72.523172629706409</v>
      </c>
      <c r="U32" s="22">
        <v>78.92</v>
      </c>
      <c r="V32" s="22">
        <v>81.319999999999993</v>
      </c>
      <c r="W32" s="22">
        <v>71.709999999999994</v>
      </c>
      <c r="X32" s="22">
        <v>77.518195291967984</v>
      </c>
      <c r="Y32" s="22">
        <v>70.752477999999996</v>
      </c>
      <c r="Z32" s="22">
        <v>85.65</v>
      </c>
      <c r="AA32" s="22">
        <v>52.38</v>
      </c>
      <c r="AB32" s="22">
        <v>58.026379746031679</v>
      </c>
      <c r="AC32" s="22">
        <v>84.986036981584562</v>
      </c>
      <c r="AD32" s="22">
        <v>73.97</v>
      </c>
      <c r="AE32" s="22">
        <v>89.431625158532597</v>
      </c>
      <c r="AF32" s="22">
        <v>61.73</v>
      </c>
      <c r="AG32" s="22">
        <v>61.05639487148094</v>
      </c>
      <c r="AH32" s="23">
        <v>80.88</v>
      </c>
      <c r="AI32" s="22">
        <v>66.38</v>
      </c>
      <c r="AJ32" s="22">
        <v>84.82</v>
      </c>
      <c r="AK32" s="22">
        <v>37.969562579850006</v>
      </c>
      <c r="AL32" s="22">
        <v>51.087799265799504</v>
      </c>
      <c r="AM32" s="22">
        <v>86.78</v>
      </c>
      <c r="AN32" s="22">
        <v>84.53</v>
      </c>
      <c r="AO32" s="22">
        <v>85.072788610430564</v>
      </c>
      <c r="AP32" s="22">
        <v>51.15</v>
      </c>
      <c r="AQ32" s="22">
        <v>69.112901083795052</v>
      </c>
      <c r="AR32" s="22">
        <v>63.83</v>
      </c>
      <c r="AS32" s="22">
        <v>52.647868568724732</v>
      </c>
      <c r="AT32" s="22">
        <v>63.218101427066856</v>
      </c>
      <c r="AU32" s="22">
        <v>69.02</v>
      </c>
      <c r="AV32" s="22">
        <v>69.42</v>
      </c>
      <c r="AW32" s="22">
        <v>76.651056514368065</v>
      </c>
      <c r="AX32" s="22">
        <v>84.96</v>
      </c>
      <c r="AY32" s="22">
        <v>64.69</v>
      </c>
      <c r="AZ32" s="22">
        <v>58.26</v>
      </c>
      <c r="BA32" s="22">
        <v>58.494859022891077</v>
      </c>
      <c r="BB32" s="22">
        <v>63.2</v>
      </c>
      <c r="BC32" s="22">
        <v>78.159491566816399</v>
      </c>
      <c r="BD32" s="22">
        <v>72.238914507338961</v>
      </c>
      <c r="BE32" s="22">
        <v>59.82</v>
      </c>
      <c r="BF32" s="22">
        <v>60.298957663722547</v>
      </c>
      <c r="BG32" s="22">
        <v>83.48</v>
      </c>
      <c r="BH32" s="22">
        <v>78.52</v>
      </c>
      <c r="BI32" s="22">
        <v>64.73</v>
      </c>
    </row>
    <row r="33" spans="1:61" s="19" customFormat="1" ht="14.1" customHeight="1">
      <c r="A33" s="20" t="s">
        <v>167</v>
      </c>
      <c r="B33" s="21" t="s">
        <v>32</v>
      </c>
      <c r="C33" s="32">
        <f t="shared" si="0"/>
        <v>92.849022762543569</v>
      </c>
      <c r="D33" s="22">
        <v>91.02</v>
      </c>
      <c r="E33" s="22">
        <v>90.61</v>
      </c>
      <c r="F33" s="22">
        <v>83.31</v>
      </c>
      <c r="G33" s="22">
        <v>85.932263060881084</v>
      </c>
      <c r="H33" s="22">
        <v>78.260000000000005</v>
      </c>
      <c r="I33" s="22">
        <v>94.623999999999995</v>
      </c>
      <c r="J33" s="22">
        <v>102.7</v>
      </c>
      <c r="K33" s="22">
        <v>71.97</v>
      </c>
      <c r="L33" s="22">
        <v>79.02</v>
      </c>
      <c r="M33" s="22">
        <v>105.41</v>
      </c>
      <c r="N33" s="22">
        <v>94.97</v>
      </c>
      <c r="O33" s="22">
        <v>100.17</v>
      </c>
      <c r="P33" s="22">
        <v>85.19</v>
      </c>
      <c r="Q33" s="22">
        <v>84.99</v>
      </c>
      <c r="R33" s="22">
        <v>106.54</v>
      </c>
      <c r="S33" s="22">
        <v>126.53275958770887</v>
      </c>
      <c r="T33" s="22">
        <v>93.137636082670866</v>
      </c>
      <c r="U33" s="22">
        <v>101.44</v>
      </c>
      <c r="V33" s="22">
        <v>99.81</v>
      </c>
      <c r="W33" s="22">
        <v>84.66</v>
      </c>
      <c r="X33" s="22">
        <v>92.64369681235199</v>
      </c>
      <c r="Y33" s="22">
        <v>106.63860199999999</v>
      </c>
      <c r="Z33" s="22">
        <v>98.37</v>
      </c>
      <c r="AA33" s="22">
        <v>67.5</v>
      </c>
      <c r="AB33" s="22">
        <v>86.106861052678312</v>
      </c>
      <c r="AC33" s="22">
        <v>101.98324437790143</v>
      </c>
      <c r="AD33" s="22">
        <v>107.45</v>
      </c>
      <c r="AE33" s="22">
        <v>107.50501111028774</v>
      </c>
      <c r="AF33" s="22">
        <v>79.8</v>
      </c>
      <c r="AG33" s="22">
        <v>77.467680529420818</v>
      </c>
      <c r="AH33" s="23">
        <v>95.56</v>
      </c>
      <c r="AI33" s="22">
        <v>83.9</v>
      </c>
      <c r="AJ33" s="22">
        <v>104.42</v>
      </c>
      <c r="AK33" s="22">
        <v>41.271263673749999</v>
      </c>
      <c r="AL33" s="22">
        <v>65.994437578483215</v>
      </c>
      <c r="AM33" s="22">
        <v>106.6</v>
      </c>
      <c r="AN33" s="22">
        <v>105.78</v>
      </c>
      <c r="AO33" s="22">
        <v>93.054348712735148</v>
      </c>
      <c r="AP33" s="22">
        <v>82.36</v>
      </c>
      <c r="AQ33" s="22">
        <v>89.617350990398151</v>
      </c>
      <c r="AR33" s="22">
        <v>95.6</v>
      </c>
      <c r="AS33" s="22">
        <v>69.865413488175335</v>
      </c>
      <c r="AT33" s="22">
        <v>83.384746523816304</v>
      </c>
      <c r="AU33" s="22">
        <v>96.56</v>
      </c>
      <c r="AV33" s="22">
        <v>90.47</v>
      </c>
      <c r="AW33" s="22">
        <v>91.259664545774399</v>
      </c>
      <c r="AX33" s="22">
        <v>108.24</v>
      </c>
      <c r="AY33" s="22">
        <v>87</v>
      </c>
      <c r="AZ33" s="22">
        <v>76.42</v>
      </c>
      <c r="BA33" s="22">
        <v>84.166183615906604</v>
      </c>
      <c r="BB33" s="22">
        <v>93.29</v>
      </c>
      <c r="BC33" s="22">
        <v>108.28853906857363</v>
      </c>
      <c r="BD33" s="22">
        <v>112.00659657160411</v>
      </c>
      <c r="BE33" s="22">
        <v>87.9</v>
      </c>
      <c r="BF33" s="22">
        <v>73.5647283497415</v>
      </c>
      <c r="BG33" s="22">
        <v>101.19</v>
      </c>
      <c r="BH33" s="22">
        <v>103.97</v>
      </c>
      <c r="BI33" s="22">
        <v>94.81</v>
      </c>
    </row>
    <row r="34" spans="1:61" s="19" customFormat="1" ht="14.1" customHeight="1">
      <c r="A34" s="20" t="s">
        <v>168</v>
      </c>
      <c r="B34" s="21" t="s">
        <v>33</v>
      </c>
      <c r="C34" s="32">
        <f t="shared" si="0"/>
        <v>119.87977452687522</v>
      </c>
      <c r="D34" s="22">
        <v>115.46</v>
      </c>
      <c r="E34" s="22">
        <v>86.04</v>
      </c>
      <c r="F34" s="22">
        <v>122.62</v>
      </c>
      <c r="G34" s="22">
        <v>107.25870105003531</v>
      </c>
      <c r="H34" s="22">
        <v>122.38</v>
      </c>
      <c r="I34" s="22">
        <v>127.24199999999999</v>
      </c>
      <c r="J34" s="22">
        <v>145.78</v>
      </c>
      <c r="K34" s="22">
        <v>89.52</v>
      </c>
      <c r="L34" s="22">
        <v>118.07</v>
      </c>
      <c r="M34" s="22">
        <v>131.44</v>
      </c>
      <c r="N34" s="22">
        <v>125.63</v>
      </c>
      <c r="O34" s="22">
        <v>131.46</v>
      </c>
      <c r="P34" s="22">
        <v>99.21</v>
      </c>
      <c r="Q34" s="22">
        <v>103.14</v>
      </c>
      <c r="R34" s="22">
        <v>131.12</v>
      </c>
      <c r="S34" s="22">
        <v>148.70213564770413</v>
      </c>
      <c r="T34" s="22">
        <v>125.17698289510967</v>
      </c>
      <c r="U34" s="22">
        <v>100.08</v>
      </c>
      <c r="V34" s="22">
        <v>135.1</v>
      </c>
      <c r="W34" s="22">
        <v>119.48</v>
      </c>
      <c r="X34" s="22">
        <v>111.55057371283202</v>
      </c>
      <c r="Y34" s="22">
        <v>133.76692399999999</v>
      </c>
      <c r="Z34" s="22">
        <v>111.2</v>
      </c>
      <c r="AA34" s="22">
        <v>83.44</v>
      </c>
      <c r="AB34" s="22">
        <v>106.9241224595139</v>
      </c>
      <c r="AC34" s="22">
        <v>137.65266668455035</v>
      </c>
      <c r="AD34" s="22">
        <v>114.07</v>
      </c>
      <c r="AE34" s="22">
        <v>130.39246485741143</v>
      </c>
      <c r="AF34" s="22">
        <v>106.34</v>
      </c>
      <c r="AG34" s="22">
        <v>104.33489885685162</v>
      </c>
      <c r="AH34" s="23">
        <v>120.1</v>
      </c>
      <c r="AI34" s="22">
        <v>97.52</v>
      </c>
      <c r="AJ34" s="22">
        <v>129.32</v>
      </c>
      <c r="AK34" s="22">
        <v>48.992478245192302</v>
      </c>
      <c r="AL34" s="22">
        <v>94.298442918377773</v>
      </c>
      <c r="AM34" s="22">
        <v>126.81</v>
      </c>
      <c r="AN34" s="22">
        <v>127.75</v>
      </c>
      <c r="AO34" s="22">
        <v>119.65954905375047</v>
      </c>
      <c r="AP34" s="22">
        <v>111.71</v>
      </c>
      <c r="AQ34" s="22">
        <v>106.76652727592074</v>
      </c>
      <c r="AR34" s="22">
        <v>109.43</v>
      </c>
      <c r="AS34" s="22">
        <v>93.412645441597405</v>
      </c>
      <c r="AT34" s="22">
        <v>133.78495742788877</v>
      </c>
      <c r="AU34" s="22">
        <v>120.24</v>
      </c>
      <c r="AV34" s="22">
        <v>125.76</v>
      </c>
      <c r="AW34" s="22">
        <v>103.44519613499665</v>
      </c>
      <c r="AX34" s="22">
        <v>135.66</v>
      </c>
      <c r="AY34" s="22">
        <v>131.19999999999999</v>
      </c>
      <c r="AZ34" s="22">
        <v>95.52</v>
      </c>
      <c r="BA34" s="22">
        <v>135.38111476913656</v>
      </c>
      <c r="BB34" s="22">
        <v>121.94</v>
      </c>
      <c r="BC34" s="22">
        <v>122.07069537750726</v>
      </c>
      <c r="BD34" s="22">
        <v>139.82249679813427</v>
      </c>
      <c r="BE34" s="22">
        <v>102.28</v>
      </c>
      <c r="BF34" s="22">
        <v>92.312222459735253</v>
      </c>
      <c r="BG34" s="22">
        <v>123.97</v>
      </c>
      <c r="BH34" s="22">
        <v>137.69999999999999</v>
      </c>
      <c r="BI34" s="22">
        <v>109.46</v>
      </c>
    </row>
    <row r="35" spans="1:61" s="19" customFormat="1" ht="14.1" customHeight="1">
      <c r="A35" s="20" t="s">
        <v>169</v>
      </c>
      <c r="B35" s="21" t="s">
        <v>34</v>
      </c>
      <c r="C35" s="32">
        <f t="shared" si="0"/>
        <v>140.67500000000001</v>
      </c>
      <c r="D35" s="22">
        <v>129.37</v>
      </c>
      <c r="E35" s="22">
        <v>131.75</v>
      </c>
      <c r="F35" s="22">
        <v>138.13999999999999</v>
      </c>
      <c r="G35" s="22">
        <v>129.6877985826946</v>
      </c>
      <c r="H35" s="22">
        <v>144.44</v>
      </c>
      <c r="I35" s="22">
        <v>158.62299999999999</v>
      </c>
      <c r="J35" s="22">
        <v>232.98</v>
      </c>
      <c r="K35" s="22">
        <v>110.37</v>
      </c>
      <c r="L35" s="22">
        <v>172.26</v>
      </c>
      <c r="M35" s="22">
        <v>168.41</v>
      </c>
      <c r="N35" s="22">
        <v>132.86000000000001</v>
      </c>
      <c r="O35" s="22">
        <v>171.16</v>
      </c>
      <c r="P35" s="22">
        <v>123.02</v>
      </c>
      <c r="Q35" s="22">
        <v>125.97</v>
      </c>
      <c r="R35" s="22">
        <v>167.26</v>
      </c>
      <c r="S35" s="22">
        <v>160.05572446549144</v>
      </c>
      <c r="T35" s="22">
        <v>157.6633903607453</v>
      </c>
      <c r="U35" s="22">
        <v>129.79</v>
      </c>
      <c r="V35" s="22">
        <v>156.27000000000001</v>
      </c>
      <c r="W35" s="22">
        <v>139.41</v>
      </c>
      <c r="X35" s="22">
        <v>136.129513683456</v>
      </c>
      <c r="Y35" s="22">
        <v>145.39614399999999</v>
      </c>
      <c r="Z35" s="22">
        <v>127.8</v>
      </c>
      <c r="AA35" s="22">
        <v>113.56</v>
      </c>
      <c r="AB35" s="22">
        <v>147.18934971830265</v>
      </c>
      <c r="AC35" s="22">
        <v>158.35685792335963</v>
      </c>
      <c r="AD35" s="22">
        <v>180.34</v>
      </c>
      <c r="AE35" s="22">
        <v>161.07519345381044</v>
      </c>
      <c r="AF35" s="22">
        <v>132.99</v>
      </c>
      <c r="AG35" s="22">
        <v>132.94744438917445</v>
      </c>
      <c r="AH35" s="23">
        <v>144.58000000000001</v>
      </c>
      <c r="AI35" s="22">
        <v>120.28</v>
      </c>
      <c r="AJ35" s="22">
        <v>142.49</v>
      </c>
      <c r="AK35" s="22">
        <v>55.524808677884614</v>
      </c>
      <c r="AL35" s="22">
        <v>112.96792197018556</v>
      </c>
      <c r="AM35" s="22">
        <v>139.96</v>
      </c>
      <c r="AN35" s="22">
        <v>141.38999999999999</v>
      </c>
      <c r="AO35" s="22">
        <v>155.31051751071095</v>
      </c>
      <c r="AP35" s="22">
        <v>112.36</v>
      </c>
      <c r="AQ35" s="22">
        <v>129.33576094934267</v>
      </c>
      <c r="AR35" s="22">
        <v>143.24</v>
      </c>
      <c r="AS35" s="22">
        <v>100.39918679041493</v>
      </c>
      <c r="AT35" s="22">
        <v>213.71373239754382</v>
      </c>
      <c r="AU35" s="22">
        <v>132.51</v>
      </c>
      <c r="AV35" s="22">
        <v>157.19</v>
      </c>
      <c r="AW35" s="22">
        <v>115.11512979369871</v>
      </c>
      <c r="AX35" s="22">
        <v>193.96</v>
      </c>
      <c r="AY35" s="22">
        <v>143.21</v>
      </c>
      <c r="AZ35" s="22">
        <v>115.3</v>
      </c>
      <c r="BA35" s="22">
        <v>174.97370493746897</v>
      </c>
      <c r="BB35" s="22">
        <v>153.36000000000001</v>
      </c>
      <c r="BC35" s="22">
        <v>160.19812436266278</v>
      </c>
      <c r="BD35" s="22">
        <v>164.85216327910217</v>
      </c>
      <c r="BE35" s="22">
        <v>111.35</v>
      </c>
      <c r="BF35" s="22">
        <v>103.49493824464379</v>
      </c>
      <c r="BG35" s="22">
        <v>136.62</v>
      </c>
      <c r="BH35" s="22">
        <v>186.01</v>
      </c>
      <c r="BI35" s="22">
        <v>137.13999999999999</v>
      </c>
    </row>
    <row r="36" spans="1:61" s="19" customFormat="1" ht="14.1" customHeight="1">
      <c r="A36" s="15" t="s">
        <v>170</v>
      </c>
      <c r="B36" s="16" t="s">
        <v>35</v>
      </c>
      <c r="C36" s="33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</row>
    <row r="37" spans="1:61" s="19" customFormat="1" ht="14.1" customHeight="1">
      <c r="A37" s="20" t="s">
        <v>171</v>
      </c>
      <c r="B37" s="21" t="s">
        <v>36</v>
      </c>
      <c r="C37" s="32">
        <f t="shared" si="0"/>
        <v>89.803765999999996</v>
      </c>
      <c r="D37" s="22">
        <v>90.82</v>
      </c>
      <c r="E37" s="22">
        <v>83.64</v>
      </c>
      <c r="F37" s="22">
        <v>89.06</v>
      </c>
      <c r="G37" s="22">
        <v>83.250795534630214</v>
      </c>
      <c r="H37" s="22">
        <v>88.44</v>
      </c>
      <c r="I37" s="22">
        <v>92.53</v>
      </c>
      <c r="J37" s="22">
        <v>102.7</v>
      </c>
      <c r="K37" s="22">
        <v>95.7</v>
      </c>
      <c r="L37" s="22">
        <v>82.94</v>
      </c>
      <c r="M37" s="22">
        <v>108.23</v>
      </c>
      <c r="N37" s="22">
        <v>92.2</v>
      </c>
      <c r="O37" s="22">
        <v>97.96</v>
      </c>
      <c r="P37" s="22">
        <v>78.72</v>
      </c>
      <c r="Q37" s="22">
        <v>86.98</v>
      </c>
      <c r="R37" s="22">
        <v>125.68</v>
      </c>
      <c r="S37" s="22">
        <v>82.761686908607686</v>
      </c>
      <c r="T37" s="22">
        <v>104.31415241259138</v>
      </c>
      <c r="U37" s="22">
        <v>102.11</v>
      </c>
      <c r="V37" s="22">
        <v>76.709999999999994</v>
      </c>
      <c r="W37" s="22">
        <v>84.66</v>
      </c>
      <c r="X37" s="22">
        <v>96.425072192447985</v>
      </c>
      <c r="Y37" s="22">
        <v>90.547532000000004</v>
      </c>
      <c r="Z37" s="22">
        <v>76.53</v>
      </c>
      <c r="AA37" s="22">
        <v>67.62</v>
      </c>
      <c r="AB37" s="22">
        <v>82.852303501943297</v>
      </c>
      <c r="AC37" s="22">
        <v>113.26895074282267</v>
      </c>
      <c r="AD37" s="22">
        <v>107.23</v>
      </c>
      <c r="AE37" s="22">
        <v>112.08287884248431</v>
      </c>
      <c r="AF37" s="22">
        <v>79.8</v>
      </c>
      <c r="AG37" s="22">
        <v>111.07038584515345</v>
      </c>
      <c r="AH37" s="23">
        <v>98.01</v>
      </c>
      <c r="AI37" s="22">
        <v>77.67</v>
      </c>
      <c r="AJ37" s="22">
        <v>114.64</v>
      </c>
      <c r="AK37" s="22">
        <v>41.271263673749999</v>
      </c>
      <c r="AL37" s="22">
        <v>65.994437578483215</v>
      </c>
      <c r="AM37" s="22">
        <v>90.67</v>
      </c>
      <c r="AN37" s="22">
        <v>100.62</v>
      </c>
      <c r="AO37" s="22">
        <v>96.608803478294789</v>
      </c>
      <c r="AP37" s="22">
        <v>68.09</v>
      </c>
      <c r="AQ37" s="22">
        <v>95.811702290854484</v>
      </c>
      <c r="AR37" s="22">
        <v>95.6</v>
      </c>
      <c r="AS37" s="22">
        <v>68.193420686748922</v>
      </c>
      <c r="AT37" s="22">
        <v>85.255285392142042</v>
      </c>
      <c r="AU37" s="22">
        <v>88.11</v>
      </c>
      <c r="AV37" s="22">
        <v>85.61</v>
      </c>
      <c r="AW37" s="22">
        <v>81.751500895081179</v>
      </c>
      <c r="AX37" s="22">
        <v>129.13</v>
      </c>
      <c r="AY37" s="22">
        <v>102.7</v>
      </c>
      <c r="AZ37" s="22">
        <v>73.010000000000005</v>
      </c>
      <c r="BA37" s="22">
        <v>97.448859027218091</v>
      </c>
      <c r="BB37" s="22">
        <v>86.84</v>
      </c>
      <c r="BC37" s="22">
        <v>104.86651527767413</v>
      </c>
      <c r="BD37" s="22">
        <v>96.286776879287487</v>
      </c>
      <c r="BE37" s="22">
        <v>70.73</v>
      </c>
      <c r="BF37" s="22">
        <v>81.348775611785655</v>
      </c>
      <c r="BG37" s="22">
        <v>116.38</v>
      </c>
      <c r="BH37" s="22">
        <v>73.38</v>
      </c>
      <c r="BI37" s="22">
        <v>80.5</v>
      </c>
    </row>
    <row r="38" spans="1:61" s="19" customFormat="1" ht="14.1" customHeight="1">
      <c r="A38" s="20" t="s">
        <v>172</v>
      </c>
      <c r="B38" s="21" t="s">
        <v>37</v>
      </c>
      <c r="C38" s="32">
        <f t="shared" si="0"/>
        <v>117.68</v>
      </c>
      <c r="D38" s="22">
        <v>114.6</v>
      </c>
      <c r="E38" s="22">
        <v>103.31</v>
      </c>
      <c r="F38" s="22">
        <v>144.21</v>
      </c>
      <c r="G38" s="22">
        <v>115.7541916238582</v>
      </c>
      <c r="H38" s="22">
        <v>99.93</v>
      </c>
      <c r="I38" s="22">
        <v>125.80600000000001</v>
      </c>
      <c r="J38" s="22">
        <v>126.76</v>
      </c>
      <c r="K38" s="22">
        <v>115.28</v>
      </c>
      <c r="L38" s="22">
        <v>118.07</v>
      </c>
      <c r="M38" s="22">
        <v>137.66999999999999</v>
      </c>
      <c r="N38" s="22">
        <v>125.06</v>
      </c>
      <c r="O38" s="22">
        <v>128.94</v>
      </c>
      <c r="P38" s="22">
        <v>117.76</v>
      </c>
      <c r="Q38" s="22">
        <v>103.53</v>
      </c>
      <c r="R38" s="22">
        <v>154.72999999999999</v>
      </c>
      <c r="S38" s="22">
        <v>113.65539963911321</v>
      </c>
      <c r="T38" s="22">
        <v>125.17698289510967</v>
      </c>
      <c r="U38" s="22">
        <v>132.4</v>
      </c>
      <c r="V38" s="22">
        <v>96.58</v>
      </c>
      <c r="W38" s="22">
        <v>118.17</v>
      </c>
      <c r="X38" s="22">
        <v>111.55057371283202</v>
      </c>
      <c r="Y38" s="22">
        <v>136.224872</v>
      </c>
      <c r="Z38" s="22">
        <v>98.63</v>
      </c>
      <c r="AA38" s="22">
        <v>83.44</v>
      </c>
      <c r="AB38" s="22">
        <v>116.94577833220407</v>
      </c>
      <c r="AC38" s="22">
        <v>141.38710966661671</v>
      </c>
      <c r="AD38" s="22">
        <v>131.44999999999999</v>
      </c>
      <c r="AE38" s="22">
        <v>135.93753851514177</v>
      </c>
      <c r="AF38" s="22">
        <v>106.34</v>
      </c>
      <c r="AG38" s="22">
        <v>149.59164123604373</v>
      </c>
      <c r="AH38" s="23">
        <v>117.6</v>
      </c>
      <c r="AI38" s="22">
        <v>101.25</v>
      </c>
      <c r="AJ38" s="22">
        <v>137.25</v>
      </c>
      <c r="AK38" s="22">
        <v>46.223815314600003</v>
      </c>
      <c r="AL38" s="22">
        <v>94.298442918377773</v>
      </c>
      <c r="AM38" s="22">
        <v>109.33</v>
      </c>
      <c r="AN38" s="22">
        <v>114.75</v>
      </c>
      <c r="AO38" s="22">
        <v>134.85643948853843</v>
      </c>
      <c r="AP38" s="22">
        <v>105.3</v>
      </c>
      <c r="AQ38" s="22">
        <v>129.33576094934267</v>
      </c>
      <c r="AR38" s="22">
        <v>125.18</v>
      </c>
      <c r="AS38" s="22">
        <v>92.616458393299112</v>
      </c>
      <c r="AT38" s="22">
        <v>123.85793343101628</v>
      </c>
      <c r="AU38" s="22">
        <v>112.17</v>
      </c>
      <c r="AV38" s="22">
        <v>115.72</v>
      </c>
      <c r="AW38" s="22">
        <v>110.71793293046386</v>
      </c>
      <c r="AX38" s="22">
        <v>160.21</v>
      </c>
      <c r="AY38" s="22">
        <v>126.12</v>
      </c>
      <c r="AZ38" s="22">
        <v>96.98</v>
      </c>
      <c r="BA38" s="22">
        <v>155.3051278861038</v>
      </c>
      <c r="BB38" s="22">
        <v>116.01</v>
      </c>
      <c r="BC38" s="22">
        <v>131.97593872692809</v>
      </c>
      <c r="BD38" s="22">
        <v>126.91058774638972</v>
      </c>
      <c r="BE38" s="22">
        <v>119.17</v>
      </c>
      <c r="BF38" s="22">
        <v>110.62117869581098</v>
      </c>
      <c r="BG38" s="22">
        <v>139.13999999999999</v>
      </c>
      <c r="BH38" s="22">
        <v>102.34</v>
      </c>
      <c r="BI38" s="22">
        <v>106.83</v>
      </c>
    </row>
    <row r="39" spans="1:61" s="19" customFormat="1" ht="14.1" customHeight="1">
      <c r="A39" s="20" t="s">
        <v>173</v>
      </c>
      <c r="B39" s="21" t="s">
        <v>38</v>
      </c>
      <c r="C39" s="32">
        <f t="shared" si="0"/>
        <v>164.10500000000002</v>
      </c>
      <c r="D39" s="22">
        <v>169.46</v>
      </c>
      <c r="E39" s="22">
        <v>204.09</v>
      </c>
      <c r="F39" s="22">
        <v>148.32</v>
      </c>
      <c r="G39" s="22">
        <v>150.88893435099598</v>
      </c>
      <c r="H39" s="22">
        <v>169.51</v>
      </c>
      <c r="I39" s="22">
        <v>156.67099999999999</v>
      </c>
      <c r="J39" s="22">
        <v>232.98</v>
      </c>
      <c r="K39" s="22">
        <v>134.72</v>
      </c>
      <c r="L39" s="22">
        <v>141.32</v>
      </c>
      <c r="M39" s="22">
        <v>150.02000000000001</v>
      </c>
      <c r="N39" s="22">
        <v>136.46</v>
      </c>
      <c r="O39" s="22">
        <v>202.72</v>
      </c>
      <c r="P39" s="22">
        <v>154.46</v>
      </c>
      <c r="Q39" s="22">
        <v>207.61</v>
      </c>
      <c r="R39" s="22">
        <v>195.21</v>
      </c>
      <c r="S39" s="22">
        <v>255.8441606492446</v>
      </c>
      <c r="T39" s="22">
        <v>189.10665630225492</v>
      </c>
      <c r="U39" s="22">
        <v>224.33</v>
      </c>
      <c r="V39" s="22">
        <v>158.26</v>
      </c>
      <c r="W39" s="22">
        <v>164.3</v>
      </c>
      <c r="X39" s="22">
        <v>96.425072192447985</v>
      </c>
      <c r="Y39" s="22">
        <v>153.452236</v>
      </c>
      <c r="Z39" s="22">
        <v>121.71</v>
      </c>
      <c r="AA39" s="22">
        <v>171.83</v>
      </c>
      <c r="AB39" s="22">
        <v>123.19691021318899</v>
      </c>
      <c r="AC39" s="22">
        <v>186.22788459098746</v>
      </c>
      <c r="AD39" s="22">
        <v>197.38</v>
      </c>
      <c r="AE39" s="22">
        <v>253.42784410093572</v>
      </c>
      <c r="AF39" s="22">
        <v>130.44</v>
      </c>
      <c r="AG39" s="22">
        <v>232.40314670941939</v>
      </c>
      <c r="AH39" s="23">
        <v>142.09</v>
      </c>
      <c r="AI39" s="22">
        <v>200.23</v>
      </c>
      <c r="AJ39" s="22">
        <v>217.89</v>
      </c>
      <c r="AK39" s="22">
        <v>81.654130408653856</v>
      </c>
      <c r="AL39" s="22">
        <v>170.63860924308577</v>
      </c>
      <c r="AM39" s="22">
        <v>164.24</v>
      </c>
      <c r="AN39" s="22">
        <v>159.03</v>
      </c>
      <c r="AO39" s="22">
        <v>176.95650850816105</v>
      </c>
      <c r="AP39" s="22">
        <v>117.83</v>
      </c>
      <c r="AQ39" s="22">
        <v>145.07973717133581</v>
      </c>
      <c r="AR39" s="22">
        <v>163.97</v>
      </c>
      <c r="AS39" s="22">
        <v>121.21947810341536</v>
      </c>
      <c r="AT39" s="22">
        <v>163.89066531513387</v>
      </c>
      <c r="AU39" s="22">
        <v>221.38</v>
      </c>
      <c r="AV39" s="22">
        <v>217.67</v>
      </c>
      <c r="AW39" s="22">
        <v>169.11326572869331</v>
      </c>
      <c r="AX39" s="22">
        <v>151.35</v>
      </c>
      <c r="AY39" s="22">
        <v>144.83000000000001</v>
      </c>
      <c r="AZ39" s="22">
        <v>109.53</v>
      </c>
      <c r="BA39" s="22">
        <v>135.38111476913656</v>
      </c>
      <c r="BB39" s="22">
        <v>189.46</v>
      </c>
      <c r="BC39" s="22">
        <v>173.85679182035605</v>
      </c>
      <c r="BD39" s="22">
        <v>174.84249928678355</v>
      </c>
      <c r="BE39" s="22">
        <v>111.35</v>
      </c>
      <c r="BF39" s="22">
        <v>128.27232812100976</v>
      </c>
      <c r="BG39" s="22">
        <v>228.88</v>
      </c>
      <c r="BH39" s="22">
        <v>232.6</v>
      </c>
      <c r="BI39" s="22">
        <v>154.30000000000001</v>
      </c>
    </row>
    <row r="40" spans="1:61" s="19" customFormat="1" ht="14.1" customHeight="1">
      <c r="A40" s="20" t="s">
        <v>174</v>
      </c>
      <c r="B40" s="21" t="s">
        <v>39</v>
      </c>
      <c r="C40" s="32">
        <f t="shared" si="0"/>
        <v>110.435</v>
      </c>
      <c r="D40" s="22">
        <v>87.91</v>
      </c>
      <c r="E40" s="22">
        <v>134.15</v>
      </c>
      <c r="F40" s="22">
        <v>88.86</v>
      </c>
      <c r="G40" s="22">
        <v>80.293663122503077</v>
      </c>
      <c r="H40" s="22">
        <v>129.84</v>
      </c>
      <c r="I40" s="22">
        <v>125.64200000000001</v>
      </c>
      <c r="J40" s="22">
        <v>115.05</v>
      </c>
      <c r="K40" s="22">
        <v>86.93</v>
      </c>
      <c r="L40" s="22">
        <v>100.49</v>
      </c>
      <c r="M40" s="22">
        <v>97.67</v>
      </c>
      <c r="N40" s="22">
        <v>118.76</v>
      </c>
      <c r="O40" s="22">
        <v>131.37</v>
      </c>
      <c r="P40" s="22">
        <v>106.69</v>
      </c>
      <c r="Q40" s="22">
        <v>106.52</v>
      </c>
      <c r="R40" s="22">
        <v>148.88</v>
      </c>
      <c r="S40" s="22">
        <v>194.14636878416343</v>
      </c>
      <c r="T40" s="22">
        <v>111.76516329920506</v>
      </c>
      <c r="U40" s="22">
        <v>126.04</v>
      </c>
      <c r="V40" s="22">
        <v>121.74</v>
      </c>
      <c r="W40" s="22">
        <v>124.46</v>
      </c>
      <c r="X40" s="22">
        <v>79.408882982015996</v>
      </c>
      <c r="Y40" s="22">
        <v>115.15066999999999</v>
      </c>
      <c r="Z40" s="22">
        <v>117.36</v>
      </c>
      <c r="AA40" s="22">
        <v>75.47</v>
      </c>
      <c r="AB40" s="22">
        <v>82.177578156059226</v>
      </c>
      <c r="AC40" s="22">
        <v>84.986036981584562</v>
      </c>
      <c r="AD40" s="22">
        <v>137.69</v>
      </c>
      <c r="AE40" s="22">
        <v>147.38379376736958</v>
      </c>
      <c r="AF40" s="22">
        <v>79.8</v>
      </c>
      <c r="AG40" s="22">
        <v>112.83510322327179</v>
      </c>
      <c r="AH40" s="23">
        <v>107.81</v>
      </c>
      <c r="AI40" s="22">
        <v>110.66</v>
      </c>
      <c r="AJ40" s="22">
        <v>123.89</v>
      </c>
      <c r="AK40" s="22">
        <v>39.620413126799995</v>
      </c>
      <c r="AL40" s="22">
        <v>75.422214375409368</v>
      </c>
      <c r="AM40" s="22">
        <v>116.08</v>
      </c>
      <c r="AN40" s="22">
        <v>145.94999999999999</v>
      </c>
      <c r="AO40" s="22">
        <v>109.84755116798404</v>
      </c>
      <c r="AP40" s="22">
        <v>98.21</v>
      </c>
      <c r="AQ40" s="22">
        <v>129.33576094934267</v>
      </c>
      <c r="AR40" s="22">
        <v>109.43</v>
      </c>
      <c r="AS40" s="22">
        <v>69.367796582988902</v>
      </c>
      <c r="AT40" s="22">
        <v>104.95797675895632</v>
      </c>
      <c r="AU40" s="22">
        <v>204.9</v>
      </c>
      <c r="AV40" s="22">
        <v>135.97</v>
      </c>
      <c r="AW40" s="22">
        <v>99.209211339398848</v>
      </c>
      <c r="AX40" s="22">
        <v>131.79</v>
      </c>
      <c r="AY40" s="22">
        <v>110.21</v>
      </c>
      <c r="AZ40" s="22">
        <v>78.33</v>
      </c>
      <c r="BA40" s="22">
        <v>97.448859027218091</v>
      </c>
      <c r="BB40" s="22">
        <v>125.18</v>
      </c>
      <c r="BC40" s="22">
        <v>141.45495461346002</v>
      </c>
      <c r="BD40" s="22">
        <v>98.21473953107072</v>
      </c>
      <c r="BE40" s="22">
        <v>81.91</v>
      </c>
      <c r="BF40" s="22">
        <v>103.27566930768479</v>
      </c>
      <c r="BG40" s="22">
        <v>116.38</v>
      </c>
      <c r="BH40" s="22">
        <v>116.41</v>
      </c>
      <c r="BI40" s="22">
        <v>79.489999999999995</v>
      </c>
    </row>
    <row r="41" spans="1:61" s="19" customFormat="1" ht="14.1" customHeight="1">
      <c r="A41" s="20" t="s">
        <v>175</v>
      </c>
      <c r="B41" s="21" t="s">
        <v>40</v>
      </c>
      <c r="C41" s="32">
        <f t="shared" si="0"/>
        <v>141.11500000000001</v>
      </c>
      <c r="D41" s="22">
        <v>122.97</v>
      </c>
      <c r="E41" s="22">
        <v>166.52</v>
      </c>
      <c r="F41" s="22">
        <v>117.13</v>
      </c>
      <c r="G41" s="22">
        <v>106.00567884150686</v>
      </c>
      <c r="H41" s="22">
        <v>147.36000000000001</v>
      </c>
      <c r="I41" s="22">
        <v>149.262</v>
      </c>
      <c r="J41" s="22">
        <v>115.05</v>
      </c>
      <c r="K41" s="22">
        <v>109.61</v>
      </c>
      <c r="L41" s="22">
        <v>203.95</v>
      </c>
      <c r="M41" s="22">
        <v>137.05000000000001</v>
      </c>
      <c r="N41" s="22">
        <v>118.76</v>
      </c>
      <c r="O41" s="22">
        <v>173.13</v>
      </c>
      <c r="P41" s="22">
        <v>140.97999999999999</v>
      </c>
      <c r="Q41" s="22">
        <v>141.5</v>
      </c>
      <c r="R41" s="22">
        <v>141.25</v>
      </c>
      <c r="S41" s="22">
        <v>320.8285176984221</v>
      </c>
      <c r="T41" s="22">
        <v>137.09860031369152</v>
      </c>
      <c r="U41" s="22">
        <v>215.61</v>
      </c>
      <c r="V41" s="22">
        <v>174.87</v>
      </c>
      <c r="W41" s="22">
        <v>164.3</v>
      </c>
      <c r="X41" s="22">
        <v>79.408882982015996</v>
      </c>
      <c r="Y41" s="22">
        <v>194.52352399999998</v>
      </c>
      <c r="Z41" s="22">
        <v>121.69</v>
      </c>
      <c r="AA41" s="22">
        <v>124.56</v>
      </c>
      <c r="AB41" s="22">
        <v>107.55915807916952</v>
      </c>
      <c r="AC41" s="22">
        <v>101.98324437790143</v>
      </c>
      <c r="AD41" s="22">
        <v>161.54</v>
      </c>
      <c r="AE41" s="22">
        <v>188.10075869240671</v>
      </c>
      <c r="AF41" s="22">
        <v>106.34</v>
      </c>
      <c r="AG41" s="22">
        <v>211.86690464989644</v>
      </c>
      <c r="AH41" s="23">
        <v>120.1</v>
      </c>
      <c r="AI41" s="22">
        <v>169.54</v>
      </c>
      <c r="AJ41" s="22">
        <v>172.66</v>
      </c>
      <c r="AK41" s="22">
        <v>46.223815314600003</v>
      </c>
      <c r="AL41" s="22">
        <v>89.58455451991469</v>
      </c>
      <c r="AM41" s="22">
        <v>147.91999999999999</v>
      </c>
      <c r="AN41" s="22">
        <v>189.14</v>
      </c>
      <c r="AO41" s="22">
        <v>138.51731505546212</v>
      </c>
      <c r="AP41" s="22">
        <v>120.59</v>
      </c>
      <c r="AQ41" s="22">
        <v>145.07973717133581</v>
      </c>
      <c r="AR41" s="22">
        <v>143.24</v>
      </c>
      <c r="AS41" s="22">
        <v>84.634683234108707</v>
      </c>
      <c r="AT41" s="22">
        <v>153.79847568664377</v>
      </c>
      <c r="AU41" s="22">
        <v>252.34</v>
      </c>
      <c r="AV41" s="22">
        <v>177.29</v>
      </c>
      <c r="AW41" s="22">
        <v>110.77522158941058</v>
      </c>
      <c r="AX41" s="22">
        <v>212.62</v>
      </c>
      <c r="AY41" s="22">
        <v>152.34</v>
      </c>
      <c r="AZ41" s="22">
        <v>110.03</v>
      </c>
      <c r="BA41" s="22">
        <v>97.448859027218091</v>
      </c>
      <c r="BB41" s="22">
        <v>103.3</v>
      </c>
      <c r="BC41" s="22">
        <v>188.03498595536828</v>
      </c>
      <c r="BD41" s="22">
        <v>98.21473953107072</v>
      </c>
      <c r="BE41" s="22">
        <v>82.05</v>
      </c>
      <c r="BF41" s="22">
        <v>130.24574855364062</v>
      </c>
      <c r="BG41" s="22">
        <v>172.02</v>
      </c>
      <c r="BH41" s="22">
        <v>197.23</v>
      </c>
      <c r="BI41" s="22">
        <v>96.07</v>
      </c>
    </row>
    <row r="42" spans="1:61" s="19" customFormat="1" ht="14.1" customHeight="1">
      <c r="A42" s="20" t="s">
        <v>176</v>
      </c>
      <c r="B42" s="21" t="s">
        <v>41</v>
      </c>
      <c r="C42" s="32">
        <f t="shared" si="0"/>
        <v>86.779230171913071</v>
      </c>
      <c r="D42" s="22">
        <v>75.010000000000005</v>
      </c>
      <c r="E42" s="22">
        <v>86.04</v>
      </c>
      <c r="F42" s="22">
        <v>92.07</v>
      </c>
      <c r="G42" s="22">
        <v>63.202440198175019</v>
      </c>
      <c r="H42" s="22">
        <v>61.29</v>
      </c>
      <c r="I42" s="22">
        <v>97.484000000000009</v>
      </c>
      <c r="J42" s="22">
        <v>99.35</v>
      </c>
      <c r="K42" s="22">
        <v>76.540000000000006</v>
      </c>
      <c r="L42" s="22">
        <v>76.790000000000006</v>
      </c>
      <c r="M42" s="22">
        <v>121.33</v>
      </c>
      <c r="N42" s="22">
        <v>88.32</v>
      </c>
      <c r="O42" s="22">
        <v>76.19</v>
      </c>
      <c r="P42" s="22">
        <v>76.47</v>
      </c>
      <c r="Q42" s="22">
        <v>72.95</v>
      </c>
      <c r="R42" s="22">
        <v>86</v>
      </c>
      <c r="S42" s="22">
        <v>145.86373844325726</v>
      </c>
      <c r="T42" s="22">
        <v>86.92846034382616</v>
      </c>
      <c r="U42" s="22">
        <v>97.97</v>
      </c>
      <c r="V42" s="22">
        <v>86.63</v>
      </c>
      <c r="W42" s="22">
        <v>84.66</v>
      </c>
      <c r="X42" s="22">
        <v>79.408882982015996</v>
      </c>
      <c r="Y42" s="22">
        <v>78.115700000000004</v>
      </c>
      <c r="Z42" s="22">
        <v>112.49</v>
      </c>
      <c r="AA42" s="22">
        <v>52.66</v>
      </c>
      <c r="AB42" s="22">
        <v>77.732328818469924</v>
      </c>
      <c r="AC42" s="22">
        <v>118.65094209933012</v>
      </c>
      <c r="AD42" s="22">
        <v>82.2</v>
      </c>
      <c r="AE42" s="22">
        <v>94.600513397120849</v>
      </c>
      <c r="AF42" s="22">
        <v>92</v>
      </c>
      <c r="AG42" s="22">
        <v>122.55666113250274</v>
      </c>
      <c r="AH42" s="23">
        <v>93.1</v>
      </c>
      <c r="AI42" s="22">
        <v>80.19</v>
      </c>
      <c r="AJ42" s="22">
        <v>108.47</v>
      </c>
      <c r="AK42" s="22">
        <v>37.969562579850006</v>
      </c>
      <c r="AL42" s="22">
        <v>89.58455451991469</v>
      </c>
      <c r="AM42" s="22">
        <v>120.07</v>
      </c>
      <c r="AN42" s="22">
        <v>88.61</v>
      </c>
      <c r="AO42" s="22">
        <v>88.286696811625191</v>
      </c>
      <c r="AP42" s="22">
        <v>68.37</v>
      </c>
      <c r="AQ42" s="22">
        <v>95.811702290854484</v>
      </c>
      <c r="AR42" s="22">
        <v>109.43</v>
      </c>
      <c r="AS42" s="22">
        <v>57.842989058871105</v>
      </c>
      <c r="AT42" s="22">
        <v>98.405309819704314</v>
      </c>
      <c r="AU42" s="22">
        <v>119.16</v>
      </c>
      <c r="AV42" s="22">
        <v>103.78</v>
      </c>
      <c r="AW42" s="22">
        <v>78.748522925600014</v>
      </c>
      <c r="AX42" s="22">
        <v>104.85</v>
      </c>
      <c r="AY42" s="22">
        <v>78.319999999999993</v>
      </c>
      <c r="AZ42" s="22">
        <v>60.14</v>
      </c>
      <c r="BA42" s="22">
        <v>68.584583614175799</v>
      </c>
      <c r="BB42" s="22">
        <v>107.01</v>
      </c>
      <c r="BC42" s="22">
        <v>103.18769813990235</v>
      </c>
      <c r="BD42" s="22">
        <v>99.059897100557976</v>
      </c>
      <c r="BE42" s="22">
        <v>73.83</v>
      </c>
      <c r="BF42" s="22">
        <v>73.455093881261988</v>
      </c>
      <c r="BG42" s="22">
        <v>101.19</v>
      </c>
      <c r="BH42" s="22">
        <v>66.180000000000007</v>
      </c>
      <c r="BI42" s="22">
        <v>82.69</v>
      </c>
    </row>
    <row r="43" spans="1:61" s="19" customFormat="1" ht="14.1" customHeight="1">
      <c r="A43" s="20" t="s">
        <v>177</v>
      </c>
      <c r="B43" s="21" t="s">
        <v>42</v>
      </c>
      <c r="C43" s="32">
        <f t="shared" si="0"/>
        <v>99.534999999999997</v>
      </c>
      <c r="D43" s="22">
        <v>92.46</v>
      </c>
      <c r="E43" s="22">
        <v>83.64</v>
      </c>
      <c r="F43" s="22">
        <v>104.83</v>
      </c>
      <c r="G43" s="22">
        <v>92.924126984469879</v>
      </c>
      <c r="H43" s="22">
        <v>99.93</v>
      </c>
      <c r="I43" s="22">
        <v>110.67</v>
      </c>
      <c r="J43" s="22">
        <v>102.7</v>
      </c>
      <c r="K43" s="22">
        <v>78.8</v>
      </c>
      <c r="L43" s="22">
        <v>109.02</v>
      </c>
      <c r="M43" s="22">
        <v>134.28</v>
      </c>
      <c r="N43" s="22">
        <v>92.2</v>
      </c>
      <c r="O43" s="22">
        <v>117.62</v>
      </c>
      <c r="P43" s="22">
        <v>83.44</v>
      </c>
      <c r="Q43" s="22">
        <v>79.52</v>
      </c>
      <c r="R43" s="22">
        <v>104.02</v>
      </c>
      <c r="S43" s="22">
        <v>120.07914068075601</v>
      </c>
      <c r="T43" s="22">
        <v>109.28149300366717</v>
      </c>
      <c r="U43" s="22">
        <v>113.53</v>
      </c>
      <c r="V43" s="22">
        <v>99.14</v>
      </c>
      <c r="W43" s="22">
        <v>103.38</v>
      </c>
      <c r="X43" s="22">
        <v>79.408882982015996</v>
      </c>
      <c r="Y43" s="22">
        <v>97.438087999999993</v>
      </c>
      <c r="Z43" s="22">
        <v>93.74</v>
      </c>
      <c r="AA43" s="22">
        <v>83.44</v>
      </c>
      <c r="AB43" s="22">
        <v>87.654760375588879</v>
      </c>
      <c r="AC43" s="22">
        <v>133.39650005057757</v>
      </c>
      <c r="AD43" s="22">
        <v>74.59</v>
      </c>
      <c r="AE43" s="22">
        <v>123.46020723208072</v>
      </c>
      <c r="AF43" s="22">
        <v>92</v>
      </c>
      <c r="AG43" s="22">
        <v>125.21706406298935</v>
      </c>
      <c r="AH43" s="23">
        <v>142.09</v>
      </c>
      <c r="AI43" s="22">
        <v>104.68</v>
      </c>
      <c r="AJ43" s="22">
        <v>126.62</v>
      </c>
      <c r="AK43" s="22">
        <v>43.731030988705484</v>
      </c>
      <c r="AL43" s="22">
        <v>94.298442918377773</v>
      </c>
      <c r="AM43" s="22">
        <v>108.08</v>
      </c>
      <c r="AN43" s="22">
        <v>131.6</v>
      </c>
      <c r="AO43" s="22">
        <v>95.033775618106688</v>
      </c>
      <c r="AP43" s="22">
        <v>74.87</v>
      </c>
      <c r="AQ43" s="22">
        <v>129.33576094934267</v>
      </c>
      <c r="AR43" s="22">
        <v>109.43</v>
      </c>
      <c r="AS43" s="22">
        <v>109.27667237894093</v>
      </c>
      <c r="AT43" s="22">
        <v>133.78495742788877</v>
      </c>
      <c r="AU43" s="22">
        <v>111.58</v>
      </c>
      <c r="AV43" s="22">
        <v>94.7</v>
      </c>
      <c r="AW43" s="22">
        <v>86.68767881493693</v>
      </c>
      <c r="AX43" s="22">
        <v>131.81</v>
      </c>
      <c r="AY43" s="22">
        <v>75.040000000000006</v>
      </c>
      <c r="AZ43" s="22">
        <v>73.930000000000007</v>
      </c>
      <c r="BA43" s="22">
        <v>135.38111476913656</v>
      </c>
      <c r="BB43" s="22">
        <v>83.65</v>
      </c>
      <c r="BC43" s="22">
        <v>108.28853906857363</v>
      </c>
      <c r="BD43" s="22">
        <v>79.314787290339851</v>
      </c>
      <c r="BE43" s="22">
        <v>76.180000000000007</v>
      </c>
      <c r="BF43" s="22">
        <v>60.737495537640513</v>
      </c>
      <c r="BG43" s="22">
        <v>113.86</v>
      </c>
      <c r="BH43" s="22">
        <v>90.31</v>
      </c>
      <c r="BI43" s="22">
        <v>80.05</v>
      </c>
    </row>
    <row r="44" spans="1:61" s="19" customFormat="1" ht="14.1" customHeight="1">
      <c r="A44" s="20" t="s">
        <v>178</v>
      </c>
      <c r="B44" s="21" t="s">
        <v>43</v>
      </c>
      <c r="C44" s="32">
        <f t="shared" si="0"/>
        <v>71.347760498357175</v>
      </c>
      <c r="D44" s="22">
        <v>68.849999999999994</v>
      </c>
      <c r="E44" s="22">
        <v>59.86</v>
      </c>
      <c r="F44" s="22">
        <v>90.44</v>
      </c>
      <c r="G44" s="22">
        <v>66.084391277790459</v>
      </c>
      <c r="H44" s="22">
        <v>72.05</v>
      </c>
      <c r="I44" s="22">
        <v>69.522999999999996</v>
      </c>
      <c r="J44" s="22">
        <v>73.87</v>
      </c>
      <c r="K44" s="22">
        <v>60.16</v>
      </c>
      <c r="L44" s="22">
        <v>68.62</v>
      </c>
      <c r="M44" s="22">
        <v>88.86</v>
      </c>
      <c r="N44" s="22">
        <v>68.02</v>
      </c>
      <c r="O44" s="22">
        <v>72.760000000000005</v>
      </c>
      <c r="P44" s="22">
        <v>79.290000000000006</v>
      </c>
      <c r="Q44" s="22">
        <v>52.95</v>
      </c>
      <c r="R44" s="22">
        <v>90.67</v>
      </c>
      <c r="S44" s="22">
        <v>64.117898955188494</v>
      </c>
      <c r="T44" s="22">
        <v>71.405520996714344</v>
      </c>
      <c r="U44" s="22">
        <v>102.16</v>
      </c>
      <c r="V44" s="22">
        <v>60.77</v>
      </c>
      <c r="W44" s="22">
        <v>71.069999999999993</v>
      </c>
      <c r="X44" s="22">
        <v>83.19025836211199</v>
      </c>
      <c r="Y44" s="22">
        <v>69.280509999999992</v>
      </c>
      <c r="Z44" s="22">
        <v>81.63</v>
      </c>
      <c r="AA44" s="22">
        <v>58.82</v>
      </c>
      <c r="AB44" s="22">
        <v>49.671692374937521</v>
      </c>
      <c r="AC44" s="22">
        <v>78.560598321264393</v>
      </c>
      <c r="AD44" s="22">
        <v>76.849999999999994</v>
      </c>
      <c r="AE44" s="22">
        <v>78.524322982168997</v>
      </c>
      <c r="AF44" s="22">
        <v>58.63</v>
      </c>
      <c r="AG44" s="22">
        <v>87.540472237501959</v>
      </c>
      <c r="AH44" s="23">
        <v>83.29</v>
      </c>
      <c r="AI44" s="22">
        <v>60.33</v>
      </c>
      <c r="AJ44" s="22">
        <v>92.8</v>
      </c>
      <c r="AK44" s="22">
        <v>40.478855411213992</v>
      </c>
      <c r="AL44" s="22">
        <v>62.686445719912633</v>
      </c>
      <c r="AM44" s="22">
        <v>79.930000000000007</v>
      </c>
      <c r="AN44" s="22">
        <v>71.290000000000006</v>
      </c>
      <c r="AO44" s="22">
        <v>76.048304654758155</v>
      </c>
      <c r="AP44" s="22">
        <v>61.85</v>
      </c>
      <c r="AQ44" s="22">
        <v>95.811702290854484</v>
      </c>
      <c r="AR44" s="22">
        <v>73.010000000000005</v>
      </c>
      <c r="AS44" s="22">
        <v>53.623197702890145</v>
      </c>
      <c r="AT44" s="22">
        <v>93.247713915198275</v>
      </c>
      <c r="AU44" s="22">
        <v>96.02</v>
      </c>
      <c r="AV44" s="22">
        <v>72.55</v>
      </c>
      <c r="AW44" s="22">
        <v>62.71009640652067</v>
      </c>
      <c r="AX44" s="22">
        <v>75.790000000000006</v>
      </c>
      <c r="AY44" s="22">
        <v>71.22</v>
      </c>
      <c r="AZ44" s="22">
        <v>54.52</v>
      </c>
      <c r="BA44" s="22">
        <v>68.584583614175799</v>
      </c>
      <c r="BB44" s="22">
        <v>71.930000000000007</v>
      </c>
      <c r="BC44" s="22">
        <v>89.696268961763892</v>
      </c>
      <c r="BD44" s="22">
        <v>72.213374031337977</v>
      </c>
      <c r="BE44" s="22">
        <v>64.459999999999994</v>
      </c>
      <c r="BF44" s="22">
        <v>49.335510815772977</v>
      </c>
      <c r="BG44" s="22">
        <v>78.44</v>
      </c>
      <c r="BH44" s="22">
        <v>59.18</v>
      </c>
      <c r="BI44" s="22">
        <v>62.44</v>
      </c>
    </row>
    <row r="45" spans="1:61" s="19" customFormat="1" ht="14.1" customHeight="1">
      <c r="A45" s="20" t="s">
        <v>179</v>
      </c>
      <c r="B45" s="21" t="s">
        <v>44</v>
      </c>
      <c r="C45" s="32">
        <f t="shared" si="0"/>
        <v>90.258945789742342</v>
      </c>
      <c r="D45" s="22">
        <v>92.69</v>
      </c>
      <c r="E45" s="22">
        <v>67.06</v>
      </c>
      <c r="F45" s="22">
        <v>90.56</v>
      </c>
      <c r="G45" s="22">
        <v>84.178031968941283</v>
      </c>
      <c r="H45" s="22">
        <v>95.34</v>
      </c>
      <c r="I45" s="22">
        <v>107.206</v>
      </c>
      <c r="J45" s="22">
        <v>102.7</v>
      </c>
      <c r="K45" s="22">
        <v>87.82</v>
      </c>
      <c r="L45" s="22">
        <v>94.81</v>
      </c>
      <c r="M45" s="22">
        <v>114.33</v>
      </c>
      <c r="N45" s="22">
        <v>84.8</v>
      </c>
      <c r="O45" s="22">
        <v>117.62</v>
      </c>
      <c r="P45" s="22">
        <v>96.17</v>
      </c>
      <c r="Q45" s="22">
        <v>97.83</v>
      </c>
      <c r="R45" s="22">
        <v>98.02</v>
      </c>
      <c r="S45" s="22">
        <v>71.139197303030642</v>
      </c>
      <c r="T45" s="22">
        <v>104.31415241259138</v>
      </c>
      <c r="U45" s="22">
        <v>100.13</v>
      </c>
      <c r="V45" s="22">
        <v>76.27</v>
      </c>
      <c r="W45" s="22">
        <v>104.57</v>
      </c>
      <c r="X45" s="22">
        <v>94.534384502399988</v>
      </c>
      <c r="Y45" s="22">
        <v>97.438087999999993</v>
      </c>
      <c r="Z45" s="22">
        <v>81.63</v>
      </c>
      <c r="AA45" s="22">
        <v>70.67</v>
      </c>
      <c r="AB45" s="22">
        <v>87.654760375588879</v>
      </c>
      <c r="AC45" s="22">
        <v>72.876556429442758</v>
      </c>
      <c r="AD45" s="22">
        <v>72.27</v>
      </c>
      <c r="AE45" s="22">
        <v>78.524322982168997</v>
      </c>
      <c r="AF45" s="22">
        <v>92</v>
      </c>
      <c r="AG45" s="22">
        <v>90.167891579484703</v>
      </c>
      <c r="AH45" s="23">
        <v>107.81</v>
      </c>
      <c r="AI45" s="22">
        <v>91.6</v>
      </c>
      <c r="AJ45" s="22">
        <v>115.24</v>
      </c>
      <c r="AK45" s="22">
        <v>43.731030988705484</v>
      </c>
      <c r="AL45" s="22">
        <v>75.773688510382485</v>
      </c>
      <c r="AM45" s="22">
        <v>68.010000000000005</v>
      </c>
      <c r="AN45" s="22">
        <v>84.53</v>
      </c>
      <c r="AO45" s="22">
        <v>103.8879862915966</v>
      </c>
      <c r="AP45" s="22">
        <v>59.06</v>
      </c>
      <c r="AQ45" s="22">
        <v>95.811702290854484</v>
      </c>
      <c r="AR45" s="22">
        <v>95.6</v>
      </c>
      <c r="AS45" s="22">
        <v>76.135386493524408</v>
      </c>
      <c r="AT45" s="22">
        <v>62.987948069729242</v>
      </c>
      <c r="AU45" s="22">
        <v>107.94</v>
      </c>
      <c r="AV45" s="22">
        <v>89.48</v>
      </c>
      <c r="AW45" s="22">
        <v>111.84149213960205</v>
      </c>
      <c r="AX45" s="22">
        <v>90.35</v>
      </c>
      <c r="AY45" s="22">
        <v>81.78</v>
      </c>
      <c r="AZ45" s="22">
        <v>84.79</v>
      </c>
      <c r="BA45" s="22">
        <v>97.448859027218091</v>
      </c>
      <c r="BB45" s="22">
        <v>88.98</v>
      </c>
      <c r="BC45" s="22">
        <v>114.78533245941404</v>
      </c>
      <c r="BD45" s="22">
        <v>68.936066588120354</v>
      </c>
      <c r="BE45" s="22">
        <v>76.84</v>
      </c>
      <c r="BF45" s="22">
        <v>85.076347540088506</v>
      </c>
      <c r="BG45" s="22">
        <v>111.32</v>
      </c>
      <c r="BH45" s="22">
        <v>73.56</v>
      </c>
      <c r="BI45" s="22">
        <v>90.01</v>
      </c>
    </row>
    <row r="46" spans="1:61" s="19" customFormat="1" ht="14.1" customHeight="1">
      <c r="A46" s="15" t="s">
        <v>180</v>
      </c>
      <c r="B46" s="16" t="s">
        <v>45</v>
      </c>
      <c r="C46" s="33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</row>
    <row r="47" spans="1:61" s="19" customFormat="1" ht="14.1" customHeight="1">
      <c r="A47" s="20" t="s">
        <v>181</v>
      </c>
      <c r="B47" s="21" t="s">
        <v>46</v>
      </c>
      <c r="C47" s="32">
        <f t="shared" si="0"/>
        <v>69.194000000000003</v>
      </c>
      <c r="D47" s="22">
        <v>68.849999999999994</v>
      </c>
      <c r="E47" s="22">
        <v>62.21</v>
      </c>
      <c r="F47" s="22">
        <v>62.71</v>
      </c>
      <c r="G47" s="22">
        <v>64.204857964997771</v>
      </c>
      <c r="H47" s="22">
        <v>78.260000000000005</v>
      </c>
      <c r="I47" s="22">
        <v>69.238</v>
      </c>
      <c r="J47" s="22">
        <v>90.4</v>
      </c>
      <c r="K47" s="22">
        <v>67.33</v>
      </c>
      <c r="L47" s="22">
        <v>65.91</v>
      </c>
      <c r="M47" s="22">
        <v>92.45</v>
      </c>
      <c r="N47" s="22">
        <v>62.6</v>
      </c>
      <c r="O47" s="22">
        <v>64.010000000000005</v>
      </c>
      <c r="P47" s="22">
        <v>71.17</v>
      </c>
      <c r="Q47" s="22">
        <v>67.23</v>
      </c>
      <c r="R47" s="22">
        <v>81.89</v>
      </c>
      <c r="S47" s="22">
        <v>69.137380327262861</v>
      </c>
      <c r="T47" s="22">
        <v>72.523172629706409</v>
      </c>
      <c r="U47" s="22">
        <v>75.95</v>
      </c>
      <c r="V47" s="22">
        <v>73.38</v>
      </c>
      <c r="W47" s="22">
        <v>69.150000000000006</v>
      </c>
      <c r="X47" s="22">
        <v>94.534384502399988</v>
      </c>
      <c r="Y47" s="22">
        <v>71.81150199999999</v>
      </c>
      <c r="Z47" s="22">
        <v>81.56</v>
      </c>
      <c r="AA47" s="22">
        <v>60.43</v>
      </c>
      <c r="AB47" s="22">
        <v>57.311964673919114</v>
      </c>
      <c r="AC47" s="22">
        <v>85.672515470934968</v>
      </c>
      <c r="AD47" s="22">
        <v>78.05</v>
      </c>
      <c r="AE47" s="22">
        <v>96.545865126897056</v>
      </c>
      <c r="AF47" s="22">
        <v>54.36</v>
      </c>
      <c r="AG47" s="22">
        <v>87.540472237501959</v>
      </c>
      <c r="AH47" s="23">
        <v>88.2</v>
      </c>
      <c r="AI47" s="22">
        <v>71.73</v>
      </c>
      <c r="AJ47" s="22">
        <v>59.79</v>
      </c>
      <c r="AK47" s="22">
        <v>39.620413126799995</v>
      </c>
      <c r="AL47" s="22">
        <v>46.932134493470194</v>
      </c>
      <c r="AM47" s="22">
        <v>73.260000000000005</v>
      </c>
      <c r="AN47" s="22">
        <v>71.45</v>
      </c>
      <c r="AO47" s="22">
        <v>81.113934799687485</v>
      </c>
      <c r="AP47" s="22">
        <v>62.17</v>
      </c>
      <c r="AQ47" s="22">
        <v>53.684377937288126</v>
      </c>
      <c r="AR47" s="22">
        <v>63.83</v>
      </c>
      <c r="AS47" s="22">
        <v>43.073719312937733</v>
      </c>
      <c r="AT47" s="22">
        <v>63.218101427066856</v>
      </c>
      <c r="AU47" s="22">
        <v>81.08</v>
      </c>
      <c r="AV47" s="22">
        <v>66.989999999999995</v>
      </c>
      <c r="AW47" s="22">
        <v>57.124392485834058</v>
      </c>
      <c r="AX47" s="22">
        <v>120.92</v>
      </c>
      <c r="AY47" s="22">
        <v>78.319999999999993</v>
      </c>
      <c r="AZ47" s="22">
        <v>62.14</v>
      </c>
      <c r="BA47" s="22">
        <v>84.166183615906604</v>
      </c>
      <c r="BB47" s="22">
        <v>66.61</v>
      </c>
      <c r="BC47" s="22">
        <v>77.141531176739846</v>
      </c>
      <c r="BD47" s="22">
        <v>72.50941136680396</v>
      </c>
      <c r="BE47" s="22">
        <v>46.76</v>
      </c>
      <c r="BF47" s="22">
        <v>76.744127935646858</v>
      </c>
      <c r="BG47" s="22">
        <v>80.97</v>
      </c>
      <c r="BH47" s="22">
        <v>50.42</v>
      </c>
      <c r="BI47" s="22">
        <v>63.59</v>
      </c>
    </row>
    <row r="48" spans="1:61" s="19" customFormat="1" ht="14.1" customHeight="1">
      <c r="A48" s="20" t="s">
        <v>182</v>
      </c>
      <c r="B48" s="21" t="s">
        <v>47</v>
      </c>
      <c r="C48" s="32">
        <f t="shared" si="0"/>
        <v>85.531019134047526</v>
      </c>
      <c r="D48" s="22">
        <v>83.76</v>
      </c>
      <c r="E48" s="22">
        <v>75.67</v>
      </c>
      <c r="F48" s="22">
        <v>94.15</v>
      </c>
      <c r="G48" s="22">
        <v>88.538549254620307</v>
      </c>
      <c r="H48" s="22">
        <v>88.44</v>
      </c>
      <c r="I48" s="22">
        <v>83.411000000000001</v>
      </c>
      <c r="J48" s="22">
        <v>101.23</v>
      </c>
      <c r="K48" s="22">
        <v>76.83</v>
      </c>
      <c r="L48" s="22">
        <v>79.02</v>
      </c>
      <c r="M48" s="22">
        <v>129.03</v>
      </c>
      <c r="N48" s="22">
        <v>85.94</v>
      </c>
      <c r="O48" s="22">
        <v>85.01</v>
      </c>
      <c r="P48" s="22">
        <v>88.9</v>
      </c>
      <c r="Q48" s="22">
        <v>81.040000000000006</v>
      </c>
      <c r="R48" s="22">
        <v>98.02</v>
      </c>
      <c r="S48" s="22">
        <v>85.122038268095054</v>
      </c>
      <c r="T48" s="22">
        <v>99.34681182151563</v>
      </c>
      <c r="U48" s="22">
        <v>96.14</v>
      </c>
      <c r="V48" s="22">
        <v>87.08</v>
      </c>
      <c r="W48" s="22">
        <v>64.72</v>
      </c>
      <c r="X48" s="22">
        <v>117.22263678297602</v>
      </c>
      <c r="Y48" s="22">
        <v>82.619675999999998</v>
      </c>
      <c r="Z48" s="22">
        <v>97.85</v>
      </c>
      <c r="AA48" s="22">
        <v>66.88</v>
      </c>
      <c r="AB48" s="22">
        <v>74.259477773478295</v>
      </c>
      <c r="AC48" s="22">
        <v>116.26199695639062</v>
      </c>
      <c r="AD48" s="22">
        <v>106.35</v>
      </c>
      <c r="AE48" s="22">
        <v>120.02741160251855</v>
      </c>
      <c r="AF48" s="22">
        <v>79.8</v>
      </c>
      <c r="AG48" s="22">
        <v>111.07038584515345</v>
      </c>
      <c r="AH48" s="23">
        <v>98.01</v>
      </c>
      <c r="AI48" s="22">
        <v>87.37</v>
      </c>
      <c r="AJ48" s="22">
        <v>77.150000000000006</v>
      </c>
      <c r="AK48" s="22">
        <v>42.922114220700003</v>
      </c>
      <c r="AL48" s="22">
        <v>69.281754487937718</v>
      </c>
      <c r="AM48" s="22">
        <v>99.92</v>
      </c>
      <c r="AN48" s="22">
        <v>84.98</v>
      </c>
      <c r="AO48" s="22">
        <v>92.181698141549859</v>
      </c>
      <c r="AP48" s="22">
        <v>74.510000000000005</v>
      </c>
      <c r="AQ48" s="22">
        <v>69.112901083795052</v>
      </c>
      <c r="AR48" s="22">
        <v>83.51</v>
      </c>
      <c r="AS48" s="22">
        <v>55.374809209146392</v>
      </c>
      <c r="AT48" s="22">
        <v>75.488152290127658</v>
      </c>
      <c r="AU48" s="22">
        <v>107.02</v>
      </c>
      <c r="AV48" s="22">
        <v>91.89</v>
      </c>
      <c r="AW48" s="22">
        <v>72.117652941596717</v>
      </c>
      <c r="AX48" s="22">
        <v>131.87</v>
      </c>
      <c r="AY48" s="22">
        <v>91.1</v>
      </c>
      <c r="AZ48" s="22">
        <v>72.37</v>
      </c>
      <c r="BA48" s="22">
        <v>97.448859027218091</v>
      </c>
      <c r="BB48" s="22">
        <v>84.13</v>
      </c>
      <c r="BC48" s="22">
        <v>102.1703398382616</v>
      </c>
      <c r="BD48" s="22">
        <v>90.253076603126502</v>
      </c>
      <c r="BE48" s="22">
        <v>61.96</v>
      </c>
      <c r="BF48" s="22">
        <v>82.225851359621629</v>
      </c>
      <c r="BG48" s="22">
        <v>103.74</v>
      </c>
      <c r="BH48" s="22">
        <v>61.33</v>
      </c>
      <c r="BI48" s="22">
        <v>80.3</v>
      </c>
    </row>
    <row r="49" spans="1:61" s="19" customFormat="1" ht="14.1" customHeight="1">
      <c r="A49" s="20" t="s">
        <v>183</v>
      </c>
      <c r="B49" s="21" t="s">
        <v>48</v>
      </c>
      <c r="C49" s="32">
        <f t="shared" si="0"/>
        <v>109.7</v>
      </c>
      <c r="D49" s="22">
        <v>108.46</v>
      </c>
      <c r="E49" s="22">
        <v>90.09</v>
      </c>
      <c r="F49" s="22">
        <v>102.25</v>
      </c>
      <c r="G49" s="22">
        <v>100.99359000739307</v>
      </c>
      <c r="H49" s="22">
        <v>116.29</v>
      </c>
      <c r="I49" s="22">
        <v>106.45</v>
      </c>
      <c r="J49" s="22">
        <v>110.35</v>
      </c>
      <c r="K49" s="22">
        <v>97.39</v>
      </c>
      <c r="L49" s="22">
        <v>118.07</v>
      </c>
      <c r="M49" s="22">
        <v>162.82</v>
      </c>
      <c r="N49" s="22">
        <v>103.19</v>
      </c>
      <c r="O49" s="22">
        <v>111.76</v>
      </c>
      <c r="P49" s="22">
        <v>106.69</v>
      </c>
      <c r="Q49" s="22">
        <v>101.74</v>
      </c>
      <c r="R49" s="22">
        <v>131.12</v>
      </c>
      <c r="S49" s="22">
        <v>98.14878754324053</v>
      </c>
      <c r="T49" s="22">
        <v>119.21617418581874</v>
      </c>
      <c r="U49" s="22">
        <v>119.71</v>
      </c>
      <c r="V49" s="22">
        <v>109.97</v>
      </c>
      <c r="W49" s="22">
        <v>79.66</v>
      </c>
      <c r="X49" s="22">
        <v>141.80157675359999</v>
      </c>
      <c r="Y49" s="22">
        <v>116.23975800000002</v>
      </c>
      <c r="Z49" s="22">
        <v>118.08</v>
      </c>
      <c r="AA49" s="22">
        <v>82.86</v>
      </c>
      <c r="AB49" s="22">
        <v>111.09154371350387</v>
      </c>
      <c r="AC49" s="22">
        <v>139.82193871089774</v>
      </c>
      <c r="AD49" s="22">
        <v>118.33</v>
      </c>
      <c r="AE49" s="22">
        <v>141.51243244627378</v>
      </c>
      <c r="AF49" s="22">
        <v>106.34</v>
      </c>
      <c r="AG49" s="22">
        <v>137.40435264951654</v>
      </c>
      <c r="AH49" s="23">
        <v>110.28</v>
      </c>
      <c r="AI49" s="22">
        <v>105.97</v>
      </c>
      <c r="AJ49" s="22">
        <v>98.21</v>
      </c>
      <c r="AK49" s="22">
        <v>58.790973894230767</v>
      </c>
      <c r="AL49" s="22">
        <v>99.0123313168409</v>
      </c>
      <c r="AM49" s="22">
        <v>120.07</v>
      </c>
      <c r="AN49" s="22">
        <v>105.05</v>
      </c>
      <c r="AO49" s="22">
        <v>115.16859123618708</v>
      </c>
      <c r="AP49" s="22">
        <v>97.77</v>
      </c>
      <c r="AQ49" s="22">
        <v>85.602493666028337</v>
      </c>
      <c r="AR49" s="22">
        <v>109.43</v>
      </c>
      <c r="AS49" s="22">
        <v>70.442649098191609</v>
      </c>
      <c r="AT49" s="22">
        <v>117.74589902053431</v>
      </c>
      <c r="AU49" s="22">
        <v>139.36000000000001</v>
      </c>
      <c r="AV49" s="22">
        <v>120.94</v>
      </c>
      <c r="AW49" s="22">
        <v>97.88534626054124</v>
      </c>
      <c r="AX49" s="22">
        <v>167.11</v>
      </c>
      <c r="AY49" s="22">
        <v>126.74</v>
      </c>
      <c r="AZ49" s="22">
        <v>88.63</v>
      </c>
      <c r="BA49" s="22">
        <v>117.24515411138431</v>
      </c>
      <c r="BB49" s="22">
        <v>102.08</v>
      </c>
      <c r="BC49" s="22">
        <v>132.47134174018186</v>
      </c>
      <c r="BD49" s="22">
        <v>110.9617589170182</v>
      </c>
      <c r="BE49" s="22">
        <v>92.42</v>
      </c>
      <c r="BF49" s="22">
        <v>87.707574783596399</v>
      </c>
      <c r="BG49" s="22">
        <v>121.44</v>
      </c>
      <c r="BH49" s="22">
        <v>78.63</v>
      </c>
      <c r="BI49" s="22">
        <v>94.92</v>
      </c>
    </row>
    <row r="50" spans="1:61" s="19" customFormat="1" ht="14.1" customHeight="1">
      <c r="A50" s="20" t="s">
        <v>184</v>
      </c>
      <c r="B50" s="21" t="s">
        <v>49</v>
      </c>
      <c r="C50" s="32">
        <f t="shared" si="0"/>
        <v>129.54500000000002</v>
      </c>
      <c r="D50" s="22">
        <v>129.25</v>
      </c>
      <c r="E50" s="22">
        <v>115.78</v>
      </c>
      <c r="F50" s="22">
        <v>115.63</v>
      </c>
      <c r="G50" s="22">
        <v>117.20769738575123</v>
      </c>
      <c r="H50" s="22">
        <v>129.84</v>
      </c>
      <c r="I50" s="22">
        <v>137.30399999999997</v>
      </c>
      <c r="J50" s="22">
        <v>145.29</v>
      </c>
      <c r="K50" s="22">
        <v>107.29</v>
      </c>
      <c r="L50" s="22">
        <v>168.75</v>
      </c>
      <c r="M50" s="22">
        <v>208.39</v>
      </c>
      <c r="N50" s="22">
        <v>118.76</v>
      </c>
      <c r="O50" s="22">
        <v>145.22999999999999</v>
      </c>
      <c r="P50" s="22">
        <v>125.74</v>
      </c>
      <c r="Q50" s="22">
        <v>124.07</v>
      </c>
      <c r="R50" s="22">
        <v>167.26</v>
      </c>
      <c r="S50" s="22">
        <v>115.77672807612083</v>
      </c>
      <c r="T50" s="22">
        <v>137.09860031369152</v>
      </c>
      <c r="U50" s="22">
        <v>149.34</v>
      </c>
      <c r="V50" s="22">
        <v>128.12</v>
      </c>
      <c r="W50" s="22">
        <v>104.57</v>
      </c>
      <c r="X50" s="22">
        <v>173.943267484416</v>
      </c>
      <c r="Y50" s="22">
        <v>141.756248</v>
      </c>
      <c r="Z50" s="22">
        <v>139.97</v>
      </c>
      <c r="AA50" s="22">
        <v>97.67</v>
      </c>
      <c r="AB50" s="22">
        <v>115.29865469372234</v>
      </c>
      <c r="AC50" s="22">
        <v>161.81670950968584</v>
      </c>
      <c r="AD50" s="22">
        <v>139.88999999999999</v>
      </c>
      <c r="AE50" s="22">
        <v>175.63581462409988</v>
      </c>
      <c r="AF50" s="22">
        <v>126.46</v>
      </c>
      <c r="AG50" s="22">
        <v>173.15603090758918</v>
      </c>
      <c r="AH50" s="23">
        <v>132.31</v>
      </c>
      <c r="AI50" s="22">
        <v>119.78</v>
      </c>
      <c r="AJ50" s="22">
        <v>117.23</v>
      </c>
      <c r="AK50" s="22">
        <v>71.855634759615384</v>
      </c>
      <c r="AL50" s="22">
        <v>118.61218307887161</v>
      </c>
      <c r="AM50" s="22">
        <v>146.78</v>
      </c>
      <c r="AN50" s="22">
        <v>126.28</v>
      </c>
      <c r="AO50" s="22">
        <v>144.73228985512333</v>
      </c>
      <c r="AP50" s="22">
        <v>133.74</v>
      </c>
      <c r="AQ50" s="22">
        <v>113.99327045978649</v>
      </c>
      <c r="AR50" s="22">
        <v>125.18</v>
      </c>
      <c r="AS50" s="22">
        <v>101.33470657216543</v>
      </c>
      <c r="AT50" s="22">
        <v>190.02100731034378</v>
      </c>
      <c r="AU50" s="22">
        <v>182.92</v>
      </c>
      <c r="AV50" s="22">
        <v>139.54</v>
      </c>
      <c r="AW50" s="22">
        <v>113.99273974086556</v>
      </c>
      <c r="AX50" s="22">
        <v>209.43</v>
      </c>
      <c r="AY50" s="22">
        <v>147.63999999999999</v>
      </c>
      <c r="AZ50" s="22">
        <v>107.14</v>
      </c>
      <c r="BA50" s="22">
        <v>135.38111476913656</v>
      </c>
      <c r="BB50" s="22">
        <v>125.18</v>
      </c>
      <c r="BC50" s="22">
        <v>150.47947096277878</v>
      </c>
      <c r="BD50" s="22">
        <v>136.56028145437173</v>
      </c>
      <c r="BE50" s="22">
        <v>115.8</v>
      </c>
      <c r="BF50" s="22">
        <v>123.88694938182995</v>
      </c>
      <c r="BG50" s="22">
        <v>136.62</v>
      </c>
      <c r="BH50" s="22">
        <v>92.35</v>
      </c>
      <c r="BI50" s="22">
        <v>117.01</v>
      </c>
    </row>
    <row r="51" spans="1:61" s="19" customFormat="1" ht="14.1" customHeight="1">
      <c r="A51" s="15" t="s">
        <v>185</v>
      </c>
      <c r="B51" s="16" t="s">
        <v>50</v>
      </c>
      <c r="C51" s="33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</row>
    <row r="52" spans="1:61" s="19" customFormat="1" ht="14.1" customHeight="1">
      <c r="A52" s="20" t="s">
        <v>186</v>
      </c>
      <c r="B52" s="21" t="s">
        <v>51</v>
      </c>
      <c r="C52" s="32">
        <f t="shared" si="0"/>
        <v>53.692188968644061</v>
      </c>
      <c r="D52" s="22">
        <v>44.68</v>
      </c>
      <c r="E52" s="22">
        <v>59.86</v>
      </c>
      <c r="F52" s="22">
        <v>54.03</v>
      </c>
      <c r="G52" s="22">
        <v>42.302029759920472</v>
      </c>
      <c r="H52" s="22">
        <v>59.48</v>
      </c>
      <c r="I52" s="22">
        <v>50.934000000000005</v>
      </c>
      <c r="J52" s="22">
        <v>65.41</v>
      </c>
      <c r="K52" s="22">
        <v>43.34</v>
      </c>
      <c r="L52" s="22">
        <v>64.27</v>
      </c>
      <c r="M52" s="22">
        <v>71.23</v>
      </c>
      <c r="N52" s="22">
        <v>55.99</v>
      </c>
      <c r="O52" s="22">
        <v>53.09</v>
      </c>
      <c r="P52" s="22">
        <v>45.53</v>
      </c>
      <c r="Q52" s="22">
        <v>53.7</v>
      </c>
      <c r="R52" s="22">
        <v>95.92</v>
      </c>
      <c r="S52" s="22">
        <v>59.0685397178041</v>
      </c>
      <c r="T52" s="22">
        <v>72.523172629706409</v>
      </c>
      <c r="U52" s="22">
        <v>70.69</v>
      </c>
      <c r="V52" s="22">
        <v>69.5</v>
      </c>
      <c r="W52" s="22">
        <v>51.8</v>
      </c>
      <c r="X52" s="22">
        <v>54.829943011391997</v>
      </c>
      <c r="Y52" s="22">
        <v>52.997664</v>
      </c>
      <c r="Z52" s="22">
        <v>52.6</v>
      </c>
      <c r="AA52" s="22">
        <v>28.33</v>
      </c>
      <c r="AB52" s="22">
        <v>41.158246098929439</v>
      </c>
      <c r="AC52" s="22">
        <v>54.533851193998991</v>
      </c>
      <c r="AD52" s="22">
        <v>55.73</v>
      </c>
      <c r="AE52" s="22">
        <v>68.838818888256327</v>
      </c>
      <c r="AF52" s="22">
        <v>40.700000000000003</v>
      </c>
      <c r="AG52" s="22">
        <v>61.05639487148094</v>
      </c>
      <c r="AH52" s="23">
        <v>63.69</v>
      </c>
      <c r="AI52" s="22">
        <v>48.57</v>
      </c>
      <c r="AJ52" s="22">
        <v>58.95</v>
      </c>
      <c r="AK52" s="22">
        <v>73.712857955760214</v>
      </c>
      <c r="AL52" s="22">
        <v>35.395512886705276</v>
      </c>
      <c r="AM52" s="22">
        <v>42.75</v>
      </c>
      <c r="AN52" s="22">
        <v>62.24</v>
      </c>
      <c r="AO52" s="22">
        <v>57.594937698229955</v>
      </c>
      <c r="AP52" s="22">
        <v>44.48</v>
      </c>
      <c r="AQ52" s="22">
        <v>53.684377937288126</v>
      </c>
      <c r="AR52" s="22">
        <v>55.8</v>
      </c>
      <c r="AS52" s="22">
        <v>41.20267974943674</v>
      </c>
      <c r="AT52" s="22">
        <v>53.681121682390064</v>
      </c>
      <c r="AU52" s="22">
        <v>54.05</v>
      </c>
      <c r="AV52" s="22">
        <v>46.94</v>
      </c>
      <c r="AW52" s="22">
        <v>51.518288003193547</v>
      </c>
      <c r="AX52" s="22">
        <v>78.92</v>
      </c>
      <c r="AY52" s="22">
        <v>49.3</v>
      </c>
      <c r="AZ52" s="22">
        <v>38.950000000000003</v>
      </c>
      <c r="BA52" s="22">
        <v>58.494859022891077</v>
      </c>
      <c r="BB52" s="22">
        <v>46.72</v>
      </c>
      <c r="BC52" s="22">
        <v>53.304627293690096</v>
      </c>
      <c r="BD52" s="22">
        <v>58.3804042543997</v>
      </c>
      <c r="BE52" s="22">
        <v>41.74</v>
      </c>
      <c r="BF52" s="22">
        <v>43.8537873917982</v>
      </c>
      <c r="BG52" s="22">
        <v>55.68</v>
      </c>
      <c r="BH52" s="22">
        <v>53.63</v>
      </c>
      <c r="BI52" s="22">
        <v>48.26</v>
      </c>
    </row>
    <row r="53" spans="1:61" s="19" customFormat="1" ht="14.1" customHeight="1">
      <c r="A53" s="20" t="s">
        <v>187</v>
      </c>
      <c r="B53" s="21" t="s">
        <v>52</v>
      </c>
      <c r="C53" s="32">
        <f t="shared" si="0"/>
        <v>68.936450541897528</v>
      </c>
      <c r="D53" s="22">
        <v>53.2</v>
      </c>
      <c r="E53" s="22">
        <v>67.06</v>
      </c>
      <c r="F53" s="22">
        <v>68.760000000000005</v>
      </c>
      <c r="G53" s="22">
        <v>54.681889180181557</v>
      </c>
      <c r="H53" s="22">
        <v>63.68</v>
      </c>
      <c r="I53" s="22">
        <v>71.254999999999995</v>
      </c>
      <c r="J53" s="22">
        <v>73.87</v>
      </c>
      <c r="K53" s="22">
        <v>51.96</v>
      </c>
      <c r="L53" s="22">
        <v>72.44</v>
      </c>
      <c r="M53" s="22">
        <v>82.28</v>
      </c>
      <c r="N53" s="22">
        <v>74.010000000000005</v>
      </c>
      <c r="O53" s="22">
        <v>70.59</v>
      </c>
      <c r="P53" s="22">
        <v>57.54</v>
      </c>
      <c r="Q53" s="22">
        <v>60.29</v>
      </c>
      <c r="R53" s="22">
        <v>105.42</v>
      </c>
      <c r="S53" s="22">
        <v>72.155044723569503</v>
      </c>
      <c r="T53" s="22">
        <v>86.92846034382616</v>
      </c>
      <c r="U53" s="22">
        <v>82.24</v>
      </c>
      <c r="V53" s="22">
        <v>80.33</v>
      </c>
      <c r="W53" s="22">
        <v>67.17</v>
      </c>
      <c r="X53" s="22">
        <v>64.283381461632004</v>
      </c>
      <c r="Y53" s="22">
        <v>83.413573999999997</v>
      </c>
      <c r="Z53" s="22">
        <v>63.37</v>
      </c>
      <c r="AA53" s="22">
        <v>33.65</v>
      </c>
      <c r="AB53" s="22">
        <v>59.633813658284936</v>
      </c>
      <c r="AC53" s="22">
        <v>72.876556429442758</v>
      </c>
      <c r="AD53" s="22">
        <v>68.349999999999994</v>
      </c>
      <c r="AE53" s="22">
        <v>78.471554637124953</v>
      </c>
      <c r="AF53" s="22">
        <v>66.989999999999995</v>
      </c>
      <c r="AG53" s="22">
        <v>70.434272390303761</v>
      </c>
      <c r="AH53" s="23">
        <v>71.069999999999993</v>
      </c>
      <c r="AI53" s="22">
        <v>56.49</v>
      </c>
      <c r="AJ53" s="22">
        <v>79.28</v>
      </c>
      <c r="AK53" s="22">
        <v>90.093493057040263</v>
      </c>
      <c r="AL53" s="22">
        <v>48.234656287782379</v>
      </c>
      <c r="AM53" s="22">
        <v>66.64</v>
      </c>
      <c r="AN53" s="22">
        <v>69.2</v>
      </c>
      <c r="AO53" s="22">
        <v>77.069944347853152</v>
      </c>
      <c r="AP53" s="22">
        <v>53.82</v>
      </c>
      <c r="AQ53" s="22">
        <v>69.112901083795052</v>
      </c>
      <c r="AR53" s="22">
        <v>63.83</v>
      </c>
      <c r="AS53" s="22">
        <v>50.737019652808819</v>
      </c>
      <c r="AT53" s="22">
        <v>81.869976430201461</v>
      </c>
      <c r="AU53" s="22">
        <v>57.23</v>
      </c>
      <c r="AV53" s="22">
        <v>79.38</v>
      </c>
      <c r="AW53" s="22">
        <v>62.002112590438074</v>
      </c>
      <c r="AX53" s="22">
        <v>95.55</v>
      </c>
      <c r="AY53" s="22">
        <v>62.95</v>
      </c>
      <c r="AZ53" s="22">
        <v>55.35</v>
      </c>
      <c r="BA53" s="22">
        <v>84.166183615906604</v>
      </c>
      <c r="BB53" s="22">
        <v>65.73</v>
      </c>
      <c r="BC53" s="22">
        <v>73.830874466431595</v>
      </c>
      <c r="BD53" s="22">
        <v>73.796293210124361</v>
      </c>
      <c r="BE53" s="22">
        <v>55.66</v>
      </c>
      <c r="BF53" s="22">
        <v>51.528200185362898</v>
      </c>
      <c r="BG53" s="22">
        <v>88.55</v>
      </c>
      <c r="BH53" s="22">
        <v>79.67</v>
      </c>
      <c r="BI53" s="22">
        <v>58.1</v>
      </c>
    </row>
    <row r="54" spans="1:61" s="19" customFormat="1" ht="14.1" customHeight="1">
      <c r="A54" s="20" t="s">
        <v>188</v>
      </c>
      <c r="B54" s="21" t="s">
        <v>53</v>
      </c>
      <c r="C54" s="32">
        <f t="shared" si="0"/>
        <v>89.84257800961629</v>
      </c>
      <c r="D54" s="22">
        <v>64.63</v>
      </c>
      <c r="E54" s="22">
        <v>83.64</v>
      </c>
      <c r="F54" s="22">
        <v>88.06</v>
      </c>
      <c r="G54" s="22">
        <v>69.718155682522962</v>
      </c>
      <c r="H54" s="22">
        <v>68.099999999999994</v>
      </c>
      <c r="I54" s="22">
        <v>90.36</v>
      </c>
      <c r="J54" s="22">
        <v>84.25</v>
      </c>
      <c r="K54" s="22">
        <v>73.099999999999994</v>
      </c>
      <c r="L54" s="22">
        <v>104.31</v>
      </c>
      <c r="M54" s="22">
        <v>97.12</v>
      </c>
      <c r="N54" s="22">
        <v>92.2</v>
      </c>
      <c r="O54" s="22">
        <v>92.69</v>
      </c>
      <c r="P54" s="22">
        <v>80.08</v>
      </c>
      <c r="Q54" s="22">
        <v>71.03</v>
      </c>
      <c r="R54" s="22">
        <v>116.86</v>
      </c>
      <c r="S54" s="22">
        <v>79.20622093672165</v>
      </c>
      <c r="T54" s="22">
        <v>104.31415241259138</v>
      </c>
      <c r="U54" s="22">
        <v>100.96</v>
      </c>
      <c r="V54" s="22">
        <v>103.51</v>
      </c>
      <c r="W54" s="22">
        <v>85.94</v>
      </c>
      <c r="X54" s="22">
        <v>81.299570672063993</v>
      </c>
      <c r="Y54" s="22">
        <v>99.121105999999997</v>
      </c>
      <c r="Z54" s="22">
        <v>93.87</v>
      </c>
      <c r="AA54" s="22">
        <v>52.18</v>
      </c>
      <c r="AB54" s="22">
        <v>71.123989401428702</v>
      </c>
      <c r="AC54" s="22">
        <v>96.161906788209706</v>
      </c>
      <c r="AD54" s="22">
        <v>80.930000000000007</v>
      </c>
      <c r="AE54" s="22">
        <v>101.26119775030196</v>
      </c>
      <c r="AF54" s="22">
        <v>82.12</v>
      </c>
      <c r="AG54" s="22">
        <v>93.001293034958067</v>
      </c>
      <c r="AH54" s="23">
        <v>83.29</v>
      </c>
      <c r="AI54" s="22">
        <v>67.87</v>
      </c>
      <c r="AJ54" s="22">
        <v>112.13</v>
      </c>
      <c r="AK54" s="22">
        <v>114.66444570896033</v>
      </c>
      <c r="AL54" s="22">
        <v>56.132486850119648</v>
      </c>
      <c r="AM54" s="22">
        <v>93.26</v>
      </c>
      <c r="AN54" s="22">
        <v>92.19</v>
      </c>
      <c r="AO54" s="22">
        <v>89.585030588266761</v>
      </c>
      <c r="AP54" s="22">
        <v>72.97</v>
      </c>
      <c r="AQ54" s="22">
        <v>95.811702290854484</v>
      </c>
      <c r="AR54" s="22">
        <v>83.51</v>
      </c>
      <c r="AS54" s="22">
        <v>60.589834375500217</v>
      </c>
      <c r="AT54" s="22">
        <v>103.05845458042631</v>
      </c>
      <c r="AU54" s="22">
        <v>85.07</v>
      </c>
      <c r="AV54" s="22">
        <v>100.97</v>
      </c>
      <c r="AW54" s="22">
        <v>93.583947280183025</v>
      </c>
      <c r="AX54" s="22">
        <v>126.42</v>
      </c>
      <c r="AY54" s="22">
        <v>72.61</v>
      </c>
      <c r="AZ54" s="22">
        <v>69.13</v>
      </c>
      <c r="BA54" s="22">
        <v>117.24515411138431</v>
      </c>
      <c r="BB54" s="22">
        <v>104.45</v>
      </c>
      <c r="BC54" s="22">
        <v>93.029186057391655</v>
      </c>
      <c r="BD54" s="22">
        <v>90.100125430965832</v>
      </c>
      <c r="BE54" s="22">
        <v>69.569999999999993</v>
      </c>
      <c r="BF54" s="22">
        <v>57.009923609337662</v>
      </c>
      <c r="BG54" s="22">
        <v>113.86</v>
      </c>
      <c r="BH54" s="22">
        <v>95.96</v>
      </c>
      <c r="BI54" s="22">
        <v>77.89</v>
      </c>
    </row>
    <row r="55" spans="1:61" s="19" customFormat="1" ht="14.1" customHeight="1">
      <c r="A55" s="15" t="s">
        <v>189</v>
      </c>
      <c r="B55" s="16" t="s">
        <v>54</v>
      </c>
      <c r="C55" s="33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8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</row>
    <row r="56" spans="1:61" s="19" customFormat="1" ht="14.1" customHeight="1">
      <c r="A56" s="20" t="s">
        <v>190</v>
      </c>
      <c r="B56" s="21" t="s">
        <v>55</v>
      </c>
      <c r="C56" s="32">
        <f t="shared" si="0"/>
        <v>75.779278270207499</v>
      </c>
      <c r="D56" s="22">
        <v>76.56</v>
      </c>
      <c r="E56" s="22">
        <v>67.06</v>
      </c>
      <c r="F56" s="22">
        <v>68.89</v>
      </c>
      <c r="G56" s="22">
        <v>67.337413486318908</v>
      </c>
      <c r="H56" s="22">
        <v>69.239999999999995</v>
      </c>
      <c r="I56" s="22">
        <v>74.225999999999999</v>
      </c>
      <c r="J56" s="22">
        <v>90.4</v>
      </c>
      <c r="K56" s="22">
        <v>83.44</v>
      </c>
      <c r="L56" s="22">
        <v>86.92</v>
      </c>
      <c r="M56" s="22">
        <v>87.45</v>
      </c>
      <c r="N56" s="22">
        <v>83.83</v>
      </c>
      <c r="O56" s="22">
        <v>75.37</v>
      </c>
      <c r="P56" s="22">
        <v>71.17</v>
      </c>
      <c r="Q56" s="22">
        <v>78.56</v>
      </c>
      <c r="R56" s="22">
        <v>93.63</v>
      </c>
      <c r="S56" s="22">
        <v>76.188556540415007</v>
      </c>
      <c r="T56" s="22">
        <v>86.971924573998052</v>
      </c>
      <c r="U56" s="22">
        <v>89.73</v>
      </c>
      <c r="V56" s="22">
        <v>83.64</v>
      </c>
      <c r="W56" s="22">
        <v>74</v>
      </c>
      <c r="X56" s="22">
        <v>96.425072192447985</v>
      </c>
      <c r="Y56" s="22">
        <v>70.752477999999996</v>
      </c>
      <c r="Z56" s="22">
        <v>85.78</v>
      </c>
      <c r="AA56" s="22">
        <v>67.5</v>
      </c>
      <c r="AB56" s="22">
        <v>56.081583160836374</v>
      </c>
      <c r="AC56" s="22">
        <v>87.402441264098073</v>
      </c>
      <c r="AD56" s="22">
        <v>69.540000000000006</v>
      </c>
      <c r="AE56" s="22">
        <v>104.80913314488134</v>
      </c>
      <c r="AF56" s="22">
        <v>68.23</v>
      </c>
      <c r="AG56" s="22">
        <v>87.540472237501959</v>
      </c>
      <c r="AH56" s="23">
        <v>80.88</v>
      </c>
      <c r="AI56" s="22">
        <v>83.83</v>
      </c>
      <c r="AJ56" s="22">
        <v>94.79</v>
      </c>
      <c r="AK56" s="22">
        <v>26.991406442632503</v>
      </c>
      <c r="AL56" s="22">
        <v>51.087799265799504</v>
      </c>
      <c r="AM56" s="22">
        <v>69.37</v>
      </c>
      <c r="AN56" s="22">
        <v>102.65</v>
      </c>
      <c r="AO56" s="22">
        <v>86.647816470618665</v>
      </c>
      <c r="AP56" s="22">
        <v>56.24</v>
      </c>
      <c r="AQ56" s="22">
        <v>69.112901083795052</v>
      </c>
      <c r="AR56" s="22">
        <v>83.51</v>
      </c>
      <c r="AS56" s="22">
        <v>56.270519638481971</v>
      </c>
      <c r="AT56" s="22">
        <v>63.218101427066856</v>
      </c>
      <c r="AU56" s="22">
        <v>92.59</v>
      </c>
      <c r="AV56" s="22">
        <v>84.04</v>
      </c>
      <c r="AW56" s="22">
        <v>71.541843461367222</v>
      </c>
      <c r="AX56" s="22">
        <v>99.49</v>
      </c>
      <c r="AY56" s="22">
        <v>67.77</v>
      </c>
      <c r="AZ56" s="22">
        <v>58.81</v>
      </c>
      <c r="BA56" s="22">
        <v>58.494859022891077</v>
      </c>
      <c r="BB56" s="22">
        <v>61.57</v>
      </c>
      <c r="BC56" s="22">
        <v>86.649626528581763</v>
      </c>
      <c r="BD56" s="22">
        <v>82.949321825333584</v>
      </c>
      <c r="BE56" s="22">
        <v>58.61</v>
      </c>
      <c r="BF56" s="22">
        <v>74.112900692138979</v>
      </c>
      <c r="BG56" s="22">
        <v>80.97</v>
      </c>
      <c r="BH56" s="22">
        <v>67.86</v>
      </c>
      <c r="BI56" s="22">
        <v>60.73</v>
      </c>
    </row>
    <row r="57" spans="1:61" s="19" customFormat="1" ht="14.1" customHeight="1">
      <c r="A57" s="20" t="s">
        <v>191</v>
      </c>
      <c r="B57" s="21" t="s">
        <v>56</v>
      </c>
      <c r="C57" s="32">
        <f t="shared" si="0"/>
        <v>95.705851145427232</v>
      </c>
      <c r="D57" s="22">
        <v>87.91</v>
      </c>
      <c r="E57" s="22">
        <v>90.61</v>
      </c>
      <c r="F57" s="22">
        <v>83.93</v>
      </c>
      <c r="G57" s="22">
        <v>88.513488810449701</v>
      </c>
      <c r="H57" s="22">
        <v>88.44</v>
      </c>
      <c r="I57" s="22">
        <v>98.984999999999999</v>
      </c>
      <c r="J57" s="22">
        <v>101.23</v>
      </c>
      <c r="K57" s="22">
        <v>96.85</v>
      </c>
      <c r="L57" s="22">
        <v>104.31</v>
      </c>
      <c r="M57" s="22">
        <v>119.87</v>
      </c>
      <c r="N57" s="22">
        <v>122.18</v>
      </c>
      <c r="O57" s="22">
        <v>100.17</v>
      </c>
      <c r="P57" s="22">
        <v>88.9</v>
      </c>
      <c r="Q57" s="22">
        <v>90.78</v>
      </c>
      <c r="R57" s="22">
        <v>113.11</v>
      </c>
      <c r="S57" s="22">
        <v>93.428084824265795</v>
      </c>
      <c r="T57" s="22">
        <v>114.24883359474295</v>
      </c>
      <c r="U57" s="22">
        <v>113.18</v>
      </c>
      <c r="V57" s="22">
        <v>104.39</v>
      </c>
      <c r="W57" s="22">
        <v>95.13</v>
      </c>
      <c r="X57" s="22">
        <v>111.55057371283202</v>
      </c>
      <c r="Y57" s="22">
        <v>107.65500800000001</v>
      </c>
      <c r="Z57" s="22">
        <v>98.39</v>
      </c>
      <c r="AA57" s="22">
        <v>83.44</v>
      </c>
      <c r="AB57" s="22">
        <v>79.240538415152002</v>
      </c>
      <c r="AC57" s="22">
        <v>116.70134318957489</v>
      </c>
      <c r="AD57" s="22">
        <v>86.21</v>
      </c>
      <c r="AE57" s="22">
        <v>123.54273410857273</v>
      </c>
      <c r="AF57" s="22">
        <v>79.8</v>
      </c>
      <c r="AG57" s="22">
        <v>111.07038584515345</v>
      </c>
      <c r="AH57" s="23">
        <v>88.2</v>
      </c>
      <c r="AI57" s="22">
        <v>107.51</v>
      </c>
      <c r="AJ57" s="22">
        <v>114.64</v>
      </c>
      <c r="AK57" s="22">
        <v>37.969562579850006</v>
      </c>
      <c r="AL57" s="22">
        <v>75.422214375409368</v>
      </c>
      <c r="AM57" s="22">
        <v>86.78</v>
      </c>
      <c r="AN57" s="22">
        <v>126.12</v>
      </c>
      <c r="AO57" s="22">
        <v>96.52366683720355</v>
      </c>
      <c r="AP57" s="22">
        <v>82.75</v>
      </c>
      <c r="AQ57" s="22">
        <v>95.811702290854484</v>
      </c>
      <c r="AR57" s="22">
        <v>95.6</v>
      </c>
      <c r="AS57" s="22">
        <v>74.642535777965108</v>
      </c>
      <c r="AT57" s="22">
        <v>98.098657918606307</v>
      </c>
      <c r="AU57" s="22">
        <v>118.86</v>
      </c>
      <c r="AV57" s="22">
        <v>106.06</v>
      </c>
      <c r="AW57" s="22">
        <v>91.544938684202791</v>
      </c>
      <c r="AX57" s="22">
        <v>119.93</v>
      </c>
      <c r="AY57" s="22">
        <v>94.91</v>
      </c>
      <c r="AZ57" s="22">
        <v>74.75</v>
      </c>
      <c r="BA57" s="22">
        <v>84.166183615906604</v>
      </c>
      <c r="BB57" s="22">
        <v>89.53</v>
      </c>
      <c r="BC57" s="22">
        <v>104.71166123638679</v>
      </c>
      <c r="BD57" s="22">
        <v>97.020859703199392</v>
      </c>
      <c r="BE57" s="22">
        <v>80.319999999999993</v>
      </c>
      <c r="BF57" s="22">
        <v>90.119533090145296</v>
      </c>
      <c r="BG57" s="22">
        <v>98.66</v>
      </c>
      <c r="BH57" s="22">
        <v>87.21</v>
      </c>
      <c r="BI57" s="22">
        <v>82.24</v>
      </c>
    </row>
    <row r="58" spans="1:61" s="19" customFormat="1" ht="14.1" customHeight="1">
      <c r="A58" s="20" t="s">
        <v>192</v>
      </c>
      <c r="B58" s="21" t="s">
        <v>57</v>
      </c>
      <c r="C58" s="32">
        <f t="shared" si="0"/>
        <v>123.42</v>
      </c>
      <c r="D58" s="22">
        <v>102.03</v>
      </c>
      <c r="E58" s="22">
        <v>83.64</v>
      </c>
      <c r="F58" s="22">
        <v>113.83</v>
      </c>
      <c r="G58" s="22">
        <v>116.73154894651043</v>
      </c>
      <c r="H58" s="22">
        <v>99.93</v>
      </c>
      <c r="I58" s="22">
        <v>117.79400000000001</v>
      </c>
      <c r="J58" s="22">
        <v>123.97</v>
      </c>
      <c r="K58" s="22">
        <v>123.79</v>
      </c>
      <c r="L58" s="22">
        <v>118.07</v>
      </c>
      <c r="M58" s="22">
        <v>146.28</v>
      </c>
      <c r="N58" s="22">
        <v>126.93</v>
      </c>
      <c r="O58" s="22">
        <v>131.46</v>
      </c>
      <c r="P58" s="22">
        <v>106.69</v>
      </c>
      <c r="Q58" s="22">
        <v>110.58</v>
      </c>
      <c r="R58" s="22">
        <v>146.02000000000001</v>
      </c>
      <c r="S58" s="22">
        <v>132.98637849466164</v>
      </c>
      <c r="T58" s="22">
        <v>137.09860031369152</v>
      </c>
      <c r="U58" s="22">
        <v>135.13</v>
      </c>
      <c r="V58" s="22">
        <v>131.16999999999999</v>
      </c>
      <c r="W58" s="22">
        <v>123.05</v>
      </c>
      <c r="X58" s="22">
        <v>136.129513683456</v>
      </c>
      <c r="Y58" s="22">
        <v>145.44389999999999</v>
      </c>
      <c r="Z58" s="22">
        <v>111.11</v>
      </c>
      <c r="AA58" s="22">
        <v>99.22</v>
      </c>
      <c r="AB58" s="22">
        <v>103.13375360469449</v>
      </c>
      <c r="AC58" s="22">
        <v>141.74407848107896</v>
      </c>
      <c r="AD58" s="22">
        <v>156.38</v>
      </c>
      <c r="AE58" s="22">
        <v>142.38637090758684</v>
      </c>
      <c r="AF58" s="22">
        <v>106.34</v>
      </c>
      <c r="AG58" s="22">
        <v>149.59164123604373</v>
      </c>
      <c r="AH58" s="23">
        <v>105.38</v>
      </c>
      <c r="AI58" s="22">
        <v>133.54</v>
      </c>
      <c r="AJ58" s="22">
        <v>137.25</v>
      </c>
      <c r="AK58" s="22">
        <v>48.992478245192302</v>
      </c>
      <c r="AL58" s="22">
        <v>94.298442918377773</v>
      </c>
      <c r="AM58" s="22">
        <v>122.8</v>
      </c>
      <c r="AN58" s="22">
        <v>146.94999999999999</v>
      </c>
      <c r="AO58" s="22">
        <v>127.91780323960164</v>
      </c>
      <c r="AP58" s="22">
        <v>102.91</v>
      </c>
      <c r="AQ58" s="22">
        <v>113.99327045978649</v>
      </c>
      <c r="AR58" s="22">
        <v>125.18</v>
      </c>
      <c r="AS58" s="22">
        <v>88.774855885259839</v>
      </c>
      <c r="AT58" s="22">
        <v>133.78495742788877</v>
      </c>
      <c r="AU58" s="22">
        <v>140.44</v>
      </c>
      <c r="AV58" s="22">
        <v>129.99</v>
      </c>
      <c r="AW58" s="22">
        <v>98.012126785501266</v>
      </c>
      <c r="AX58" s="22">
        <v>154.69999999999999</v>
      </c>
      <c r="AY58" s="22">
        <v>119.59</v>
      </c>
      <c r="AZ58" s="22">
        <v>93.46</v>
      </c>
      <c r="BA58" s="22">
        <v>135.38111476913656</v>
      </c>
      <c r="BB58" s="22">
        <v>138.63999999999999</v>
      </c>
      <c r="BC58" s="22">
        <v>159.18950960175582</v>
      </c>
      <c r="BD58" s="22">
        <v>128.62119355000189</v>
      </c>
      <c r="BE58" s="22">
        <v>87.9</v>
      </c>
      <c r="BF58" s="22">
        <v>99.219193973943447</v>
      </c>
      <c r="BG58" s="22">
        <v>116.38</v>
      </c>
      <c r="BH58" s="22">
        <v>107.18</v>
      </c>
      <c r="BI58" s="22">
        <v>95.17</v>
      </c>
    </row>
    <row r="59" spans="1:61" s="19" customFormat="1" ht="14.1" customHeight="1">
      <c r="A59" s="20" t="s">
        <v>193</v>
      </c>
      <c r="B59" s="21" t="s">
        <v>58</v>
      </c>
      <c r="C59" s="32">
        <f t="shared" si="0"/>
        <v>159.74</v>
      </c>
      <c r="D59" s="22">
        <v>143.61000000000001</v>
      </c>
      <c r="E59" s="22">
        <v>103.31</v>
      </c>
      <c r="F59" s="22">
        <v>136.4</v>
      </c>
      <c r="G59" s="22">
        <v>130.94082079122302</v>
      </c>
      <c r="H59" s="22">
        <v>112.89</v>
      </c>
      <c r="I59" s="22">
        <v>148.52800000000002</v>
      </c>
      <c r="J59" s="22">
        <v>184.8</v>
      </c>
      <c r="K59" s="22">
        <v>134.94</v>
      </c>
      <c r="L59" s="22">
        <v>223.5</v>
      </c>
      <c r="M59" s="22">
        <v>186.06</v>
      </c>
      <c r="N59" s="22">
        <v>185.09</v>
      </c>
      <c r="O59" s="22">
        <v>171.16</v>
      </c>
      <c r="P59" s="22">
        <v>125.74</v>
      </c>
      <c r="Q59" s="22">
        <v>189.09</v>
      </c>
      <c r="R59" s="22">
        <v>167.26</v>
      </c>
      <c r="S59" s="22">
        <v>162.89412166993833</v>
      </c>
      <c r="T59" s="22">
        <v>157.6633903607453</v>
      </c>
      <c r="U59" s="22">
        <v>175.83</v>
      </c>
      <c r="V59" s="22">
        <v>186.72</v>
      </c>
      <c r="W59" s="22">
        <v>160.11000000000001</v>
      </c>
      <c r="X59" s="22">
        <v>166.38051672422398</v>
      </c>
      <c r="Y59" s="22">
        <v>177.609578</v>
      </c>
      <c r="Z59" s="22">
        <v>127.78</v>
      </c>
      <c r="AA59" s="22">
        <v>129.80000000000001</v>
      </c>
      <c r="AB59" s="22">
        <v>144.72858669213713</v>
      </c>
      <c r="AC59" s="22">
        <v>158.35685792335963</v>
      </c>
      <c r="AD59" s="22">
        <v>197.38</v>
      </c>
      <c r="AE59" s="22">
        <v>188.10075869240671</v>
      </c>
      <c r="AF59" s="22">
        <v>132.99</v>
      </c>
      <c r="AG59" s="22">
        <v>190.61528426457309</v>
      </c>
      <c r="AH59" s="23">
        <v>132.31</v>
      </c>
      <c r="AI59" s="22">
        <v>156.36000000000001</v>
      </c>
      <c r="AJ59" s="22">
        <v>161.1</v>
      </c>
      <c r="AK59" s="22">
        <v>153.25494182317001</v>
      </c>
      <c r="AL59" s="22">
        <v>170.63860924308577</v>
      </c>
      <c r="AM59" s="22">
        <v>149.4</v>
      </c>
      <c r="AN59" s="22">
        <v>187.03</v>
      </c>
      <c r="AO59" s="22">
        <v>180.57481575453915</v>
      </c>
      <c r="AP59" s="22">
        <v>133.08000000000001</v>
      </c>
      <c r="AQ59" s="22">
        <v>129.33576094934267</v>
      </c>
      <c r="AR59" s="22">
        <v>163.97</v>
      </c>
      <c r="AS59" s="22">
        <v>106.68906447197145</v>
      </c>
      <c r="AT59" s="22">
        <v>213.71373239754382</v>
      </c>
      <c r="AU59" s="22">
        <v>159.37</v>
      </c>
      <c r="AV59" s="22">
        <v>163.35</v>
      </c>
      <c r="AW59" s="22">
        <v>136.07401029590002</v>
      </c>
      <c r="AX59" s="22">
        <v>220.15</v>
      </c>
      <c r="AY59" s="22">
        <v>149.94999999999999</v>
      </c>
      <c r="AZ59" s="22">
        <v>142.09</v>
      </c>
      <c r="BA59" s="22">
        <v>174.97370493746897</v>
      </c>
      <c r="BB59" s="22">
        <v>170.26</v>
      </c>
      <c r="BC59" s="22">
        <v>192.13003947518612</v>
      </c>
      <c r="BD59" s="22">
        <v>172.91264927427864</v>
      </c>
      <c r="BE59" s="22">
        <v>105.48</v>
      </c>
      <c r="BF59" s="22">
        <v>112.15606125452392</v>
      </c>
      <c r="BG59" s="22">
        <v>225.68</v>
      </c>
      <c r="BH59" s="22">
        <v>143.75</v>
      </c>
      <c r="BI59" s="22">
        <v>144.66999999999999</v>
      </c>
    </row>
    <row r="60" spans="1:61" s="19" customFormat="1" ht="14.1" customHeight="1">
      <c r="A60" s="20" t="s">
        <v>194</v>
      </c>
      <c r="B60" s="21" t="s">
        <v>59</v>
      </c>
      <c r="C60" s="32">
        <f t="shared" si="0"/>
        <v>117.91</v>
      </c>
      <c r="D60" s="22">
        <v>111.82</v>
      </c>
      <c r="E60" s="22">
        <v>76.12</v>
      </c>
      <c r="F60" s="22">
        <v>126.07</v>
      </c>
      <c r="G60" s="22">
        <v>97.159342049296001</v>
      </c>
      <c r="H60" s="22">
        <v>78.260000000000005</v>
      </c>
      <c r="I60" s="22">
        <v>145.76499999999999</v>
      </c>
      <c r="J60" s="22">
        <v>126.76</v>
      </c>
      <c r="K60" s="22">
        <v>103.88</v>
      </c>
      <c r="L60" s="22">
        <v>116.34</v>
      </c>
      <c r="M60" s="22">
        <v>134.38</v>
      </c>
      <c r="N60" s="22">
        <v>105.95</v>
      </c>
      <c r="O60" s="22">
        <v>110.74</v>
      </c>
      <c r="P60" s="22">
        <v>106.69</v>
      </c>
      <c r="Q60" s="22">
        <v>123.96</v>
      </c>
      <c r="R60" s="22">
        <v>113.11</v>
      </c>
      <c r="S60" s="22">
        <v>154.3789300565978</v>
      </c>
      <c r="T60" s="22">
        <v>137.09860031369152</v>
      </c>
      <c r="U60" s="22">
        <v>168.22</v>
      </c>
      <c r="V60" s="22">
        <v>132.83000000000001</v>
      </c>
      <c r="W60" s="22">
        <v>119.48</v>
      </c>
      <c r="X60" s="22">
        <v>83.19025836211199</v>
      </c>
      <c r="Y60" s="22">
        <v>142.94813800000003</v>
      </c>
      <c r="Z60" s="22">
        <v>93.9</v>
      </c>
      <c r="AA60" s="22">
        <v>99.22</v>
      </c>
      <c r="AB60" s="22">
        <v>82.971372680628775</v>
      </c>
      <c r="AC60" s="22">
        <v>145.64327630058946</v>
      </c>
      <c r="AD60" s="22">
        <v>136.96</v>
      </c>
      <c r="AE60" s="22">
        <v>150.15490088137017</v>
      </c>
      <c r="AF60" s="22">
        <v>126.46</v>
      </c>
      <c r="AG60" s="22">
        <v>161.77892982257094</v>
      </c>
      <c r="AH60" s="23">
        <v>115.17</v>
      </c>
      <c r="AI60" s="22">
        <v>148.26</v>
      </c>
      <c r="AJ60" s="22">
        <v>153.44999999999999</v>
      </c>
      <c r="AK60" s="22">
        <v>52.827217502400003</v>
      </c>
      <c r="AL60" s="22">
        <v>151.53642311046588</v>
      </c>
      <c r="AM60" s="22">
        <v>162.72999999999999</v>
      </c>
      <c r="AN60" s="22">
        <v>141.38999999999999</v>
      </c>
      <c r="AO60" s="22">
        <v>102.71735747659191</v>
      </c>
      <c r="AP60" s="22">
        <v>68.37</v>
      </c>
      <c r="AQ60" s="22">
        <v>113.99327045978649</v>
      </c>
      <c r="AR60" s="22">
        <v>95.6</v>
      </c>
      <c r="AS60" s="22">
        <v>85.012872082050407</v>
      </c>
      <c r="AT60" s="22">
        <v>133.78495742788877</v>
      </c>
      <c r="AU60" s="22">
        <v>134.21</v>
      </c>
      <c r="AV60" s="22">
        <v>101.59</v>
      </c>
      <c r="AW60" s="22">
        <v>111.51763584310751</v>
      </c>
      <c r="AX60" s="22">
        <v>128.21</v>
      </c>
      <c r="AY60" s="22">
        <v>136.56</v>
      </c>
      <c r="AZ60" s="22">
        <v>110.38</v>
      </c>
      <c r="BA60" s="22">
        <v>174.97370493746897</v>
      </c>
      <c r="BB60" s="22">
        <v>137.72</v>
      </c>
      <c r="BC60" s="22">
        <v>107.97312949049238</v>
      </c>
      <c r="BD60" s="22">
        <v>108.15248458563659</v>
      </c>
      <c r="BE60" s="22">
        <v>93.75</v>
      </c>
      <c r="BF60" s="22">
        <v>108.75739273165954</v>
      </c>
      <c r="BG60" s="22">
        <v>179.64</v>
      </c>
      <c r="BH60" s="22">
        <v>136.81</v>
      </c>
      <c r="BI60" s="22">
        <v>108.78</v>
      </c>
    </row>
    <row r="61" spans="1:61" s="19" customFormat="1" ht="14.1" customHeight="1">
      <c r="A61" s="20" t="s">
        <v>195</v>
      </c>
      <c r="B61" s="21" t="s">
        <v>60</v>
      </c>
      <c r="C61" s="32">
        <f t="shared" si="0"/>
        <v>115.8488095769293</v>
      </c>
      <c r="D61" s="22">
        <v>121.59</v>
      </c>
      <c r="E61" s="22">
        <v>147.9</v>
      </c>
      <c r="F61" s="22">
        <v>107.6</v>
      </c>
      <c r="G61" s="22">
        <v>103.49963442444995</v>
      </c>
      <c r="H61" s="22">
        <v>92.33</v>
      </c>
      <c r="I61" s="22">
        <v>114.94400000000002</v>
      </c>
      <c r="J61" s="22">
        <v>128.57</v>
      </c>
      <c r="K61" s="22">
        <v>90.7</v>
      </c>
      <c r="L61" s="22">
        <v>106.21</v>
      </c>
      <c r="M61" s="22">
        <v>151</v>
      </c>
      <c r="N61" s="22">
        <v>105.95</v>
      </c>
      <c r="O61" s="22">
        <v>110.74</v>
      </c>
      <c r="P61" s="22">
        <v>96.17</v>
      </c>
      <c r="Q61" s="22">
        <v>94.93</v>
      </c>
      <c r="R61" s="22">
        <v>113.11</v>
      </c>
      <c r="S61" s="22">
        <v>177.11598555748242</v>
      </c>
      <c r="T61" s="22">
        <v>109.28149300366717</v>
      </c>
      <c r="U61" s="22">
        <v>134.22</v>
      </c>
      <c r="V61" s="22">
        <v>126.24</v>
      </c>
      <c r="W61" s="22">
        <v>119.48</v>
      </c>
      <c r="X61" s="22">
        <v>94.534384502399988</v>
      </c>
      <c r="Y61" s="22">
        <v>126.972442</v>
      </c>
      <c r="Z61" s="22">
        <v>117.31</v>
      </c>
      <c r="AA61" s="22">
        <v>75.47</v>
      </c>
      <c r="AB61" s="22">
        <v>99.839506327730987</v>
      </c>
      <c r="AC61" s="22">
        <v>137.65266668455035</v>
      </c>
      <c r="AD61" s="22">
        <v>127.82</v>
      </c>
      <c r="AE61" s="22">
        <v>150.15490088137017</v>
      </c>
      <c r="AF61" s="22">
        <v>114.83</v>
      </c>
      <c r="AG61" s="22">
        <v>129.27949359183177</v>
      </c>
      <c r="AH61" s="23">
        <v>98.01</v>
      </c>
      <c r="AI61" s="22">
        <v>117.19</v>
      </c>
      <c r="AJ61" s="22">
        <v>131.99</v>
      </c>
      <c r="AK61" s="22">
        <v>58.790973894230767</v>
      </c>
      <c r="AL61" s="22">
        <v>84.870666121451592</v>
      </c>
      <c r="AM61" s="22">
        <v>126.59</v>
      </c>
      <c r="AN61" s="22">
        <v>130.06</v>
      </c>
      <c r="AO61" s="22">
        <v>131.3445530435244</v>
      </c>
      <c r="AP61" s="22">
        <v>80.12</v>
      </c>
      <c r="AQ61" s="22">
        <v>129.33576094934267</v>
      </c>
      <c r="AR61" s="22">
        <v>95.6</v>
      </c>
      <c r="AS61" s="22">
        <v>105.85306807125826</v>
      </c>
      <c r="AT61" s="22">
        <v>182.20696432485386</v>
      </c>
      <c r="AU61" s="22">
        <v>113.55</v>
      </c>
      <c r="AV61" s="22">
        <v>157.19</v>
      </c>
      <c r="AW61" s="22">
        <v>116.1276191538586</v>
      </c>
      <c r="AX61" s="22">
        <v>155.43</v>
      </c>
      <c r="AY61" s="22">
        <v>115.57</v>
      </c>
      <c r="AZ61" s="22">
        <v>109.63</v>
      </c>
      <c r="BA61" s="22">
        <v>135.38111476913656</v>
      </c>
      <c r="BB61" s="22">
        <v>94.42</v>
      </c>
      <c r="BC61" s="22">
        <v>140.92573841268558</v>
      </c>
      <c r="BD61" s="22">
        <v>117.4165337609042</v>
      </c>
      <c r="BE61" s="22">
        <v>99.63</v>
      </c>
      <c r="BF61" s="22">
        <v>108.75739273165954</v>
      </c>
      <c r="BG61" s="22">
        <v>139.13999999999999</v>
      </c>
      <c r="BH61" s="22">
        <v>136.81</v>
      </c>
      <c r="BI61" s="22">
        <v>92.58</v>
      </c>
    </row>
    <row r="62" spans="1:61" s="19" customFormat="1" ht="14.1" customHeight="1">
      <c r="A62" s="15" t="s">
        <v>196</v>
      </c>
      <c r="B62" s="16" t="s">
        <v>61</v>
      </c>
      <c r="C62" s="33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8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</row>
    <row r="63" spans="1:61" s="19" customFormat="1" ht="14.1" customHeight="1">
      <c r="A63" s="20" t="s">
        <v>197</v>
      </c>
      <c r="B63" s="21" t="s">
        <v>62</v>
      </c>
      <c r="C63" s="32">
        <f t="shared" si="0"/>
        <v>69.145939826343749</v>
      </c>
      <c r="D63" s="22">
        <v>65.12</v>
      </c>
      <c r="E63" s="22">
        <v>59.86</v>
      </c>
      <c r="F63" s="22">
        <v>65.77</v>
      </c>
      <c r="G63" s="22">
        <v>70.695513005175158</v>
      </c>
      <c r="H63" s="22">
        <v>69.239999999999995</v>
      </c>
      <c r="I63" s="22">
        <v>64.054000000000002</v>
      </c>
      <c r="J63" s="22">
        <v>90.4</v>
      </c>
      <c r="K63" s="22">
        <v>59.82</v>
      </c>
      <c r="L63" s="22">
        <v>65.91</v>
      </c>
      <c r="M63" s="22">
        <v>87.96</v>
      </c>
      <c r="N63" s="22">
        <v>71.959999999999994</v>
      </c>
      <c r="O63" s="22">
        <v>75.37</v>
      </c>
      <c r="P63" s="22">
        <v>67.77</v>
      </c>
      <c r="Q63" s="22">
        <v>72.36</v>
      </c>
      <c r="R63" s="22">
        <v>90.67</v>
      </c>
      <c r="S63" s="22">
        <v>73.170892144108365</v>
      </c>
      <c r="T63" s="22">
        <v>72.523172629706409</v>
      </c>
      <c r="U63" s="22">
        <v>74.95</v>
      </c>
      <c r="V63" s="22">
        <v>69.5</v>
      </c>
      <c r="W63" s="22">
        <v>68.239999999999995</v>
      </c>
      <c r="X63" s="22">
        <v>96.425072192447985</v>
      </c>
      <c r="Y63" s="22">
        <v>56.32497</v>
      </c>
      <c r="Z63" s="22">
        <v>76.41</v>
      </c>
      <c r="AA63" s="22">
        <v>50.93</v>
      </c>
      <c r="AB63" s="22">
        <v>60.546677361539906</v>
      </c>
      <c r="AC63" s="22">
        <v>66.478576908696652</v>
      </c>
      <c r="AD63" s="22">
        <v>73.569999999999993</v>
      </c>
      <c r="AE63" s="22">
        <v>130.1439237971361</v>
      </c>
      <c r="AF63" s="22">
        <v>64.92</v>
      </c>
      <c r="AG63" s="22">
        <v>61.05639487148094</v>
      </c>
      <c r="AH63" s="23">
        <v>85.76</v>
      </c>
      <c r="AI63" s="22">
        <v>67.97</v>
      </c>
      <c r="AJ63" s="22">
        <v>79.2</v>
      </c>
      <c r="AK63" s="22">
        <v>39.620413126799995</v>
      </c>
      <c r="AL63" s="22">
        <v>51.087799265799504</v>
      </c>
      <c r="AM63" s="22">
        <v>54.69</v>
      </c>
      <c r="AN63" s="22">
        <v>68.78</v>
      </c>
      <c r="AO63" s="22">
        <v>73.749615345294444</v>
      </c>
      <c r="AP63" s="22">
        <v>51.15</v>
      </c>
      <c r="AQ63" s="22">
        <v>69.112901083795052</v>
      </c>
      <c r="AR63" s="22">
        <v>73.010000000000005</v>
      </c>
      <c r="AS63" s="22">
        <v>49.940832604510526</v>
      </c>
      <c r="AT63" s="22">
        <v>63.218101427066856</v>
      </c>
      <c r="AU63" s="22">
        <v>70.75</v>
      </c>
      <c r="AV63" s="22">
        <v>80.510000000000005</v>
      </c>
      <c r="AW63" s="22">
        <v>69.178978568892461</v>
      </c>
      <c r="AX63" s="22">
        <v>93.65</v>
      </c>
      <c r="AY63" s="22">
        <v>71.58</v>
      </c>
      <c r="AZ63" s="22">
        <v>61.93</v>
      </c>
      <c r="BA63" s="22">
        <v>68.584583614175799</v>
      </c>
      <c r="BB63" s="22">
        <v>63.84</v>
      </c>
      <c r="BC63" s="22">
        <v>77.141531176739846</v>
      </c>
      <c r="BD63" s="22">
        <v>74.766315264453581</v>
      </c>
      <c r="BE63" s="22">
        <v>70.33</v>
      </c>
      <c r="BF63" s="22">
        <v>59.202612978927576</v>
      </c>
      <c r="BG63" s="22">
        <v>58.17</v>
      </c>
      <c r="BH63" s="22">
        <v>70.89</v>
      </c>
      <c r="BI63" s="22">
        <v>63.72</v>
      </c>
    </row>
    <row r="64" spans="1:61" s="19" customFormat="1" ht="14.1" customHeight="1">
      <c r="A64" s="20" t="s">
        <v>198</v>
      </c>
      <c r="B64" s="21" t="s">
        <v>63</v>
      </c>
      <c r="C64" s="32">
        <f t="shared" si="0"/>
        <v>85.551246833014176</v>
      </c>
      <c r="D64" s="22">
        <v>89.39</v>
      </c>
      <c r="E64" s="22">
        <v>76.12</v>
      </c>
      <c r="F64" s="22">
        <v>76.55</v>
      </c>
      <c r="G64" s="22">
        <v>84.178031968941283</v>
      </c>
      <c r="H64" s="22">
        <v>88.44</v>
      </c>
      <c r="I64" s="22">
        <v>85.055000000000007</v>
      </c>
      <c r="J64" s="22">
        <v>110.35</v>
      </c>
      <c r="K64" s="22">
        <v>70.930000000000007</v>
      </c>
      <c r="L64" s="22">
        <v>81.39</v>
      </c>
      <c r="M64" s="22">
        <v>120.92</v>
      </c>
      <c r="N64" s="22">
        <v>100.51</v>
      </c>
      <c r="O64" s="22">
        <v>100.17</v>
      </c>
      <c r="P64" s="22">
        <v>80.45</v>
      </c>
      <c r="Q64" s="22">
        <v>85.84</v>
      </c>
      <c r="R64" s="22">
        <v>98.55</v>
      </c>
      <c r="S64" s="22">
        <v>95.788436183753149</v>
      </c>
      <c r="T64" s="22">
        <v>93.137636082670866</v>
      </c>
      <c r="U64" s="22">
        <v>96.61</v>
      </c>
      <c r="V64" s="22">
        <v>81</v>
      </c>
      <c r="W64" s="22">
        <v>84.66</v>
      </c>
      <c r="X64" s="22">
        <v>111.55057371283202</v>
      </c>
      <c r="Y64" s="22">
        <v>99.121105999999997</v>
      </c>
      <c r="Z64" s="22">
        <v>85.5</v>
      </c>
      <c r="AA64" s="22">
        <v>59.43</v>
      </c>
      <c r="AB64" s="22">
        <v>75.291410655418659</v>
      </c>
      <c r="AC64" s="22">
        <v>79.988473579113318</v>
      </c>
      <c r="AD64" s="22">
        <v>81.89</v>
      </c>
      <c r="AE64" s="22">
        <v>151.02978371808913</v>
      </c>
      <c r="AF64" s="22">
        <v>79.8</v>
      </c>
      <c r="AG64" s="22">
        <v>77.467680529420818</v>
      </c>
      <c r="AH64" s="23">
        <v>93.1</v>
      </c>
      <c r="AI64" s="22">
        <v>85.46</v>
      </c>
      <c r="AJ64" s="22">
        <v>102.41</v>
      </c>
      <c r="AK64" s="22">
        <v>46.223815314600003</v>
      </c>
      <c r="AL64" s="22">
        <v>65.994437578483215</v>
      </c>
      <c r="AM64" s="22">
        <v>69.37</v>
      </c>
      <c r="AN64" s="22">
        <v>82.38</v>
      </c>
      <c r="AO64" s="22">
        <v>88.648527536263018</v>
      </c>
      <c r="AP64" s="22">
        <v>74.87</v>
      </c>
      <c r="AQ64" s="22">
        <v>85.602493666028337</v>
      </c>
      <c r="AR64" s="22">
        <v>83.51</v>
      </c>
      <c r="AS64" s="22">
        <v>64.39162753112457</v>
      </c>
      <c r="AT64" s="22">
        <v>88.602098796759634</v>
      </c>
      <c r="AU64" s="22">
        <v>86.5</v>
      </c>
      <c r="AV64" s="22">
        <v>88.79</v>
      </c>
      <c r="AW64" s="22">
        <v>78.288459919568936</v>
      </c>
      <c r="AX64" s="22">
        <v>125.03</v>
      </c>
      <c r="AY64" s="22">
        <v>86.12</v>
      </c>
      <c r="AZ64" s="22">
        <v>73.7</v>
      </c>
      <c r="BA64" s="22">
        <v>97.448859027218091</v>
      </c>
      <c r="BB64" s="22">
        <v>93.29</v>
      </c>
      <c r="BC64" s="22">
        <v>107.93998395915534</v>
      </c>
      <c r="BD64" s="22">
        <v>95.460119090144062</v>
      </c>
      <c r="BE64" s="22">
        <v>82.03</v>
      </c>
      <c r="BF64" s="22">
        <v>75.209245376933922</v>
      </c>
      <c r="BG64" s="22">
        <v>93.64</v>
      </c>
      <c r="BH64" s="22">
        <v>80.72</v>
      </c>
      <c r="BI64" s="22">
        <v>88.74</v>
      </c>
    </row>
    <row r="65" spans="1:61" s="19" customFormat="1" ht="14.1" customHeight="1">
      <c r="A65" s="20" t="s">
        <v>199</v>
      </c>
      <c r="B65" s="21" t="s">
        <v>64</v>
      </c>
      <c r="C65" s="32">
        <f t="shared" si="0"/>
        <v>109.20899411169734</v>
      </c>
      <c r="D65" s="22">
        <v>111.82</v>
      </c>
      <c r="E65" s="22">
        <v>83.64</v>
      </c>
      <c r="F65" s="22">
        <v>96.91</v>
      </c>
      <c r="G65" s="22">
        <v>100.36707890312881</v>
      </c>
      <c r="H65" s="22">
        <v>99.93</v>
      </c>
      <c r="I65" s="22">
        <v>104.916</v>
      </c>
      <c r="J65" s="22">
        <v>123.97</v>
      </c>
      <c r="K65" s="22">
        <v>93.17</v>
      </c>
      <c r="L65" s="22">
        <v>137.38999999999999</v>
      </c>
      <c r="M65" s="22">
        <v>148.07</v>
      </c>
      <c r="N65" s="22">
        <v>115.57</v>
      </c>
      <c r="O65" s="22">
        <v>131.46</v>
      </c>
      <c r="P65" s="22">
        <v>96.92</v>
      </c>
      <c r="Q65" s="22">
        <v>100.89</v>
      </c>
      <c r="R65" s="22">
        <v>121.31</v>
      </c>
      <c r="S65" s="22">
        <v>122.23034698307364</v>
      </c>
      <c r="T65" s="22">
        <v>119.21617418581874</v>
      </c>
      <c r="U65" s="22">
        <v>121.02</v>
      </c>
      <c r="V65" s="22">
        <v>92.45</v>
      </c>
      <c r="W65" s="22">
        <v>110.22</v>
      </c>
      <c r="X65" s="22">
        <v>136.129513683456</v>
      </c>
      <c r="Y65" s="22">
        <v>120.62403</v>
      </c>
      <c r="Z65" s="22">
        <v>111.11</v>
      </c>
      <c r="AA65" s="22">
        <v>74.87</v>
      </c>
      <c r="AB65" s="22">
        <v>108.98798822339467</v>
      </c>
      <c r="AC65" s="22">
        <v>100.0611046077202</v>
      </c>
      <c r="AD65" s="22">
        <v>99.64</v>
      </c>
      <c r="AE65" s="22">
        <v>187.95611703635174</v>
      </c>
      <c r="AF65" s="22">
        <v>106.34</v>
      </c>
      <c r="AG65" s="22">
        <v>104.33489885685162</v>
      </c>
      <c r="AH65" s="23">
        <v>112.72</v>
      </c>
      <c r="AI65" s="22">
        <v>96.97</v>
      </c>
      <c r="AJ65" s="22">
        <v>126.62</v>
      </c>
      <c r="AK65" s="22">
        <v>49.525516408499996</v>
      </c>
      <c r="AL65" s="22">
        <v>94.298442918377773</v>
      </c>
      <c r="AM65" s="22">
        <v>90.67</v>
      </c>
      <c r="AN65" s="22">
        <v>116.33</v>
      </c>
      <c r="AO65" s="22">
        <v>107.9106925831581</v>
      </c>
      <c r="AP65" s="22">
        <v>91.01</v>
      </c>
      <c r="AQ65" s="22">
        <v>113.99327045978649</v>
      </c>
      <c r="AR65" s="22">
        <v>109.43</v>
      </c>
      <c r="AS65" s="22">
        <v>79.93717964914876</v>
      </c>
      <c r="AT65" s="22">
        <v>104.95797675895632</v>
      </c>
      <c r="AU65" s="22">
        <v>111.28</v>
      </c>
      <c r="AV65" s="22">
        <v>119.94</v>
      </c>
      <c r="AW65" s="22">
        <v>93.483984416102544</v>
      </c>
      <c r="AX65" s="22">
        <v>150.16999999999999</v>
      </c>
      <c r="AY65" s="22">
        <v>122.38</v>
      </c>
      <c r="AZ65" s="22">
        <v>88.12</v>
      </c>
      <c r="BA65" s="22">
        <v>117.24515411138431</v>
      </c>
      <c r="BB65" s="22">
        <v>119.47</v>
      </c>
      <c r="BC65" s="22">
        <v>117.48885272119065</v>
      </c>
      <c r="BD65" s="22">
        <v>122.49637480952561</v>
      </c>
      <c r="BE65" s="22">
        <v>96.74</v>
      </c>
      <c r="BF65" s="22">
        <v>89.461726279268362</v>
      </c>
      <c r="BG65" s="22">
        <v>111.32</v>
      </c>
      <c r="BH65" s="22">
        <v>92.31</v>
      </c>
      <c r="BI65" s="22">
        <v>104.3</v>
      </c>
    </row>
    <row r="66" spans="1:61" s="19" customFormat="1" ht="14.1" customHeight="1">
      <c r="A66" s="20" t="s">
        <v>200</v>
      </c>
      <c r="B66" s="21" t="s">
        <v>65</v>
      </c>
      <c r="C66" s="32">
        <f t="shared" si="0"/>
        <v>133.0304792728607</v>
      </c>
      <c r="D66" s="22">
        <v>149.83000000000001</v>
      </c>
      <c r="E66" s="22">
        <v>99.73</v>
      </c>
      <c r="F66" s="22">
        <v>118.04</v>
      </c>
      <c r="G66" s="22">
        <v>133.0709585457214</v>
      </c>
      <c r="H66" s="22">
        <v>112.89</v>
      </c>
      <c r="I66" s="22">
        <v>125.80600000000001</v>
      </c>
      <c r="J66" s="22">
        <v>184.8</v>
      </c>
      <c r="K66" s="22">
        <v>103.29</v>
      </c>
      <c r="L66" s="22">
        <v>182.26</v>
      </c>
      <c r="M66" s="22">
        <v>181.56</v>
      </c>
      <c r="N66" s="22">
        <v>132.86000000000001</v>
      </c>
      <c r="O66" s="22">
        <v>171.16</v>
      </c>
      <c r="P66" s="22">
        <v>117.59</v>
      </c>
      <c r="Q66" s="22">
        <v>121.36</v>
      </c>
      <c r="R66" s="22">
        <v>167.26</v>
      </c>
      <c r="S66" s="22">
        <v>165.73251887438511</v>
      </c>
      <c r="T66" s="22">
        <v>143.95353032937612</v>
      </c>
      <c r="U66" s="22">
        <v>153.30000000000001</v>
      </c>
      <c r="V66" s="22">
        <v>121.74</v>
      </c>
      <c r="W66" s="22">
        <v>129.43</v>
      </c>
      <c r="X66" s="22">
        <v>166.38051672422398</v>
      </c>
      <c r="Y66" s="22">
        <v>147.036698</v>
      </c>
      <c r="Z66" s="22">
        <v>127.87</v>
      </c>
      <c r="AA66" s="22">
        <v>95.45</v>
      </c>
      <c r="AB66" s="22">
        <v>119.0096440960848</v>
      </c>
      <c r="AC66" s="22">
        <v>115.27346793172595</v>
      </c>
      <c r="AD66" s="22">
        <v>112.51</v>
      </c>
      <c r="AE66" s="22">
        <v>253.42438667247285</v>
      </c>
      <c r="AF66" s="22">
        <v>132.99</v>
      </c>
      <c r="AG66" s="22">
        <v>132.94744438917445</v>
      </c>
      <c r="AH66" s="23">
        <v>144.58000000000001</v>
      </c>
      <c r="AI66" s="22">
        <v>123.57</v>
      </c>
      <c r="AJ66" s="22">
        <v>140.81</v>
      </c>
      <c r="AK66" s="22">
        <v>163.32688327113198</v>
      </c>
      <c r="AL66" s="22">
        <v>112.96792197018556</v>
      </c>
      <c r="AM66" s="22">
        <v>112.09</v>
      </c>
      <c r="AN66" s="22">
        <v>151.38</v>
      </c>
      <c r="AO66" s="22">
        <v>142.28461142374985</v>
      </c>
      <c r="AP66" s="22">
        <v>109.12</v>
      </c>
      <c r="AQ66" s="22">
        <v>145.07973717133581</v>
      </c>
      <c r="AR66" s="22">
        <v>143.24</v>
      </c>
      <c r="AS66" s="22">
        <v>100.71766160973426</v>
      </c>
      <c r="AT66" s="22">
        <v>163.89066531513387</v>
      </c>
      <c r="AU66" s="22">
        <v>124.34</v>
      </c>
      <c r="AV66" s="22">
        <v>140.51</v>
      </c>
      <c r="AW66" s="22">
        <v>155.22245225975539</v>
      </c>
      <c r="AX66" s="22">
        <v>204.74</v>
      </c>
      <c r="AY66" s="22">
        <v>143.54</v>
      </c>
      <c r="AZ66" s="22">
        <v>108.8</v>
      </c>
      <c r="BA66" s="22">
        <v>135.38111476913656</v>
      </c>
      <c r="BB66" s="22">
        <v>150.59</v>
      </c>
      <c r="BC66" s="22">
        <v>159.08419481895254</v>
      </c>
      <c r="BD66" s="22">
        <v>152.2872444395986</v>
      </c>
      <c r="BE66" s="22">
        <v>115.74</v>
      </c>
      <c r="BF66" s="22">
        <v>98.561387163066485</v>
      </c>
      <c r="BG66" s="22">
        <v>131.57</v>
      </c>
      <c r="BH66" s="22">
        <v>122.73</v>
      </c>
      <c r="BI66" s="22">
        <v>114.72</v>
      </c>
    </row>
    <row r="67" spans="1:61" s="19" customFormat="1" ht="14.1" customHeight="1">
      <c r="A67" s="20" t="s">
        <v>201</v>
      </c>
      <c r="B67" s="21" t="s">
        <v>66</v>
      </c>
      <c r="C67" s="32">
        <f t="shared" si="0"/>
        <v>180.76999999999998</v>
      </c>
      <c r="D67" s="22">
        <v>175.71</v>
      </c>
      <c r="E67" s="22">
        <v>444.88</v>
      </c>
      <c r="F67" s="22">
        <v>150.66</v>
      </c>
      <c r="G67" s="22">
        <v>184.54511087207013</v>
      </c>
      <c r="H67" s="22">
        <v>180.41</v>
      </c>
      <c r="I67" s="22">
        <v>164.37700000000001</v>
      </c>
      <c r="J67" s="22">
        <v>184.8</v>
      </c>
      <c r="K67" s="22">
        <v>181.13</v>
      </c>
      <c r="L67" s="22">
        <v>216.59</v>
      </c>
      <c r="M67" s="22">
        <v>247.82</v>
      </c>
      <c r="N67" s="22">
        <v>184.33</v>
      </c>
      <c r="O67" s="22">
        <v>202.68</v>
      </c>
      <c r="P67" s="22">
        <v>161.47</v>
      </c>
      <c r="Q67" s="22">
        <v>156.07</v>
      </c>
      <c r="R67" s="22">
        <v>198.67</v>
      </c>
      <c r="S67" s="22">
        <v>259.16060369865085</v>
      </c>
      <c r="T67" s="22">
        <v>173.34776827706705</v>
      </c>
      <c r="U67" s="22">
        <v>224.33</v>
      </c>
      <c r="V67" s="22">
        <v>225.51</v>
      </c>
      <c r="W67" s="22">
        <v>169.26</v>
      </c>
      <c r="X67" s="22">
        <v>124.785387543168</v>
      </c>
      <c r="Y67" s="22">
        <v>181.317364</v>
      </c>
      <c r="Z67" s="22">
        <v>140.15</v>
      </c>
      <c r="AA67" s="22">
        <v>127.17</v>
      </c>
      <c r="AB67" s="22">
        <v>168.04630085136674</v>
      </c>
      <c r="AC67" s="22">
        <v>133.39650005057757</v>
      </c>
      <c r="AD67" s="22">
        <v>196.33</v>
      </c>
      <c r="AE67" s="22">
        <v>189.54222813513425</v>
      </c>
      <c r="AF67" s="22">
        <v>147.63999999999999</v>
      </c>
      <c r="AG67" s="22">
        <v>224.03120919382764</v>
      </c>
      <c r="AH67" s="23">
        <v>188.06</v>
      </c>
      <c r="AI67" s="22">
        <v>136.77000000000001</v>
      </c>
      <c r="AJ67" s="22">
        <v>217.89</v>
      </c>
      <c r="AK67" s="22">
        <v>187.5767492660508</v>
      </c>
      <c r="AL67" s="22">
        <v>170.63860924308577</v>
      </c>
      <c r="AM67" s="22">
        <v>160.13</v>
      </c>
      <c r="AN67" s="22">
        <v>211.97</v>
      </c>
      <c r="AO67" s="22">
        <v>209.43613708447256</v>
      </c>
      <c r="AP67" s="22">
        <v>126.62</v>
      </c>
      <c r="AQ67" s="22">
        <v>167.70632594939147</v>
      </c>
      <c r="AR67" s="22">
        <v>187.46</v>
      </c>
      <c r="AS67" s="22">
        <v>127.33021369910475</v>
      </c>
      <c r="AT67" s="22">
        <v>283.27694014154883</v>
      </c>
      <c r="AU67" s="22">
        <v>207.3</v>
      </c>
      <c r="AV67" s="22">
        <v>229.76</v>
      </c>
      <c r="AW67" s="22">
        <v>143.43384923609227</v>
      </c>
      <c r="AX67" s="22">
        <v>269.52999999999997</v>
      </c>
      <c r="AY67" s="22">
        <v>151.97999999999999</v>
      </c>
      <c r="AZ67" s="22">
        <v>138.35</v>
      </c>
      <c r="BA67" s="22">
        <v>155.3051278861038</v>
      </c>
      <c r="BB67" s="22">
        <v>214.29</v>
      </c>
      <c r="BC67" s="22">
        <v>200.56166017404414</v>
      </c>
      <c r="BD67" s="22">
        <v>190.51854956035422</v>
      </c>
      <c r="BE67" s="22">
        <v>144.61000000000001</v>
      </c>
      <c r="BF67" s="22">
        <v>147.67762904188046</v>
      </c>
      <c r="BG67" s="22">
        <v>172.02</v>
      </c>
      <c r="BH67" s="22">
        <v>166.21</v>
      </c>
      <c r="BI67" s="22">
        <v>158.85</v>
      </c>
    </row>
    <row r="68" spans="1:61" s="19" customFormat="1" ht="14.1" customHeight="1">
      <c r="A68" s="20" t="s">
        <v>202</v>
      </c>
      <c r="B68" s="21" t="s">
        <v>67</v>
      </c>
      <c r="C68" s="32">
        <f t="shared" ref="C68:C97" si="1">MEDIAN(D68:BI68)</f>
        <v>141.785</v>
      </c>
      <c r="D68" s="22">
        <v>149.83000000000001</v>
      </c>
      <c r="E68" s="22">
        <v>159.88</v>
      </c>
      <c r="F68" s="22">
        <v>133.46</v>
      </c>
      <c r="G68" s="22">
        <v>152.11689611535382</v>
      </c>
      <c r="H68" s="22">
        <v>143.22</v>
      </c>
      <c r="I68" s="22">
        <v>122.387</v>
      </c>
      <c r="J68" s="22">
        <v>145.29</v>
      </c>
      <c r="K68" s="22">
        <v>106.42</v>
      </c>
      <c r="L68" s="22">
        <v>186.63</v>
      </c>
      <c r="M68" s="22">
        <v>145.99</v>
      </c>
      <c r="N68" s="22">
        <v>118.75</v>
      </c>
      <c r="O68" s="22">
        <v>148.91</v>
      </c>
      <c r="P68" s="22">
        <v>137.68</v>
      </c>
      <c r="Q68" s="22">
        <v>125.97</v>
      </c>
      <c r="R68" s="22">
        <v>155.11000000000001</v>
      </c>
      <c r="S68" s="22">
        <v>205.97800344691021</v>
      </c>
      <c r="T68" s="22">
        <v>150.80846034506067</v>
      </c>
      <c r="U68" s="22">
        <v>154.32</v>
      </c>
      <c r="V68" s="22">
        <v>214.1</v>
      </c>
      <c r="W68" s="22">
        <v>144.38</v>
      </c>
      <c r="X68" s="22">
        <v>105.878510642688</v>
      </c>
      <c r="Y68" s="22">
        <v>170.11250400000003</v>
      </c>
      <c r="Z68" s="22">
        <v>127.73</v>
      </c>
      <c r="AA68" s="22">
        <v>120.32</v>
      </c>
      <c r="AB68" s="22">
        <v>135.58010479647345</v>
      </c>
      <c r="AC68" s="22">
        <v>133.39650005057757</v>
      </c>
      <c r="AD68" s="22">
        <v>180.11</v>
      </c>
      <c r="AE68" s="22">
        <v>124.28547599700103</v>
      </c>
      <c r="AF68" s="22">
        <v>126.46</v>
      </c>
      <c r="AG68" s="22">
        <v>180.74076496426807</v>
      </c>
      <c r="AH68" s="23">
        <v>124.96</v>
      </c>
      <c r="AI68" s="22">
        <v>116.38</v>
      </c>
      <c r="AJ68" s="22">
        <v>170.49</v>
      </c>
      <c r="AK68" s="22">
        <v>152.51797049770943</v>
      </c>
      <c r="AL68" s="22">
        <v>99.0123313168409</v>
      </c>
      <c r="AM68" s="22">
        <v>126.81</v>
      </c>
      <c r="AN68" s="22">
        <v>181.06</v>
      </c>
      <c r="AO68" s="22">
        <v>162.37685872128466</v>
      </c>
      <c r="AP68" s="22">
        <v>109.62</v>
      </c>
      <c r="AQ68" s="22">
        <v>137.4515082550331</v>
      </c>
      <c r="AR68" s="22">
        <v>143.24</v>
      </c>
      <c r="AS68" s="22">
        <v>103.48441160257086</v>
      </c>
      <c r="AT68" s="22">
        <v>213.71373239754382</v>
      </c>
      <c r="AU68" s="22">
        <v>176.88</v>
      </c>
      <c r="AV68" s="22">
        <v>157.19</v>
      </c>
      <c r="AW68" s="22">
        <v>123.03104732014469</v>
      </c>
      <c r="AX68" s="22">
        <v>190.13</v>
      </c>
      <c r="AY68" s="22">
        <v>139.35</v>
      </c>
      <c r="AZ68" s="22">
        <v>112.15</v>
      </c>
      <c r="BA68" s="22">
        <v>117.24515411138431</v>
      </c>
      <c r="BB68" s="22">
        <v>164.14</v>
      </c>
      <c r="BC68" s="22">
        <v>173.19847959476886</v>
      </c>
      <c r="BD68" s="22">
        <v>155.47712465671972</v>
      </c>
      <c r="BE68" s="22">
        <v>111.35</v>
      </c>
      <c r="BF68" s="22">
        <v>121.69426001224002</v>
      </c>
      <c r="BG68" s="22">
        <v>139.13999999999999</v>
      </c>
      <c r="BH68" s="22">
        <v>140.35</v>
      </c>
      <c r="BI68" s="22">
        <v>120.67</v>
      </c>
    </row>
    <row r="69" spans="1:61" s="19" customFormat="1" ht="14.1" customHeight="1">
      <c r="A69" s="15" t="s">
        <v>203</v>
      </c>
      <c r="B69" s="16" t="s">
        <v>68</v>
      </c>
      <c r="C69" s="33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8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</row>
    <row r="70" spans="1:61" s="19" customFormat="1" ht="14.1" customHeight="1">
      <c r="A70" s="20" t="s">
        <v>204</v>
      </c>
      <c r="B70" s="21" t="s">
        <v>69</v>
      </c>
      <c r="C70" s="32">
        <f t="shared" si="1"/>
        <v>68.210000000000008</v>
      </c>
      <c r="D70" s="22">
        <v>65.12</v>
      </c>
      <c r="E70" s="22">
        <v>67.06</v>
      </c>
      <c r="F70" s="22">
        <v>63.07</v>
      </c>
      <c r="G70" s="22">
        <v>64.254978853338912</v>
      </c>
      <c r="H70" s="22">
        <v>61.73</v>
      </c>
      <c r="I70" s="22">
        <v>70.926000000000002</v>
      </c>
      <c r="J70" s="22">
        <v>68.739999999999995</v>
      </c>
      <c r="K70" s="22">
        <v>56.62</v>
      </c>
      <c r="L70" s="22">
        <v>65.91</v>
      </c>
      <c r="M70" s="22">
        <v>81.290000000000006</v>
      </c>
      <c r="N70" s="22">
        <v>62.6</v>
      </c>
      <c r="O70" s="22">
        <v>60.25</v>
      </c>
      <c r="P70" s="22">
        <v>57.94</v>
      </c>
      <c r="Q70" s="22">
        <v>57.77</v>
      </c>
      <c r="R70" s="22">
        <v>108.13</v>
      </c>
      <c r="S70" s="22">
        <v>79.20622093672165</v>
      </c>
      <c r="T70" s="22">
        <v>72.523172629706409</v>
      </c>
      <c r="U70" s="22">
        <v>89.73</v>
      </c>
      <c r="V70" s="22">
        <v>73.72</v>
      </c>
      <c r="W70" s="22">
        <v>69.709999999999994</v>
      </c>
      <c r="X70" s="22">
        <v>81.299570672063993</v>
      </c>
      <c r="Y70" s="22">
        <v>70.472641999999993</v>
      </c>
      <c r="Z70" s="22">
        <v>85.65</v>
      </c>
      <c r="AA70" s="22">
        <v>52.38</v>
      </c>
      <c r="AB70" s="22">
        <v>59.971176331226985</v>
      </c>
      <c r="AC70" s="22">
        <v>87.402441264098073</v>
      </c>
      <c r="AD70" s="22">
        <v>67.739999999999995</v>
      </c>
      <c r="AE70" s="22">
        <v>89.425854741783468</v>
      </c>
      <c r="AF70" s="22">
        <v>54.36</v>
      </c>
      <c r="AG70" s="22">
        <v>87.540472237501959</v>
      </c>
      <c r="AH70" s="23">
        <v>83.29</v>
      </c>
      <c r="AI70" s="22">
        <v>68.680000000000007</v>
      </c>
      <c r="AJ70" s="22">
        <v>89.62</v>
      </c>
      <c r="AK70" s="22">
        <v>29.715309845100002</v>
      </c>
      <c r="AL70" s="22">
        <v>45.981086834131155</v>
      </c>
      <c r="AM70" s="22">
        <v>65.28</v>
      </c>
      <c r="AN70" s="22">
        <v>71.45</v>
      </c>
      <c r="AO70" s="22">
        <v>74.749970878116599</v>
      </c>
      <c r="AP70" s="22">
        <v>59.79</v>
      </c>
      <c r="AQ70" s="22">
        <v>85.602493666028337</v>
      </c>
      <c r="AR70" s="22">
        <v>73.010000000000005</v>
      </c>
      <c r="AS70" s="22">
        <v>50.677305624186452</v>
      </c>
      <c r="AT70" s="22">
        <v>63.218101427066856</v>
      </c>
      <c r="AU70" s="22">
        <v>73.66</v>
      </c>
      <c r="AV70" s="22">
        <v>65.3</v>
      </c>
      <c r="AW70" s="22">
        <v>57.287489790386374</v>
      </c>
      <c r="AX70" s="22">
        <v>81.150000000000006</v>
      </c>
      <c r="AY70" s="22">
        <v>70.819999999999993</v>
      </c>
      <c r="AZ70" s="22">
        <v>57.11</v>
      </c>
      <c r="BA70" s="22">
        <v>58.494859022891077</v>
      </c>
      <c r="BB70" s="22">
        <v>55.51</v>
      </c>
      <c r="BC70" s="22">
        <v>71.109042272883201</v>
      </c>
      <c r="BD70" s="22">
        <v>75.161785794295525</v>
      </c>
      <c r="BE70" s="22">
        <v>66.81</v>
      </c>
      <c r="BF70" s="22">
        <v>56.461751266940198</v>
      </c>
      <c r="BG70" s="22">
        <v>80.97</v>
      </c>
      <c r="BH70" s="22">
        <v>81.680000000000007</v>
      </c>
      <c r="BI70" s="22">
        <v>60.39</v>
      </c>
    </row>
    <row r="71" spans="1:61" s="19" customFormat="1" ht="14.1" customHeight="1">
      <c r="A71" s="20" t="s">
        <v>205</v>
      </c>
      <c r="B71" s="21" t="s">
        <v>70</v>
      </c>
      <c r="C71" s="32">
        <f t="shared" si="1"/>
        <v>88.341049398379823</v>
      </c>
      <c r="D71" s="22">
        <v>91.51</v>
      </c>
      <c r="E71" s="22">
        <v>90.61</v>
      </c>
      <c r="F71" s="22">
        <v>81.05</v>
      </c>
      <c r="G71" s="22">
        <v>94.152088748827737</v>
      </c>
      <c r="H71" s="22">
        <v>73.75</v>
      </c>
      <c r="I71" s="22">
        <v>89.197999999999993</v>
      </c>
      <c r="J71" s="22">
        <v>83.74</v>
      </c>
      <c r="K71" s="22">
        <v>68.540000000000006</v>
      </c>
      <c r="L71" s="22">
        <v>86.92</v>
      </c>
      <c r="M71" s="22">
        <v>99.82</v>
      </c>
      <c r="N71" s="22">
        <v>71.959999999999994</v>
      </c>
      <c r="O71" s="22">
        <v>80.150000000000006</v>
      </c>
      <c r="P71" s="22">
        <v>69.08</v>
      </c>
      <c r="Q71" s="22">
        <v>74.56</v>
      </c>
      <c r="R71" s="22">
        <v>112.6</v>
      </c>
      <c r="S71" s="22">
        <v>102.89936812752521</v>
      </c>
      <c r="T71" s="22">
        <v>93.137636082670866</v>
      </c>
      <c r="U71" s="22">
        <v>95.44</v>
      </c>
      <c r="V71" s="22">
        <v>92.18</v>
      </c>
      <c r="W71" s="22">
        <v>86.89</v>
      </c>
      <c r="X71" s="22">
        <v>98.31575988249601</v>
      </c>
      <c r="Y71" s="22">
        <v>99.157981999999976</v>
      </c>
      <c r="Z71" s="22">
        <v>98.51</v>
      </c>
      <c r="AA71" s="22">
        <v>57.1</v>
      </c>
      <c r="AB71" s="22">
        <v>77.3552764192994</v>
      </c>
      <c r="AC71" s="22">
        <v>96.161906788209706</v>
      </c>
      <c r="AD71" s="22">
        <v>93.81</v>
      </c>
      <c r="AE71" s="22">
        <v>107.51660236770749</v>
      </c>
      <c r="AF71" s="22">
        <v>79.8</v>
      </c>
      <c r="AG71" s="22">
        <v>111.07038584515345</v>
      </c>
      <c r="AH71" s="23">
        <v>95.56</v>
      </c>
      <c r="AI71" s="22">
        <v>82.87</v>
      </c>
      <c r="AJ71" s="22">
        <v>108.48</v>
      </c>
      <c r="AK71" s="22">
        <v>33.017010939000002</v>
      </c>
      <c r="AL71" s="22">
        <v>59.399128810458102</v>
      </c>
      <c r="AM71" s="22">
        <v>84</v>
      </c>
      <c r="AN71" s="22">
        <v>84.98</v>
      </c>
      <c r="AO71" s="22">
        <v>98.375388780938223</v>
      </c>
      <c r="AP71" s="22">
        <v>73.06</v>
      </c>
      <c r="AQ71" s="22">
        <v>95.811702290854484</v>
      </c>
      <c r="AR71" s="22">
        <v>83.51</v>
      </c>
      <c r="AS71" s="22">
        <v>67.695803781562489</v>
      </c>
      <c r="AT71" s="22">
        <v>88.602098796759634</v>
      </c>
      <c r="AU71" s="22">
        <v>100.95</v>
      </c>
      <c r="AV71" s="22">
        <v>99.15</v>
      </c>
      <c r="AW71" s="22">
        <v>69.878637947880705</v>
      </c>
      <c r="AX71" s="22">
        <v>130.44</v>
      </c>
      <c r="AY71" s="22">
        <v>85.85</v>
      </c>
      <c r="AZ71" s="22">
        <v>77.069999999999993</v>
      </c>
      <c r="BA71" s="22">
        <v>84.166183615906604</v>
      </c>
      <c r="BB71" s="22">
        <v>85.22</v>
      </c>
      <c r="BC71" s="22">
        <v>102.54136431440597</v>
      </c>
      <c r="BD71" s="22">
        <v>93.99264982846644</v>
      </c>
      <c r="BE71" s="22">
        <v>73.260000000000005</v>
      </c>
      <c r="BF71" s="22">
        <v>73.455093881261988</v>
      </c>
      <c r="BG71" s="22">
        <v>98.66</v>
      </c>
      <c r="BH71" s="22">
        <v>102.12</v>
      </c>
      <c r="BI71" s="22">
        <v>88.08</v>
      </c>
    </row>
    <row r="72" spans="1:61" s="19" customFormat="1" ht="14.1" customHeight="1">
      <c r="A72" s="20" t="s">
        <v>206</v>
      </c>
      <c r="B72" s="21" t="s">
        <v>71</v>
      </c>
      <c r="C72" s="32">
        <f t="shared" si="1"/>
        <v>109.33000000000001</v>
      </c>
      <c r="D72" s="22">
        <v>100.71</v>
      </c>
      <c r="E72" s="22">
        <v>86.04</v>
      </c>
      <c r="F72" s="22">
        <v>115.97</v>
      </c>
      <c r="G72" s="22">
        <v>114.10020230860066</v>
      </c>
      <c r="H72" s="22">
        <v>89.08</v>
      </c>
      <c r="I72" s="22">
        <v>103.61099999999999</v>
      </c>
      <c r="J72" s="22">
        <v>128.57</v>
      </c>
      <c r="K72" s="22">
        <v>84.86</v>
      </c>
      <c r="L72" s="22">
        <v>118.07</v>
      </c>
      <c r="M72" s="22">
        <v>115.8</v>
      </c>
      <c r="N72" s="22">
        <v>109.23</v>
      </c>
      <c r="O72" s="22">
        <v>105.28</v>
      </c>
      <c r="P72" s="22">
        <v>90.7</v>
      </c>
      <c r="Q72" s="22">
        <v>90.78</v>
      </c>
      <c r="R72" s="22">
        <v>131.12</v>
      </c>
      <c r="S72" s="22">
        <v>124.38155328539128</v>
      </c>
      <c r="T72" s="22">
        <v>125.17698289510967</v>
      </c>
      <c r="U72" s="22">
        <v>118.26</v>
      </c>
      <c r="V72" s="22">
        <v>127.9</v>
      </c>
      <c r="W72" s="22">
        <v>107.63</v>
      </c>
      <c r="X72" s="22">
        <v>121.00401216307199</v>
      </c>
      <c r="Y72" s="22">
        <v>124.08665200000002</v>
      </c>
      <c r="Z72" s="22">
        <v>111.2</v>
      </c>
      <c r="AA72" s="22">
        <v>79.31</v>
      </c>
      <c r="AB72" s="22">
        <v>95.235498085227789</v>
      </c>
      <c r="AC72" s="22">
        <v>133.39650005057757</v>
      </c>
      <c r="AD72" s="22">
        <v>103.6</v>
      </c>
      <c r="AE72" s="22">
        <v>130.39434977127053</v>
      </c>
      <c r="AF72" s="22">
        <v>106.34</v>
      </c>
      <c r="AG72" s="22">
        <v>139.43556741393775</v>
      </c>
      <c r="AH72" s="23">
        <v>112.72</v>
      </c>
      <c r="AI72" s="22">
        <v>91.37</v>
      </c>
      <c r="AJ72" s="22">
        <v>130.31</v>
      </c>
      <c r="AK72" s="22">
        <v>48.992478245192302</v>
      </c>
      <c r="AL72" s="22">
        <v>84.870666121451592</v>
      </c>
      <c r="AM72" s="22">
        <v>99.92</v>
      </c>
      <c r="AN72" s="22">
        <v>105.05</v>
      </c>
      <c r="AO72" s="22">
        <v>114.67905554991242</v>
      </c>
      <c r="AP72" s="22">
        <v>90.01</v>
      </c>
      <c r="AQ72" s="22">
        <v>113.99327045978649</v>
      </c>
      <c r="AR72" s="22">
        <v>109.43</v>
      </c>
      <c r="AS72" s="22">
        <v>84.375922443411767</v>
      </c>
      <c r="AT72" s="22">
        <v>142.90893473310382</v>
      </c>
      <c r="AU72" s="22">
        <v>115.03</v>
      </c>
      <c r="AV72" s="22">
        <v>117.56</v>
      </c>
      <c r="AW72" s="22">
        <v>99.927502075006061</v>
      </c>
      <c r="AX72" s="22">
        <v>145.16</v>
      </c>
      <c r="AY72" s="22">
        <v>113.76</v>
      </c>
      <c r="AZ72" s="22">
        <v>88.55</v>
      </c>
      <c r="BA72" s="22">
        <v>97.448859027218091</v>
      </c>
      <c r="BB72" s="22">
        <v>109.1</v>
      </c>
      <c r="BC72" s="22">
        <v>109.64950814312382</v>
      </c>
      <c r="BD72" s="22">
        <v>113.42169412947378</v>
      </c>
      <c r="BE72" s="22">
        <v>91.44</v>
      </c>
      <c r="BF72" s="22">
        <v>91.983319054296729</v>
      </c>
      <c r="BG72" s="22">
        <v>108.78</v>
      </c>
      <c r="BH72" s="22">
        <v>127.6</v>
      </c>
      <c r="BI72" s="22">
        <v>98.71</v>
      </c>
    </row>
    <row r="73" spans="1:61" s="19" customFormat="1" ht="14.1" customHeight="1">
      <c r="A73" s="20" t="s">
        <v>207</v>
      </c>
      <c r="B73" s="21" t="s">
        <v>72</v>
      </c>
      <c r="C73" s="32">
        <f t="shared" si="1"/>
        <v>129.38288047467134</v>
      </c>
      <c r="D73" s="22">
        <v>111.82</v>
      </c>
      <c r="E73" s="22">
        <v>99.73</v>
      </c>
      <c r="F73" s="22">
        <v>126.56</v>
      </c>
      <c r="G73" s="22">
        <v>142.16789977963793</v>
      </c>
      <c r="H73" s="22">
        <v>114.9</v>
      </c>
      <c r="I73" s="22">
        <v>128.34899999999999</v>
      </c>
      <c r="J73" s="22">
        <v>170.87</v>
      </c>
      <c r="K73" s="22">
        <v>106.05</v>
      </c>
      <c r="L73" s="22">
        <v>168.75</v>
      </c>
      <c r="M73" s="22">
        <v>136.22</v>
      </c>
      <c r="N73" s="22">
        <v>125.61</v>
      </c>
      <c r="O73" s="22">
        <v>136.79</v>
      </c>
      <c r="P73" s="22">
        <v>107.15</v>
      </c>
      <c r="Q73" s="22">
        <v>112.96</v>
      </c>
      <c r="R73" s="22">
        <v>167.26</v>
      </c>
      <c r="S73" s="22">
        <v>145.86373844325726</v>
      </c>
      <c r="T73" s="22">
        <v>143.95353032937612</v>
      </c>
      <c r="U73" s="22">
        <v>168.22</v>
      </c>
      <c r="V73" s="22">
        <v>172.04</v>
      </c>
      <c r="W73" s="22">
        <v>129.43</v>
      </c>
      <c r="X73" s="22">
        <v>145.58295213369601</v>
      </c>
      <c r="Y73" s="22">
        <v>145.82983400000001</v>
      </c>
      <c r="Z73" s="22">
        <v>127.8</v>
      </c>
      <c r="AA73" s="22">
        <v>98.26</v>
      </c>
      <c r="AB73" s="22">
        <v>111.32968207087475</v>
      </c>
      <c r="AC73" s="22">
        <v>153.79864075407266</v>
      </c>
      <c r="AD73" s="22">
        <v>153.11000000000001</v>
      </c>
      <c r="AE73" s="22">
        <v>161.0722636836735</v>
      </c>
      <c r="AF73" s="22">
        <v>126.46</v>
      </c>
      <c r="AG73" s="22">
        <v>175.05221442175895</v>
      </c>
      <c r="AH73" s="23">
        <v>137.22999999999999</v>
      </c>
      <c r="AI73" s="22">
        <v>105.35</v>
      </c>
      <c r="AJ73" s="22">
        <v>151.18</v>
      </c>
      <c r="AK73" s="22">
        <v>58.790973894230767</v>
      </c>
      <c r="AL73" s="22">
        <v>96.035138644127329</v>
      </c>
      <c r="AM73" s="22">
        <v>120.07</v>
      </c>
      <c r="AN73" s="22">
        <v>142.26</v>
      </c>
      <c r="AO73" s="22">
        <v>140.58187860192493</v>
      </c>
      <c r="AP73" s="22">
        <v>95.33</v>
      </c>
      <c r="AQ73" s="22">
        <v>129.33576094934267</v>
      </c>
      <c r="AR73" s="22">
        <v>125.18</v>
      </c>
      <c r="AS73" s="22">
        <v>103.48441160257086</v>
      </c>
      <c r="AT73" s="22">
        <v>162.87689005899884</v>
      </c>
      <c r="AU73" s="22">
        <v>128.76</v>
      </c>
      <c r="AV73" s="22">
        <v>147.77000000000001</v>
      </c>
      <c r="AW73" s="22">
        <v>119.1180204050906</v>
      </c>
      <c r="AX73" s="22">
        <v>222.98</v>
      </c>
      <c r="AY73" s="22">
        <v>144.09</v>
      </c>
      <c r="AZ73" s="22">
        <v>110.03</v>
      </c>
      <c r="BA73" s="22">
        <v>174.97370493746897</v>
      </c>
      <c r="BB73" s="22">
        <v>126.83</v>
      </c>
      <c r="BC73" s="22">
        <v>159.22440133159424</v>
      </c>
      <c r="BD73" s="22">
        <v>147.30008746232789</v>
      </c>
      <c r="BE73" s="22">
        <v>93.75</v>
      </c>
      <c r="BF73" s="22">
        <v>104.70091739791823</v>
      </c>
      <c r="BG73" s="22">
        <v>113.86</v>
      </c>
      <c r="BH73" s="22">
        <v>159.53</v>
      </c>
      <c r="BI73" s="22">
        <v>127.52</v>
      </c>
    </row>
    <row r="74" spans="1:61" s="19" customFormat="1" ht="14.1" customHeight="1">
      <c r="A74" s="20" t="s">
        <v>208</v>
      </c>
      <c r="B74" s="21" t="s">
        <v>73</v>
      </c>
      <c r="C74" s="32">
        <f t="shared" si="1"/>
        <v>90.52000000000001</v>
      </c>
      <c r="D74" s="22">
        <v>91.85</v>
      </c>
      <c r="E74" s="22">
        <v>76.12</v>
      </c>
      <c r="F74" s="22">
        <v>118.09</v>
      </c>
      <c r="G74" s="22">
        <v>66.836204602907529</v>
      </c>
      <c r="H74" s="22">
        <v>99.93</v>
      </c>
      <c r="I74" s="22">
        <v>86.294000000000011</v>
      </c>
      <c r="J74" s="22">
        <v>99.35</v>
      </c>
      <c r="K74" s="22">
        <v>81.63</v>
      </c>
      <c r="L74" s="22">
        <v>88.51</v>
      </c>
      <c r="M74" s="22">
        <v>95.74</v>
      </c>
      <c r="N74" s="22">
        <v>68.23</v>
      </c>
      <c r="O74" s="22">
        <v>90.03</v>
      </c>
      <c r="P74" s="22">
        <v>72.61</v>
      </c>
      <c r="Q74" s="22">
        <v>112.8</v>
      </c>
      <c r="R74" s="22">
        <v>98.93</v>
      </c>
      <c r="S74" s="22">
        <v>67.135563351495108</v>
      </c>
      <c r="T74" s="22">
        <v>77.676788492947523</v>
      </c>
      <c r="U74" s="22">
        <v>101.33</v>
      </c>
      <c r="V74" s="22">
        <v>116.81</v>
      </c>
      <c r="W74" s="22">
        <v>64.72</v>
      </c>
      <c r="X74" s="22">
        <v>83.19025836211199</v>
      </c>
      <c r="Y74" s="22">
        <v>83.418424000000016</v>
      </c>
      <c r="Z74" s="22">
        <v>93.87</v>
      </c>
      <c r="AA74" s="22">
        <v>41.79</v>
      </c>
      <c r="AB74" s="22">
        <v>66.083394170412276</v>
      </c>
      <c r="AC74" s="22">
        <v>128.48131406682845</v>
      </c>
      <c r="AD74" s="22">
        <v>95.38</v>
      </c>
      <c r="AE74" s="22">
        <v>114.55890011079663</v>
      </c>
      <c r="AF74" s="22">
        <v>92</v>
      </c>
      <c r="AG74" s="22">
        <v>115.13281537399585</v>
      </c>
      <c r="AH74" s="23">
        <v>98.01</v>
      </c>
      <c r="AI74" s="22">
        <v>108.46</v>
      </c>
      <c r="AJ74" s="22">
        <v>81.069999999999993</v>
      </c>
      <c r="AK74" s="22">
        <v>55.524808677884614</v>
      </c>
      <c r="AL74" s="22">
        <v>83.754218869184044</v>
      </c>
      <c r="AM74" s="22">
        <v>84.32</v>
      </c>
      <c r="AN74" s="22">
        <v>111.04</v>
      </c>
      <c r="AO74" s="22">
        <v>114.55135058827554</v>
      </c>
      <c r="AP74" s="22">
        <v>62.17</v>
      </c>
      <c r="AQ74" s="22">
        <v>95.811702290854484</v>
      </c>
      <c r="AR74" s="22">
        <v>83.51</v>
      </c>
      <c r="AS74" s="22">
        <v>70.084364926457383</v>
      </c>
      <c r="AT74" s="22">
        <v>62.503667046998039</v>
      </c>
      <c r="AU74" s="22">
        <v>135.93</v>
      </c>
      <c r="AV74" s="22">
        <v>107.35</v>
      </c>
      <c r="AW74" s="22">
        <v>80.204343537901991</v>
      </c>
      <c r="AX74" s="22">
        <v>128.97999999999999</v>
      </c>
      <c r="AY74" s="22">
        <v>72.87</v>
      </c>
      <c r="AZ74" s="22">
        <v>64.52</v>
      </c>
      <c r="BA74" s="22">
        <v>84.166183615906604</v>
      </c>
      <c r="BB74" s="22">
        <v>102.08</v>
      </c>
      <c r="BC74" s="22">
        <v>123.30964406751661</v>
      </c>
      <c r="BD74" s="22">
        <v>96.38511270481817</v>
      </c>
      <c r="BE74" s="22">
        <v>63.23</v>
      </c>
      <c r="BF74" s="22">
        <v>92.092953522776241</v>
      </c>
      <c r="BG74" s="22">
        <v>116.38</v>
      </c>
      <c r="BH74" s="22">
        <v>91.01</v>
      </c>
      <c r="BI74" s="22">
        <v>70.67</v>
      </c>
    </row>
    <row r="75" spans="1:61" s="19" customFormat="1" ht="14.1" customHeight="1">
      <c r="A75" s="20" t="s">
        <v>209</v>
      </c>
      <c r="B75" s="21" t="s">
        <v>74</v>
      </c>
      <c r="C75" s="32">
        <f t="shared" si="1"/>
        <v>135.11500000000001</v>
      </c>
      <c r="D75" s="22">
        <v>98.18</v>
      </c>
      <c r="E75" s="22">
        <v>354.57</v>
      </c>
      <c r="F75" s="22">
        <v>147.44999999999999</v>
      </c>
      <c r="G75" s="22">
        <v>117.20769738575123</v>
      </c>
      <c r="H75" s="22">
        <v>197.47</v>
      </c>
      <c r="I75" s="22">
        <v>144.99900000000002</v>
      </c>
      <c r="J75" s="22">
        <v>128.57</v>
      </c>
      <c r="K75" s="22">
        <v>97.37</v>
      </c>
      <c r="L75" s="22">
        <v>216.59</v>
      </c>
      <c r="M75" s="22">
        <v>129.85</v>
      </c>
      <c r="N75" s="22">
        <v>140.11000000000001</v>
      </c>
      <c r="O75" s="22">
        <v>173.13</v>
      </c>
      <c r="P75" s="22">
        <v>152.37</v>
      </c>
      <c r="Q75" s="22">
        <v>134.38999999999999</v>
      </c>
      <c r="R75" s="22">
        <v>105.73</v>
      </c>
      <c r="S75" s="22">
        <v>298.12134006284742</v>
      </c>
      <c r="T75" s="22">
        <v>190.24293546246358</v>
      </c>
      <c r="U75" s="22">
        <v>164.21</v>
      </c>
      <c r="V75" s="22">
        <v>199.8</v>
      </c>
      <c r="W75" s="22">
        <v>134.41</v>
      </c>
      <c r="X75" s="22">
        <v>96.425072192447985</v>
      </c>
      <c r="Y75" s="22">
        <v>157.88020599999999</v>
      </c>
      <c r="Z75" s="22">
        <v>93.87</v>
      </c>
      <c r="AA75" s="22">
        <v>96.89</v>
      </c>
      <c r="AB75" s="22">
        <v>102.26057962766802</v>
      </c>
      <c r="AC75" s="22">
        <v>96.930762696282201</v>
      </c>
      <c r="AD75" s="22">
        <v>167.17</v>
      </c>
      <c r="AE75" s="22">
        <v>133.1158517816485</v>
      </c>
      <c r="AF75" s="22">
        <v>126.46</v>
      </c>
      <c r="AG75" s="22">
        <v>192.11786604928639</v>
      </c>
      <c r="AH75" s="23">
        <v>112.72</v>
      </c>
      <c r="AI75" s="22">
        <v>145.38999999999999</v>
      </c>
      <c r="AJ75" s="22">
        <v>145.19999999999999</v>
      </c>
      <c r="AK75" s="22">
        <v>61.906895510624999</v>
      </c>
      <c r="AL75" s="22">
        <v>95.725014407386368</v>
      </c>
      <c r="AM75" s="22">
        <v>133.38</v>
      </c>
      <c r="AN75" s="22">
        <v>148.15</v>
      </c>
      <c r="AO75" s="22">
        <v>161.03595662409748</v>
      </c>
      <c r="AP75" s="22">
        <v>135.82</v>
      </c>
      <c r="AQ75" s="22">
        <v>162.14288079990757</v>
      </c>
      <c r="AR75" s="22">
        <v>109.43</v>
      </c>
      <c r="AS75" s="22">
        <v>81.569363098160295</v>
      </c>
      <c r="AT75" s="22">
        <v>107.97607704871031</v>
      </c>
      <c r="AU75" s="22">
        <v>185.64</v>
      </c>
      <c r="AV75" s="22">
        <v>205.57</v>
      </c>
      <c r="AW75" s="22">
        <v>103.88947553090976</v>
      </c>
      <c r="AX75" s="22">
        <v>239.86</v>
      </c>
      <c r="AY75" s="22">
        <v>147.26</v>
      </c>
      <c r="AZ75" s="22">
        <v>113.5</v>
      </c>
      <c r="BA75" s="22">
        <v>117.24515411138431</v>
      </c>
      <c r="BB75" s="22">
        <v>167.82</v>
      </c>
      <c r="BC75" s="22">
        <v>173.12039234779479</v>
      </c>
      <c r="BD75" s="22">
        <v>143.97862880193139</v>
      </c>
      <c r="BE75" s="22">
        <v>105.48</v>
      </c>
      <c r="BF75" s="22">
        <v>89.900264153186299</v>
      </c>
      <c r="BG75" s="22">
        <v>172.02</v>
      </c>
      <c r="BH75" s="22">
        <v>127.36</v>
      </c>
      <c r="BI75" s="22">
        <v>118.96</v>
      </c>
    </row>
    <row r="76" spans="1:61" s="19" customFormat="1" ht="14.1" customHeight="1">
      <c r="A76" s="15" t="s">
        <v>210</v>
      </c>
      <c r="B76" s="16" t="s">
        <v>75</v>
      </c>
      <c r="C76" s="33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8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</row>
    <row r="77" spans="1:61" s="19" customFormat="1" ht="14.1" customHeight="1">
      <c r="A77" s="20" t="s">
        <v>211</v>
      </c>
      <c r="B77" s="21" t="s">
        <v>76</v>
      </c>
      <c r="C77" s="32">
        <f t="shared" si="1"/>
        <v>119.845</v>
      </c>
      <c r="D77" s="22">
        <v>139.71</v>
      </c>
      <c r="E77" s="22">
        <v>147.9</v>
      </c>
      <c r="F77" s="22">
        <v>123.55</v>
      </c>
      <c r="G77" s="22">
        <v>123.89883597929315</v>
      </c>
      <c r="H77" s="22">
        <v>157.68</v>
      </c>
      <c r="I77" s="22">
        <v>125.55500000000001</v>
      </c>
      <c r="J77" s="22">
        <v>128.57</v>
      </c>
      <c r="K77" s="22">
        <v>186.81</v>
      </c>
      <c r="L77" s="22">
        <v>127.91</v>
      </c>
      <c r="M77" s="22">
        <v>157.57</v>
      </c>
      <c r="N77" s="22">
        <v>118.75</v>
      </c>
      <c r="O77" s="22">
        <v>98.01</v>
      </c>
      <c r="P77" s="22">
        <v>117.76</v>
      </c>
      <c r="Q77" s="22">
        <v>137.85</v>
      </c>
      <c r="R77" s="22">
        <v>126.59</v>
      </c>
      <c r="S77" s="22">
        <v>179.95438276192925</v>
      </c>
      <c r="T77" s="22">
        <v>104.31415241259138</v>
      </c>
      <c r="U77" s="22">
        <v>117.77</v>
      </c>
      <c r="V77" s="22">
        <v>147.34</v>
      </c>
      <c r="W77" s="22">
        <v>99.57</v>
      </c>
      <c r="X77" s="22">
        <v>83.19025836211199</v>
      </c>
      <c r="Y77" s="22">
        <v>115.16444799999999</v>
      </c>
      <c r="Z77" s="22">
        <v>111.23</v>
      </c>
      <c r="AA77" s="22">
        <v>75.47</v>
      </c>
      <c r="AB77" s="22">
        <v>113.29432351918429</v>
      </c>
      <c r="AC77" s="22">
        <v>113.26895074282267</v>
      </c>
      <c r="AD77" s="22">
        <v>130.59</v>
      </c>
      <c r="AE77" s="22">
        <v>151.02978371808913</v>
      </c>
      <c r="AF77" s="22">
        <v>100.32</v>
      </c>
      <c r="AG77" s="22">
        <v>111.07038584515345</v>
      </c>
      <c r="AH77" s="23">
        <v>147</v>
      </c>
      <c r="AI77" s="22">
        <v>118.04</v>
      </c>
      <c r="AJ77" s="22">
        <v>159.04</v>
      </c>
      <c r="AK77" s="22">
        <v>205.6851875487977</v>
      </c>
      <c r="AL77" s="22">
        <v>82.968570802773556</v>
      </c>
      <c r="AM77" s="22">
        <v>106.6</v>
      </c>
      <c r="AN77" s="22">
        <v>131.91</v>
      </c>
      <c r="AO77" s="22">
        <v>149.96819328223509</v>
      </c>
      <c r="AP77" s="22">
        <v>93.53</v>
      </c>
      <c r="AQ77" s="22">
        <v>113.99327045978649</v>
      </c>
      <c r="AR77" s="22">
        <v>125.18</v>
      </c>
      <c r="AS77" s="22">
        <v>77.051001599067462</v>
      </c>
      <c r="AT77" s="22">
        <v>76.686867692927663</v>
      </c>
      <c r="AU77" s="22">
        <v>97.93</v>
      </c>
      <c r="AV77" s="22">
        <v>120.94</v>
      </c>
      <c r="AW77" s="22">
        <v>99.149131292147317</v>
      </c>
      <c r="AX77" s="22">
        <v>159.4</v>
      </c>
      <c r="AY77" s="22">
        <v>172.85</v>
      </c>
      <c r="AZ77" s="22">
        <v>99.18</v>
      </c>
      <c r="BA77" s="22">
        <v>97.448859027218091</v>
      </c>
      <c r="BB77" s="22">
        <v>124.39</v>
      </c>
      <c r="BC77" s="22">
        <v>159.18950960175582</v>
      </c>
      <c r="BD77" s="22">
        <v>135.16635518068756</v>
      </c>
      <c r="BE77" s="22">
        <v>93.75</v>
      </c>
      <c r="BF77" s="22">
        <v>97.903580352189508</v>
      </c>
      <c r="BG77" s="22">
        <v>139.13999999999999</v>
      </c>
      <c r="BH77" s="22">
        <v>113.37</v>
      </c>
      <c r="BI77" s="22">
        <v>97.8</v>
      </c>
    </row>
    <row r="78" spans="1:61" s="19" customFormat="1" ht="14.1" customHeight="1">
      <c r="A78" s="20" t="s">
        <v>212</v>
      </c>
      <c r="B78" s="21" t="s">
        <v>77</v>
      </c>
      <c r="C78" s="32">
        <f t="shared" si="1"/>
        <v>165.09033265756693</v>
      </c>
      <c r="D78" s="22">
        <v>166.96</v>
      </c>
      <c r="E78" s="22">
        <v>231.82</v>
      </c>
      <c r="F78" s="22">
        <v>130.27000000000001</v>
      </c>
      <c r="G78" s="22">
        <v>174.59611453635424</v>
      </c>
      <c r="H78" s="22">
        <v>182.28</v>
      </c>
      <c r="I78" s="22">
        <v>171.34800000000001</v>
      </c>
      <c r="J78" s="22">
        <v>170.87</v>
      </c>
      <c r="K78" s="22">
        <v>353.21</v>
      </c>
      <c r="L78" s="22">
        <v>230.46</v>
      </c>
      <c r="M78" s="22">
        <v>225.44</v>
      </c>
      <c r="N78" s="22">
        <v>161.87</v>
      </c>
      <c r="O78" s="22">
        <v>137.13</v>
      </c>
      <c r="P78" s="22">
        <v>134.16</v>
      </c>
      <c r="Q78" s="22">
        <v>194.21</v>
      </c>
      <c r="R78" s="22">
        <v>155.35</v>
      </c>
      <c r="S78" s="22">
        <v>209.32432436162645</v>
      </c>
      <c r="T78" s="22">
        <v>137.09860031369152</v>
      </c>
      <c r="U78" s="22">
        <v>145.81</v>
      </c>
      <c r="V78" s="22">
        <v>168.94</v>
      </c>
      <c r="W78" s="22">
        <v>149.35</v>
      </c>
      <c r="X78" s="22">
        <v>100.20644757254399</v>
      </c>
      <c r="Y78" s="22">
        <v>143.04264000000001</v>
      </c>
      <c r="Z78" s="22">
        <v>140.08000000000001</v>
      </c>
      <c r="AA78" s="22">
        <v>191.86</v>
      </c>
      <c r="AB78" s="22">
        <v>135.10382808173176</v>
      </c>
      <c r="AC78" s="22">
        <v>141.38710966661671</v>
      </c>
      <c r="AD78" s="22">
        <v>197.38</v>
      </c>
      <c r="AE78" s="22">
        <v>187.95611703635174</v>
      </c>
      <c r="AF78" s="22">
        <v>162.63</v>
      </c>
      <c r="AG78" s="22">
        <v>149.59164123604373</v>
      </c>
      <c r="AH78" s="23">
        <v>171.51</v>
      </c>
      <c r="AI78" s="22">
        <v>177.95</v>
      </c>
      <c r="AJ78" s="22">
        <v>182.81</v>
      </c>
      <c r="AK78" s="22">
        <v>214.91487605337605</v>
      </c>
      <c r="AL78" s="22">
        <v>151.53642311046588</v>
      </c>
      <c r="AM78" s="22">
        <v>146.78</v>
      </c>
      <c r="AN78" s="22">
        <v>166.29</v>
      </c>
      <c r="AO78" s="22">
        <v>200.79476801371081</v>
      </c>
      <c r="AP78" s="22">
        <v>137</v>
      </c>
      <c r="AQ78" s="22">
        <v>129.33576094934267</v>
      </c>
      <c r="AR78" s="22">
        <v>187.46</v>
      </c>
      <c r="AS78" s="22">
        <v>98.468433198291578</v>
      </c>
      <c r="AT78" s="22">
        <v>163.89066531513387</v>
      </c>
      <c r="AU78" s="22">
        <v>144.27000000000001</v>
      </c>
      <c r="AV78" s="22">
        <v>181.39</v>
      </c>
      <c r="AW78" s="22">
        <v>124.00948638424882</v>
      </c>
      <c r="AX78" s="22">
        <v>176.25</v>
      </c>
      <c r="AY78" s="22">
        <v>194.25</v>
      </c>
      <c r="AZ78" s="22">
        <v>140.34</v>
      </c>
      <c r="BA78" s="22">
        <v>135.38111476913656</v>
      </c>
      <c r="BB78" s="22">
        <v>188.11</v>
      </c>
      <c r="BC78" s="22">
        <v>200.56166017404414</v>
      </c>
      <c r="BD78" s="22">
        <v>181.71236601046868</v>
      </c>
      <c r="BE78" s="22">
        <v>141.09</v>
      </c>
      <c r="BF78" s="22">
        <v>128.60123152644823</v>
      </c>
      <c r="BG78" s="22">
        <v>172.02</v>
      </c>
      <c r="BH78" s="22">
        <v>153.37</v>
      </c>
      <c r="BI78" s="22">
        <v>126.16</v>
      </c>
    </row>
    <row r="79" spans="1:61" s="19" customFormat="1" ht="14.1" customHeight="1">
      <c r="A79" s="20" t="s">
        <v>213</v>
      </c>
      <c r="B79" s="21" t="s">
        <v>78</v>
      </c>
      <c r="C79" s="32">
        <f t="shared" si="1"/>
        <v>225.24200429977407</v>
      </c>
      <c r="D79" s="22">
        <v>245.7</v>
      </c>
      <c r="E79" s="22">
        <v>306.13</v>
      </c>
      <c r="F79" s="22">
        <v>236.69</v>
      </c>
      <c r="G79" s="22">
        <v>211.98629723884315</v>
      </c>
      <c r="H79" s="22">
        <v>295.02999999999997</v>
      </c>
      <c r="I79" s="22">
        <v>265.86199999999997</v>
      </c>
      <c r="J79" s="22">
        <v>231.2</v>
      </c>
      <c r="K79" s="22">
        <v>588.75</v>
      </c>
      <c r="L79" s="22">
        <v>285.89999999999998</v>
      </c>
      <c r="M79" s="22">
        <v>275.74</v>
      </c>
      <c r="N79" s="22">
        <v>194.5</v>
      </c>
      <c r="O79" s="22">
        <v>178.14</v>
      </c>
      <c r="P79" s="22">
        <v>181.53</v>
      </c>
      <c r="Q79" s="22">
        <v>306.92</v>
      </c>
      <c r="R79" s="22">
        <v>193.09</v>
      </c>
      <c r="S79" s="22">
        <v>270.93248263077783</v>
      </c>
      <c r="T79" s="22">
        <v>164.51832037642984</v>
      </c>
      <c r="U79" s="22">
        <v>219.83</v>
      </c>
      <c r="V79" s="22">
        <v>252.63</v>
      </c>
      <c r="W79" s="22">
        <v>184.2</v>
      </c>
      <c r="X79" s="22">
        <v>122.89469985312</v>
      </c>
      <c r="Y79" s="22">
        <v>231.64790199999999</v>
      </c>
      <c r="Z79" s="22">
        <v>161.09</v>
      </c>
      <c r="AA79" s="22">
        <v>252.97</v>
      </c>
      <c r="AB79" s="22">
        <v>155.8218651729961</v>
      </c>
      <c r="AC79" s="22">
        <v>158.65890845867381</v>
      </c>
      <c r="AD79" s="22">
        <v>227.48</v>
      </c>
      <c r="AE79" s="22">
        <v>253.42438667247285</v>
      </c>
      <c r="AF79" s="22">
        <v>223.31</v>
      </c>
      <c r="AG79" s="22">
        <v>190.61528426457309</v>
      </c>
      <c r="AH79" s="23">
        <v>220.51</v>
      </c>
      <c r="AI79" s="22">
        <v>228.03</v>
      </c>
      <c r="AJ79" s="22">
        <v>217.89</v>
      </c>
      <c r="AK79" s="22">
        <v>239.55077464734572</v>
      </c>
      <c r="AL79" s="22">
        <v>348.53</v>
      </c>
      <c r="AM79" s="22">
        <v>200.22</v>
      </c>
      <c r="AN79" s="22">
        <v>231.2</v>
      </c>
      <c r="AO79" s="22">
        <v>224.63302751926051</v>
      </c>
      <c r="AP79" s="22">
        <v>181.5</v>
      </c>
      <c r="AQ79" s="22">
        <v>162.14288079990757</v>
      </c>
      <c r="AR79" s="22">
        <v>211.79</v>
      </c>
      <c r="AS79" s="22">
        <v>171.04088265068111</v>
      </c>
      <c r="AT79" s="22">
        <v>283.27694014154883</v>
      </c>
      <c r="AU79" s="22">
        <v>186.32</v>
      </c>
      <c r="AV79" s="22">
        <v>290.2</v>
      </c>
      <c r="AW79" s="22">
        <v>164.04958236276599</v>
      </c>
      <c r="AX79" s="22">
        <v>241.55</v>
      </c>
      <c r="AY79" s="22">
        <v>226.61</v>
      </c>
      <c r="AZ79" s="22">
        <v>181.69</v>
      </c>
      <c r="BA79" s="22">
        <v>174.97370493746897</v>
      </c>
      <c r="BB79" s="22">
        <v>279.69</v>
      </c>
      <c r="BC79" s="22">
        <v>246.35201103065239</v>
      </c>
      <c r="BD79" s="22">
        <v>225.85098108028762</v>
      </c>
      <c r="BE79" s="22">
        <v>262.83999999999997</v>
      </c>
      <c r="BF79" s="22">
        <v>143.9500571135776</v>
      </c>
      <c r="BG79" s="22">
        <v>274.02999999999997</v>
      </c>
      <c r="BH79" s="22">
        <v>208.57</v>
      </c>
      <c r="BI79" s="22">
        <v>160.13</v>
      </c>
    </row>
    <row r="80" spans="1:61" s="19" customFormat="1" ht="14.1" customHeight="1">
      <c r="A80" s="20" t="s">
        <v>214</v>
      </c>
      <c r="B80" s="21" t="s">
        <v>79</v>
      </c>
      <c r="C80" s="32">
        <f t="shared" si="1"/>
        <v>117.035</v>
      </c>
      <c r="D80" s="22">
        <v>126.74</v>
      </c>
      <c r="E80" s="22">
        <v>129.33000000000001</v>
      </c>
      <c r="F80" s="22">
        <v>107.96</v>
      </c>
      <c r="G80" s="22">
        <v>112.22066899580801</v>
      </c>
      <c r="H80" s="22">
        <v>112.89</v>
      </c>
      <c r="I80" s="22">
        <v>115.58</v>
      </c>
      <c r="J80" s="22">
        <v>123.97</v>
      </c>
      <c r="K80" s="22">
        <v>117.8</v>
      </c>
      <c r="L80" s="22">
        <v>102.4</v>
      </c>
      <c r="M80" s="22">
        <v>123.53</v>
      </c>
      <c r="N80" s="22">
        <v>115.57</v>
      </c>
      <c r="O80" s="22">
        <v>162.51</v>
      </c>
      <c r="P80" s="22">
        <v>106.69</v>
      </c>
      <c r="Q80" s="22">
        <v>110.72</v>
      </c>
      <c r="R80" s="22">
        <v>116.27</v>
      </c>
      <c r="S80" s="22">
        <v>191.30797157971659</v>
      </c>
      <c r="T80" s="22">
        <v>109.28149300366717</v>
      </c>
      <c r="U80" s="22">
        <v>137.94999999999999</v>
      </c>
      <c r="V80" s="22">
        <v>134.05000000000001</v>
      </c>
      <c r="W80" s="22">
        <v>109.53</v>
      </c>
      <c r="X80" s="22">
        <v>79.408882982015996</v>
      </c>
      <c r="Y80" s="22">
        <v>145.39614399999999</v>
      </c>
      <c r="Z80" s="22">
        <v>93.87</v>
      </c>
      <c r="AA80" s="22">
        <v>76.47</v>
      </c>
      <c r="AB80" s="22">
        <v>99.641057696588589</v>
      </c>
      <c r="AC80" s="22">
        <v>153.79864075407266</v>
      </c>
      <c r="AD80" s="22">
        <v>156.30000000000001</v>
      </c>
      <c r="AE80" s="22">
        <v>191.78339061120212</v>
      </c>
      <c r="AF80" s="22">
        <v>111.55</v>
      </c>
      <c r="AG80" s="22">
        <v>169.36366387924977</v>
      </c>
      <c r="AH80" s="23">
        <v>112.72</v>
      </c>
      <c r="AI80" s="22">
        <v>133.22</v>
      </c>
      <c r="AJ80" s="22">
        <v>156.66999999999999</v>
      </c>
      <c r="AK80" s="22">
        <v>48.992478245192302</v>
      </c>
      <c r="AL80" s="22">
        <v>170.63860924308577</v>
      </c>
      <c r="AM80" s="22">
        <v>167.19</v>
      </c>
      <c r="AN80" s="22">
        <v>126.28</v>
      </c>
      <c r="AO80" s="22">
        <v>125.6191139301379</v>
      </c>
      <c r="AP80" s="22">
        <v>102.47</v>
      </c>
      <c r="AQ80" s="22">
        <v>95.811702290854484</v>
      </c>
      <c r="AR80" s="22">
        <v>95.6</v>
      </c>
      <c r="AS80" s="22">
        <v>106.68906447197145</v>
      </c>
      <c r="AT80" s="22">
        <v>259.76646678578885</v>
      </c>
      <c r="AU80" s="22">
        <v>139.36000000000001</v>
      </c>
      <c r="AV80" s="22">
        <v>193.47</v>
      </c>
      <c r="AW80" s="22">
        <v>101.02328884911766</v>
      </c>
      <c r="AX80" s="22">
        <v>188.33</v>
      </c>
      <c r="AY80" s="22">
        <v>141.04</v>
      </c>
      <c r="AZ80" s="22">
        <v>97.12</v>
      </c>
      <c r="BA80" s="22">
        <v>97.448859027218091</v>
      </c>
      <c r="BB80" s="22">
        <v>119.47</v>
      </c>
      <c r="BC80" s="22">
        <v>162.58641000720536</v>
      </c>
      <c r="BD80" s="22">
        <v>126.29687147366687</v>
      </c>
      <c r="BE80" s="22">
        <v>100.92</v>
      </c>
      <c r="BF80" s="22">
        <v>108.75739273165954</v>
      </c>
      <c r="BG80" s="22">
        <v>177.11</v>
      </c>
      <c r="BH80" s="22">
        <v>99.56</v>
      </c>
      <c r="BI80" s="22">
        <v>109.68</v>
      </c>
    </row>
    <row r="81" spans="1:61" s="19" customFormat="1" ht="14.1" customHeight="1">
      <c r="A81" s="20" t="s">
        <v>215</v>
      </c>
      <c r="B81" s="21" t="s">
        <v>80</v>
      </c>
      <c r="C81" s="32">
        <f t="shared" si="1"/>
        <v>73.150000000000006</v>
      </c>
      <c r="D81" s="22">
        <v>75.31</v>
      </c>
      <c r="E81" s="22">
        <v>52.45</v>
      </c>
      <c r="F81" s="22">
        <v>84.98</v>
      </c>
      <c r="G81" s="22">
        <v>64.856429513432573</v>
      </c>
      <c r="H81" s="22">
        <v>78.84</v>
      </c>
      <c r="I81" s="22">
        <v>89.843999999999994</v>
      </c>
      <c r="J81" s="22">
        <v>84.25</v>
      </c>
      <c r="K81" s="22">
        <v>59.89</v>
      </c>
      <c r="L81" s="22">
        <v>68.62</v>
      </c>
      <c r="M81" s="22">
        <v>93.53</v>
      </c>
      <c r="N81" s="22">
        <v>80.290000000000006</v>
      </c>
      <c r="O81" s="22">
        <v>83.1</v>
      </c>
      <c r="P81" s="22">
        <v>67.290000000000006</v>
      </c>
      <c r="Q81" s="22">
        <v>74.66</v>
      </c>
      <c r="R81" s="22">
        <v>102</v>
      </c>
      <c r="S81" s="22">
        <v>59.0685397178041</v>
      </c>
      <c r="T81" s="22">
        <v>62.526399690166379</v>
      </c>
      <c r="U81" s="22">
        <v>83.56</v>
      </c>
      <c r="V81" s="22">
        <v>73.290000000000006</v>
      </c>
      <c r="W81" s="22">
        <v>84.66</v>
      </c>
      <c r="X81" s="22">
        <v>45.376504561151989</v>
      </c>
      <c r="Y81" s="22">
        <v>83.934433999999996</v>
      </c>
      <c r="Z81" s="22">
        <v>94.38</v>
      </c>
      <c r="AA81" s="22">
        <v>45.09</v>
      </c>
      <c r="AB81" s="22">
        <v>58.621725639458816</v>
      </c>
      <c r="AC81" s="22">
        <v>87.869246636856374</v>
      </c>
      <c r="AD81" s="22">
        <v>80.290000000000006</v>
      </c>
      <c r="AE81" s="22">
        <v>83.088059252178383</v>
      </c>
      <c r="AF81" s="22">
        <v>79.8</v>
      </c>
      <c r="AG81" s="22">
        <v>70.434272390303761</v>
      </c>
      <c r="AH81" s="23">
        <v>80.88</v>
      </c>
      <c r="AI81" s="22">
        <v>68.12</v>
      </c>
      <c r="AJ81" s="22">
        <v>108.82</v>
      </c>
      <c r="AK81" s="22">
        <v>26.991406442632503</v>
      </c>
      <c r="AL81" s="22">
        <v>59.399128810458102</v>
      </c>
      <c r="AM81" s="22">
        <v>70.459999999999994</v>
      </c>
      <c r="AN81" s="22">
        <v>71.290000000000006</v>
      </c>
      <c r="AO81" s="22">
        <v>82.263279454419362</v>
      </c>
      <c r="AP81" s="22">
        <v>61.46</v>
      </c>
      <c r="AQ81" s="22">
        <v>69.112901083795052</v>
      </c>
      <c r="AR81" s="22">
        <v>73.010000000000005</v>
      </c>
      <c r="AS81" s="22">
        <v>55.514141942598592</v>
      </c>
      <c r="AT81" s="22">
        <v>64.498329477257244</v>
      </c>
      <c r="AU81" s="22">
        <v>96.66</v>
      </c>
      <c r="AV81" s="22">
        <v>81.239999999999995</v>
      </c>
      <c r="AW81" s="22">
        <v>62.832213567012587</v>
      </c>
      <c r="AX81" s="22">
        <v>85.75</v>
      </c>
      <c r="AY81" s="22">
        <v>72.22</v>
      </c>
      <c r="AZ81" s="22">
        <v>59.4</v>
      </c>
      <c r="BA81" s="22">
        <v>68.584583614175799</v>
      </c>
      <c r="BB81" s="22">
        <v>74.39</v>
      </c>
      <c r="BC81" s="22">
        <v>89.696268961763892</v>
      </c>
      <c r="BD81" s="22">
        <v>79.950977328909929</v>
      </c>
      <c r="BE81" s="22">
        <v>53.61</v>
      </c>
      <c r="BF81" s="22">
        <v>58.215902762612117</v>
      </c>
      <c r="BG81" s="22">
        <v>80.97</v>
      </c>
      <c r="BH81" s="22">
        <v>68.27</v>
      </c>
      <c r="BI81" s="22">
        <v>70.81</v>
      </c>
    </row>
    <row r="82" spans="1:61" s="19" customFormat="1" ht="14.1" customHeight="1">
      <c r="A82" s="20" t="s">
        <v>216</v>
      </c>
      <c r="B82" s="21" t="s">
        <v>81</v>
      </c>
      <c r="C82" s="32">
        <f t="shared" si="1"/>
        <v>74.294754252216961</v>
      </c>
      <c r="D82" s="22">
        <v>72.55</v>
      </c>
      <c r="E82" s="22">
        <v>66.400000000000006</v>
      </c>
      <c r="F82" s="22">
        <v>77.95</v>
      </c>
      <c r="G82" s="22">
        <v>69.392369908305568</v>
      </c>
      <c r="H82" s="22">
        <v>69.239999999999995</v>
      </c>
      <c r="I82" s="22">
        <v>80.801999999999992</v>
      </c>
      <c r="J82" s="22">
        <v>84.25</v>
      </c>
      <c r="K82" s="22">
        <v>60.1</v>
      </c>
      <c r="L82" s="22">
        <v>75.42</v>
      </c>
      <c r="M82" s="22">
        <v>98.05</v>
      </c>
      <c r="N82" s="22">
        <v>76.16</v>
      </c>
      <c r="O82" s="22">
        <v>62.28</v>
      </c>
      <c r="P82" s="22">
        <v>85.34</v>
      </c>
      <c r="Q82" s="22">
        <v>64.739999999999995</v>
      </c>
      <c r="R82" s="22">
        <v>102</v>
      </c>
      <c r="S82" s="22">
        <v>74.186739564647226</v>
      </c>
      <c r="T82" s="22">
        <v>80.719284604981425</v>
      </c>
      <c r="U82" s="22">
        <v>84.11</v>
      </c>
      <c r="V82" s="22">
        <v>95.9</v>
      </c>
      <c r="W82" s="22">
        <v>84.66</v>
      </c>
      <c r="X82" s="22">
        <v>45.376504561151989</v>
      </c>
      <c r="Y82" s="22">
        <v>69.280509999999992</v>
      </c>
      <c r="Z82" s="22">
        <v>94.38</v>
      </c>
      <c r="AA82" s="22">
        <v>61.76</v>
      </c>
      <c r="AB82" s="22">
        <v>57.748551662432348</v>
      </c>
      <c r="AC82" s="22">
        <v>87.869246636856374</v>
      </c>
      <c r="AD82" s="22">
        <v>83.76</v>
      </c>
      <c r="AE82" s="22">
        <v>108.11020820456264</v>
      </c>
      <c r="AF82" s="22">
        <v>64.66</v>
      </c>
      <c r="AG82" s="22">
        <v>75.123211149715132</v>
      </c>
      <c r="AH82" s="23">
        <v>90.67</v>
      </c>
      <c r="AI82" s="22">
        <v>73.39</v>
      </c>
      <c r="AJ82" s="22">
        <v>86.74</v>
      </c>
      <c r="AK82" s="22">
        <v>42.460147812500004</v>
      </c>
      <c r="AL82" s="22">
        <v>59.399128810458102</v>
      </c>
      <c r="AM82" s="22">
        <v>64.61</v>
      </c>
      <c r="AN82" s="22">
        <v>89.81</v>
      </c>
      <c r="AO82" s="22">
        <v>83.753170673516223</v>
      </c>
      <c r="AP82" s="22">
        <v>70</v>
      </c>
      <c r="AQ82" s="22">
        <v>69.112901083795052</v>
      </c>
      <c r="AR82" s="22">
        <v>63.83</v>
      </c>
      <c r="AS82" s="22">
        <v>53.782435112549791</v>
      </c>
      <c r="AT82" s="22">
        <v>94.972960470572318</v>
      </c>
      <c r="AU82" s="22">
        <v>97.93</v>
      </c>
      <c r="AV82" s="22">
        <v>70.13</v>
      </c>
      <c r="AW82" s="22">
        <v>74.402768939786711</v>
      </c>
      <c r="AX82" s="22">
        <v>111.36</v>
      </c>
      <c r="AY82" s="22">
        <v>68.77</v>
      </c>
      <c r="AZ82" s="22">
        <v>57.95</v>
      </c>
      <c r="BA82" s="22">
        <v>84.166183615906604</v>
      </c>
      <c r="BB82" s="22">
        <v>91.13</v>
      </c>
      <c r="BC82" s="22">
        <v>85.608712250719009</v>
      </c>
      <c r="BD82" s="22">
        <v>79.28228122997497</v>
      </c>
      <c r="BE82" s="22">
        <v>67.66</v>
      </c>
      <c r="BF82" s="22">
        <v>61.285667880037991</v>
      </c>
      <c r="BG82" s="22">
        <v>70.819999999999993</v>
      </c>
      <c r="BH82" s="22">
        <v>67.27</v>
      </c>
      <c r="BI82" s="22">
        <v>71.03</v>
      </c>
    </row>
    <row r="83" spans="1:61" s="19" customFormat="1" ht="14.1" customHeight="1">
      <c r="A83" s="15" t="s">
        <v>217</v>
      </c>
      <c r="B83" s="16" t="s">
        <v>82</v>
      </c>
      <c r="C83" s="33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8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</row>
    <row r="84" spans="1:61" s="19" customFormat="1" ht="14.1" customHeight="1">
      <c r="A84" s="20" t="s">
        <v>218</v>
      </c>
      <c r="B84" s="21" t="s">
        <v>83</v>
      </c>
      <c r="C84" s="32">
        <f t="shared" si="1"/>
        <v>71.069999999999993</v>
      </c>
      <c r="D84" s="22">
        <v>85.6</v>
      </c>
      <c r="E84" s="22">
        <v>56.01</v>
      </c>
      <c r="F84" s="22">
        <v>75.010000000000005</v>
      </c>
      <c r="G84" s="22">
        <v>69.592853461670117</v>
      </c>
      <c r="H84" s="22">
        <v>69.239999999999995</v>
      </c>
      <c r="I84" s="22">
        <v>67.299000000000007</v>
      </c>
      <c r="J84" s="22">
        <v>83.57</v>
      </c>
      <c r="K84" s="22">
        <v>64.47</v>
      </c>
      <c r="L84" s="22">
        <v>72.44</v>
      </c>
      <c r="M84" s="22">
        <v>90.96</v>
      </c>
      <c r="N84" s="22">
        <v>69.86</v>
      </c>
      <c r="O84" s="22">
        <v>72.3</v>
      </c>
      <c r="P84" s="22">
        <v>69.06</v>
      </c>
      <c r="Q84" s="22">
        <v>68.73</v>
      </c>
      <c r="R84" s="22">
        <v>87.8</v>
      </c>
      <c r="S84" s="22">
        <v>72.155044723569503</v>
      </c>
      <c r="T84" s="22">
        <v>72.523172629706409</v>
      </c>
      <c r="U84" s="22">
        <v>78.27</v>
      </c>
      <c r="V84" s="22">
        <v>69.5</v>
      </c>
      <c r="W84" s="22">
        <v>71.25</v>
      </c>
      <c r="X84" s="22">
        <v>94.534384502399988</v>
      </c>
      <c r="Y84" s="22">
        <v>77.967240000000004</v>
      </c>
      <c r="Z84" s="22">
        <v>76.72</v>
      </c>
      <c r="AA84" s="22">
        <v>47.09</v>
      </c>
      <c r="AB84" s="22">
        <v>55.962513982150931</v>
      </c>
      <c r="AC84" s="22">
        <v>85.672515470934968</v>
      </c>
      <c r="AD84" s="22">
        <v>80.290000000000006</v>
      </c>
      <c r="AE84" s="22">
        <v>79.253310391181913</v>
      </c>
      <c r="AF84" s="22">
        <v>62.64</v>
      </c>
      <c r="AG84" s="22">
        <v>61.05639487148094</v>
      </c>
      <c r="AH84" s="23">
        <v>93.1</v>
      </c>
      <c r="AI84" s="22">
        <v>74.84</v>
      </c>
      <c r="AJ84" s="22">
        <v>81.42</v>
      </c>
      <c r="AK84" s="22">
        <v>26.991406442632503</v>
      </c>
      <c r="AL84" s="22">
        <v>51.087799265799504</v>
      </c>
      <c r="AM84" s="22">
        <v>82.59</v>
      </c>
      <c r="AN84" s="22">
        <v>71.45</v>
      </c>
      <c r="AO84" s="22">
        <v>74.451992634297255</v>
      </c>
      <c r="AP84" s="22">
        <v>50.29</v>
      </c>
      <c r="AQ84" s="22">
        <v>53.684377937288126</v>
      </c>
      <c r="AR84" s="22">
        <v>73.010000000000005</v>
      </c>
      <c r="AS84" s="22">
        <v>54.558717484640631</v>
      </c>
      <c r="AT84" s="22">
        <v>63.218101427066856</v>
      </c>
      <c r="AU84" s="22">
        <v>79.03</v>
      </c>
      <c r="AV84" s="22">
        <v>67.69</v>
      </c>
      <c r="AW84" s="22">
        <v>60.831787129098522</v>
      </c>
      <c r="AX84" s="22">
        <v>124.71</v>
      </c>
      <c r="AY84" s="22">
        <v>74.63</v>
      </c>
      <c r="AZ84" s="22">
        <v>54.4</v>
      </c>
      <c r="BA84" s="22">
        <v>68.584583614175799</v>
      </c>
      <c r="BB84" s="22">
        <v>61.57</v>
      </c>
      <c r="BC84" s="22">
        <v>77.141531176739846</v>
      </c>
      <c r="BD84" s="22">
        <v>70.484748178362054</v>
      </c>
      <c r="BE84" s="22">
        <v>64.459999999999994</v>
      </c>
      <c r="BF84" s="22">
        <v>62.382012564832948</v>
      </c>
      <c r="BG84" s="22">
        <v>73.36</v>
      </c>
      <c r="BH84" s="22">
        <v>70.89</v>
      </c>
      <c r="BI84" s="22">
        <v>60.16</v>
      </c>
    </row>
    <row r="85" spans="1:61" s="19" customFormat="1" ht="14.1" customHeight="1">
      <c r="A85" s="20" t="s">
        <v>219</v>
      </c>
      <c r="B85" s="21" t="s">
        <v>84</v>
      </c>
      <c r="C85" s="32">
        <f t="shared" si="1"/>
        <v>89.94</v>
      </c>
      <c r="D85" s="22">
        <v>92.69</v>
      </c>
      <c r="E85" s="22">
        <v>80.67</v>
      </c>
      <c r="F85" s="22">
        <v>88.59</v>
      </c>
      <c r="G85" s="22">
        <v>91.044593671677191</v>
      </c>
      <c r="H85" s="22">
        <v>88.44</v>
      </c>
      <c r="I85" s="22">
        <v>92.474999999999994</v>
      </c>
      <c r="J85" s="22">
        <v>101.23</v>
      </c>
      <c r="K85" s="22">
        <v>78.05</v>
      </c>
      <c r="L85" s="22">
        <v>86.92</v>
      </c>
      <c r="M85" s="22">
        <v>125.2</v>
      </c>
      <c r="N85" s="22">
        <v>80.290000000000006</v>
      </c>
      <c r="O85" s="22">
        <v>94.07</v>
      </c>
      <c r="P85" s="22">
        <v>80.3</v>
      </c>
      <c r="Q85" s="22">
        <v>79.09</v>
      </c>
      <c r="R85" s="22">
        <v>116.78</v>
      </c>
      <c r="S85" s="22">
        <v>91.067733464778399</v>
      </c>
      <c r="T85" s="22">
        <v>93.137636082670866</v>
      </c>
      <c r="U85" s="22">
        <v>99.55</v>
      </c>
      <c r="V85" s="22">
        <v>83.17</v>
      </c>
      <c r="W85" s="22">
        <v>90.66</v>
      </c>
      <c r="X85" s="22">
        <v>117.22263678297602</v>
      </c>
      <c r="Y85" s="22">
        <v>97.438087999999993</v>
      </c>
      <c r="Z85" s="22">
        <v>85.78</v>
      </c>
      <c r="AA85" s="22">
        <v>52.38</v>
      </c>
      <c r="AB85" s="22">
        <v>71.243058580114123</v>
      </c>
      <c r="AC85" s="22">
        <v>116.26199695639062</v>
      </c>
      <c r="AD85" s="22">
        <v>92.32</v>
      </c>
      <c r="AE85" s="22">
        <v>105.02920481552675</v>
      </c>
      <c r="AF85" s="22">
        <v>79.8</v>
      </c>
      <c r="AG85" s="22">
        <v>77.467680529420818</v>
      </c>
      <c r="AH85" s="23">
        <v>102.89</v>
      </c>
      <c r="AI85" s="22">
        <v>94.48</v>
      </c>
      <c r="AJ85" s="22">
        <v>102.4</v>
      </c>
      <c r="AK85" s="22">
        <v>33.017010939000002</v>
      </c>
      <c r="AL85" s="22">
        <v>75.422214375409368</v>
      </c>
      <c r="AM85" s="22">
        <v>97.33</v>
      </c>
      <c r="AN85" s="22">
        <v>84.98</v>
      </c>
      <c r="AO85" s="22">
        <v>91.011069326545183</v>
      </c>
      <c r="AP85" s="22">
        <v>76.63</v>
      </c>
      <c r="AQ85" s="22">
        <v>69.112901083795052</v>
      </c>
      <c r="AR85" s="22">
        <v>95.6</v>
      </c>
      <c r="AS85" s="22">
        <v>82.40535949887348</v>
      </c>
      <c r="AT85" s="22">
        <v>98.098657918606307</v>
      </c>
      <c r="AU85" s="22">
        <v>102.17</v>
      </c>
      <c r="AV85" s="22">
        <v>97.95</v>
      </c>
      <c r="AW85" s="22">
        <v>81.417702349743138</v>
      </c>
      <c r="AX85" s="22">
        <v>133.27000000000001</v>
      </c>
      <c r="AY85" s="22">
        <v>86.62</v>
      </c>
      <c r="AZ85" s="22">
        <v>71.760000000000005</v>
      </c>
      <c r="BA85" s="22">
        <v>97.448859027218091</v>
      </c>
      <c r="BB85" s="22">
        <v>79.47</v>
      </c>
      <c r="BC85" s="22">
        <v>108.58105552814351</v>
      </c>
      <c r="BD85" s="22">
        <v>91.829620530823846</v>
      </c>
      <c r="BE85" s="22">
        <v>82.03</v>
      </c>
      <c r="BF85" s="22">
        <v>71.262404511672088</v>
      </c>
      <c r="BG85" s="22">
        <v>88.55</v>
      </c>
      <c r="BH85" s="22">
        <v>86.58</v>
      </c>
      <c r="BI85" s="22">
        <v>89.22</v>
      </c>
    </row>
    <row r="86" spans="1:61" s="19" customFormat="1" ht="14.1" customHeight="1">
      <c r="A86" s="20" t="s">
        <v>220</v>
      </c>
      <c r="B86" s="21" t="s">
        <v>85</v>
      </c>
      <c r="C86" s="32">
        <f t="shared" si="1"/>
        <v>114.22215949338757</v>
      </c>
      <c r="D86" s="22">
        <v>111.82</v>
      </c>
      <c r="E86" s="22">
        <v>107.73</v>
      </c>
      <c r="F86" s="22">
        <v>129.69</v>
      </c>
      <c r="G86" s="22">
        <v>114.45104852698864</v>
      </c>
      <c r="H86" s="22">
        <v>99.93</v>
      </c>
      <c r="I86" s="22">
        <v>117.137</v>
      </c>
      <c r="J86" s="22">
        <v>110.35</v>
      </c>
      <c r="K86" s="22">
        <v>102.02</v>
      </c>
      <c r="L86" s="22">
        <v>118.07</v>
      </c>
      <c r="M86" s="22">
        <v>159.44999999999999</v>
      </c>
      <c r="N86" s="22">
        <v>109.23</v>
      </c>
      <c r="O86" s="22">
        <v>122.19</v>
      </c>
      <c r="P86" s="22">
        <v>109.05</v>
      </c>
      <c r="Q86" s="22">
        <v>109.8</v>
      </c>
      <c r="R86" s="22">
        <v>153.04</v>
      </c>
      <c r="S86" s="22">
        <v>109.35298703447803</v>
      </c>
      <c r="T86" s="22">
        <v>119.21617418581874</v>
      </c>
      <c r="U86" s="22">
        <v>140.41999999999999</v>
      </c>
      <c r="V86" s="22">
        <v>116.19</v>
      </c>
      <c r="W86" s="22">
        <v>115.6</v>
      </c>
      <c r="X86" s="22">
        <v>141.80157675359999</v>
      </c>
      <c r="Y86" s="22">
        <v>115.77715000000001</v>
      </c>
      <c r="Z86" s="22">
        <v>98.39</v>
      </c>
      <c r="AA86" s="22">
        <v>67.5</v>
      </c>
      <c r="AB86" s="22">
        <v>101.05004297769948</v>
      </c>
      <c r="AC86" s="22">
        <v>139.82193871089774</v>
      </c>
      <c r="AD86" s="22">
        <v>121.72</v>
      </c>
      <c r="AE86" s="22">
        <v>120.43422176070618</v>
      </c>
      <c r="AF86" s="22">
        <v>106.34</v>
      </c>
      <c r="AG86" s="22">
        <v>104.33489885685162</v>
      </c>
      <c r="AH86" s="23">
        <v>120.1</v>
      </c>
      <c r="AI86" s="22">
        <v>117.36</v>
      </c>
      <c r="AJ86" s="22">
        <v>120.42</v>
      </c>
      <c r="AK86" s="22">
        <v>55.524808677884614</v>
      </c>
      <c r="AL86" s="22">
        <v>94.298442918377773</v>
      </c>
      <c r="AM86" s="22">
        <v>117.34</v>
      </c>
      <c r="AN86" s="22">
        <v>105.05</v>
      </c>
      <c r="AO86" s="22">
        <v>122.83088893439951</v>
      </c>
      <c r="AP86" s="22">
        <v>96.59</v>
      </c>
      <c r="AQ86" s="22">
        <v>113.99327045978649</v>
      </c>
      <c r="AR86" s="22">
        <v>109.43</v>
      </c>
      <c r="AS86" s="22">
        <v>92.616458393299112</v>
      </c>
      <c r="AT86" s="22">
        <v>123.85793343101628</v>
      </c>
      <c r="AU86" s="22">
        <v>131.16</v>
      </c>
      <c r="AV86" s="22">
        <v>124.57</v>
      </c>
      <c r="AW86" s="22">
        <v>97.88534626054124</v>
      </c>
      <c r="AX86" s="22">
        <v>175.15</v>
      </c>
      <c r="AY86" s="22">
        <v>118.36</v>
      </c>
      <c r="AZ86" s="22">
        <v>85.81</v>
      </c>
      <c r="BA86" s="22">
        <v>117.24515411138431</v>
      </c>
      <c r="BB86" s="22">
        <v>121.94</v>
      </c>
      <c r="BC86" s="22">
        <v>139.96258624967749</v>
      </c>
      <c r="BD86" s="22">
        <v>109.80082818970057</v>
      </c>
      <c r="BE86" s="22">
        <v>99.63</v>
      </c>
      <c r="BF86" s="22">
        <v>85.734154350965483</v>
      </c>
      <c r="BG86" s="22">
        <v>111.32</v>
      </c>
      <c r="BH86" s="22">
        <v>109.99</v>
      </c>
      <c r="BI86" s="22">
        <v>107.05</v>
      </c>
    </row>
    <row r="87" spans="1:61" s="19" customFormat="1" ht="14.1" customHeight="1">
      <c r="A87" s="15" t="s">
        <v>221</v>
      </c>
      <c r="B87" s="16" t="s">
        <v>86</v>
      </c>
      <c r="C87" s="33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8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</row>
    <row r="88" spans="1:61" s="19" customFormat="1" ht="14.1" customHeight="1">
      <c r="A88" s="20" t="s">
        <v>222</v>
      </c>
      <c r="B88" s="21" t="s">
        <v>87</v>
      </c>
      <c r="C88" s="32">
        <f t="shared" si="1"/>
        <v>64.459999999999994</v>
      </c>
      <c r="D88" s="22">
        <v>65.12</v>
      </c>
      <c r="E88" s="22">
        <v>105.03</v>
      </c>
      <c r="F88" s="22">
        <v>73.849999999999994</v>
      </c>
      <c r="G88" s="22">
        <v>57.263114929750174</v>
      </c>
      <c r="H88" s="22">
        <v>59.65</v>
      </c>
      <c r="I88" s="22">
        <v>66.465999999999994</v>
      </c>
      <c r="J88" s="22">
        <v>73.87</v>
      </c>
      <c r="K88" s="22">
        <v>57.38</v>
      </c>
      <c r="L88" s="22">
        <v>65.91</v>
      </c>
      <c r="M88" s="22">
        <v>78.41</v>
      </c>
      <c r="N88" s="22">
        <v>62.6</v>
      </c>
      <c r="O88" s="22">
        <v>56.87</v>
      </c>
      <c r="P88" s="22">
        <v>55.45</v>
      </c>
      <c r="Q88" s="22">
        <v>56.67</v>
      </c>
      <c r="R88" s="22">
        <v>96.26</v>
      </c>
      <c r="S88" s="22">
        <v>82.761686908607686</v>
      </c>
      <c r="T88" s="22">
        <v>82.830404356188637</v>
      </c>
      <c r="U88" s="22">
        <v>77.78</v>
      </c>
      <c r="V88" s="22">
        <v>73.290000000000006</v>
      </c>
      <c r="W88" s="22">
        <v>59.77</v>
      </c>
      <c r="X88" s="22">
        <v>83.19025836211199</v>
      </c>
      <c r="Y88" s="22">
        <v>69.280509999999992</v>
      </c>
      <c r="Z88" s="22">
        <v>76.55</v>
      </c>
      <c r="AA88" s="22">
        <v>60.43</v>
      </c>
      <c r="AB88" s="22">
        <v>52.311059169131163</v>
      </c>
      <c r="AC88" s="22">
        <v>84.107344515215971</v>
      </c>
      <c r="AD88" s="22">
        <v>63.8</v>
      </c>
      <c r="AE88" s="22">
        <v>79.253310391181913</v>
      </c>
      <c r="AF88" s="22">
        <v>54.36</v>
      </c>
      <c r="AG88" s="22">
        <v>87.540472237501959</v>
      </c>
      <c r="AH88" s="23">
        <v>61.27</v>
      </c>
      <c r="AI88" s="22">
        <v>68.069999999999993</v>
      </c>
      <c r="AJ88" s="22">
        <v>64.459999999999994</v>
      </c>
      <c r="AK88" s="22">
        <v>20.718174364222499</v>
      </c>
      <c r="AL88" s="22">
        <v>45.981086834131155</v>
      </c>
      <c r="AM88" s="22">
        <v>62.58</v>
      </c>
      <c r="AN88" s="22">
        <v>71.7</v>
      </c>
      <c r="AO88" s="22">
        <v>78.644972208041267</v>
      </c>
      <c r="AP88" s="22">
        <v>56.24</v>
      </c>
      <c r="AQ88" s="22">
        <v>85.602493666028337</v>
      </c>
      <c r="AR88" s="22">
        <v>63.83</v>
      </c>
      <c r="AS88" s="22">
        <v>58.141559201982965</v>
      </c>
      <c r="AT88" s="22">
        <v>57.588933895518046</v>
      </c>
      <c r="AU88" s="22">
        <v>74.31</v>
      </c>
      <c r="AV88" s="22">
        <v>60.46</v>
      </c>
      <c r="AW88" s="22">
        <v>60.657582839648384</v>
      </c>
      <c r="AX88" s="22">
        <v>89.85</v>
      </c>
      <c r="AY88" s="22">
        <v>57.69</v>
      </c>
      <c r="AZ88" s="22">
        <v>55.86</v>
      </c>
      <c r="BA88" s="22">
        <v>68.584583614175799</v>
      </c>
      <c r="BB88" s="22">
        <v>56.64</v>
      </c>
      <c r="BC88" s="22">
        <v>77.433598828629158</v>
      </c>
      <c r="BD88" s="22">
        <v>70.282746231808787</v>
      </c>
      <c r="BE88" s="22">
        <v>64.459999999999994</v>
      </c>
      <c r="BF88" s="22">
        <v>63.478357249627891</v>
      </c>
      <c r="BG88" s="22">
        <v>65.78</v>
      </c>
      <c r="BH88" s="22">
        <v>61.34</v>
      </c>
      <c r="BI88" s="22">
        <v>49.98</v>
      </c>
    </row>
    <row r="89" spans="1:61" s="19" customFormat="1" ht="14.1" customHeight="1">
      <c r="A89" s="20" t="s">
        <v>223</v>
      </c>
      <c r="B89" s="21" t="s">
        <v>88</v>
      </c>
      <c r="C89" s="32">
        <f t="shared" si="1"/>
        <v>84.0503088079533</v>
      </c>
      <c r="D89" s="22">
        <v>83.32</v>
      </c>
      <c r="E89" s="22">
        <v>122.5</v>
      </c>
      <c r="F89" s="22">
        <v>75.16</v>
      </c>
      <c r="G89" s="22">
        <v>72.324441876262142</v>
      </c>
      <c r="H89" s="22">
        <v>84.35</v>
      </c>
      <c r="I89" s="22">
        <v>89.45</v>
      </c>
      <c r="J89" s="22">
        <v>84.25</v>
      </c>
      <c r="K89" s="22">
        <v>67.94</v>
      </c>
      <c r="L89" s="22">
        <v>86.92</v>
      </c>
      <c r="M89" s="22">
        <v>107.14</v>
      </c>
      <c r="N89" s="22">
        <v>87.41</v>
      </c>
      <c r="O89" s="22">
        <v>75.63</v>
      </c>
      <c r="P89" s="22">
        <v>74.11</v>
      </c>
      <c r="Q89" s="22">
        <v>77.59</v>
      </c>
      <c r="R89" s="22">
        <v>106.86</v>
      </c>
      <c r="S89" s="22">
        <v>113.65539963911321</v>
      </c>
      <c r="T89" s="22">
        <v>99.34681182151563</v>
      </c>
      <c r="U89" s="22">
        <v>91.99</v>
      </c>
      <c r="V89" s="22">
        <v>87.49</v>
      </c>
      <c r="W89" s="22">
        <v>74.69</v>
      </c>
      <c r="X89" s="22">
        <v>100.20644757254399</v>
      </c>
      <c r="Y89" s="22">
        <v>83.934433999999996</v>
      </c>
      <c r="Z89" s="22">
        <v>85.65</v>
      </c>
      <c r="AA89" s="22">
        <v>73.5</v>
      </c>
      <c r="AB89" s="22">
        <v>65.984169854841085</v>
      </c>
      <c r="AC89" s="22">
        <v>96.161906788209706</v>
      </c>
      <c r="AD89" s="22">
        <v>70.489999999999995</v>
      </c>
      <c r="AE89" s="22">
        <v>105.02920481552675</v>
      </c>
      <c r="AF89" s="22">
        <v>79.8</v>
      </c>
      <c r="AG89" s="22">
        <v>100.98613715616</v>
      </c>
      <c r="AH89" s="23">
        <v>68.61</v>
      </c>
      <c r="AI89" s="22">
        <v>88.84</v>
      </c>
      <c r="AJ89" s="22">
        <v>80.069999999999993</v>
      </c>
      <c r="AK89" s="22">
        <v>26.991406442632503</v>
      </c>
      <c r="AL89" s="22">
        <v>67.875857948045223</v>
      </c>
      <c r="AM89" s="22">
        <v>77.319999999999993</v>
      </c>
      <c r="AN89" s="22">
        <v>87.63</v>
      </c>
      <c r="AO89" s="22">
        <v>90.138418755359879</v>
      </c>
      <c r="AP89" s="22">
        <v>65.12</v>
      </c>
      <c r="AQ89" s="22">
        <v>95.811702290854484</v>
      </c>
      <c r="AR89" s="22">
        <v>83.51</v>
      </c>
      <c r="AS89" s="22">
        <v>69.367796582988902</v>
      </c>
      <c r="AT89" s="22">
        <v>94.972960470572318</v>
      </c>
      <c r="AU89" s="22">
        <v>85.69</v>
      </c>
      <c r="AV89" s="22">
        <v>96.72</v>
      </c>
      <c r="AW89" s="22">
        <v>75.601738730599578</v>
      </c>
      <c r="AX89" s="22">
        <v>112.9</v>
      </c>
      <c r="AY89" s="22">
        <v>71.58</v>
      </c>
      <c r="AZ89" s="22">
        <v>69.41</v>
      </c>
      <c r="BA89" s="22">
        <v>84.166183615906604</v>
      </c>
      <c r="BB89" s="22">
        <v>80.650000000000006</v>
      </c>
      <c r="BC89" s="22">
        <v>91.058787865445538</v>
      </c>
      <c r="BD89" s="22">
        <v>82.031365192263095</v>
      </c>
      <c r="BE89" s="22">
        <v>70.33</v>
      </c>
      <c r="BF89" s="22">
        <v>88.036478189034924</v>
      </c>
      <c r="BG89" s="22">
        <v>98.66</v>
      </c>
      <c r="BH89" s="22">
        <v>76.66</v>
      </c>
      <c r="BI89" s="22">
        <v>63.83</v>
      </c>
    </row>
    <row r="90" spans="1:61" s="19" customFormat="1" ht="14.1" customHeight="1">
      <c r="A90" s="20" t="s">
        <v>224</v>
      </c>
      <c r="B90" s="21" t="s">
        <v>89</v>
      </c>
      <c r="C90" s="32">
        <f t="shared" si="1"/>
        <v>106.14500000000001</v>
      </c>
      <c r="D90" s="22">
        <v>103.45</v>
      </c>
      <c r="E90" s="22">
        <v>129.33000000000001</v>
      </c>
      <c r="F90" s="22">
        <v>107.6</v>
      </c>
      <c r="G90" s="22">
        <v>95.4051109573562</v>
      </c>
      <c r="H90" s="22">
        <v>118.62</v>
      </c>
      <c r="I90" s="22">
        <v>114.911</v>
      </c>
      <c r="J90" s="22">
        <v>115.05</v>
      </c>
      <c r="K90" s="22">
        <v>75.16</v>
      </c>
      <c r="L90" s="22">
        <v>118.07</v>
      </c>
      <c r="M90" s="22">
        <v>128.69999999999999</v>
      </c>
      <c r="N90" s="22">
        <v>105.95</v>
      </c>
      <c r="O90" s="22">
        <v>99.28</v>
      </c>
      <c r="P90" s="22">
        <v>91.11</v>
      </c>
      <c r="Q90" s="22">
        <v>90.22</v>
      </c>
      <c r="R90" s="22">
        <v>124.77</v>
      </c>
      <c r="S90" s="22">
        <v>137.25891323398687</v>
      </c>
      <c r="T90" s="22">
        <v>119.21617418581874</v>
      </c>
      <c r="U90" s="22">
        <v>113.84</v>
      </c>
      <c r="V90" s="22">
        <v>156.61000000000001</v>
      </c>
      <c r="W90" s="22">
        <v>89.62</v>
      </c>
      <c r="X90" s="22">
        <v>122.89469985312</v>
      </c>
      <c r="Y90" s="22">
        <v>99.796099999999996</v>
      </c>
      <c r="Z90" s="22">
        <v>98.51</v>
      </c>
      <c r="AA90" s="22">
        <v>86.57</v>
      </c>
      <c r="AB90" s="22">
        <v>97.219984396651569</v>
      </c>
      <c r="AC90" s="22">
        <v>112.00583032241788</v>
      </c>
      <c r="AD90" s="22">
        <v>106.55</v>
      </c>
      <c r="AE90" s="22">
        <v>120.43422176070618</v>
      </c>
      <c r="AF90" s="22">
        <v>106.34</v>
      </c>
      <c r="AG90" s="22">
        <v>137.40435264951654</v>
      </c>
      <c r="AH90" s="23">
        <v>78.41</v>
      </c>
      <c r="AI90" s="22">
        <v>111.67</v>
      </c>
      <c r="AJ90" s="22">
        <v>99.44</v>
      </c>
      <c r="AK90" s="22">
        <v>32.191585665524997</v>
      </c>
      <c r="AL90" s="22">
        <v>84.870666121451592</v>
      </c>
      <c r="AM90" s="22">
        <v>94.76</v>
      </c>
      <c r="AN90" s="22">
        <v>103.98</v>
      </c>
      <c r="AO90" s="22">
        <v>109.48572044334622</v>
      </c>
      <c r="AP90" s="22">
        <v>80.22</v>
      </c>
      <c r="AQ90" s="22">
        <v>129.33576094934267</v>
      </c>
      <c r="AR90" s="22">
        <v>109.43</v>
      </c>
      <c r="AS90" s="22">
        <v>90.207992572196758</v>
      </c>
      <c r="AT90" s="22">
        <v>128.75025334685881</v>
      </c>
      <c r="AU90" s="22">
        <v>107.94</v>
      </c>
      <c r="AV90" s="22">
        <v>120.94</v>
      </c>
      <c r="AW90" s="22">
        <v>89.333479533230033</v>
      </c>
      <c r="AX90" s="22">
        <v>139.58000000000001</v>
      </c>
      <c r="AY90" s="22">
        <v>103.61</v>
      </c>
      <c r="AZ90" s="22">
        <v>82.06</v>
      </c>
      <c r="BA90" s="22">
        <v>97.448859027218091</v>
      </c>
      <c r="BB90" s="22">
        <v>113.25</v>
      </c>
      <c r="BC90" s="22">
        <v>129.38026998415978</v>
      </c>
      <c r="BD90" s="22">
        <v>97.866460312875461</v>
      </c>
      <c r="BE90" s="22">
        <v>90.83</v>
      </c>
      <c r="BF90" s="22">
        <v>96.039794388038047</v>
      </c>
      <c r="BG90" s="22">
        <v>113.86</v>
      </c>
      <c r="BH90" s="22">
        <v>95.83</v>
      </c>
      <c r="BI90" s="22">
        <v>89.32</v>
      </c>
    </row>
    <row r="91" spans="1:61" s="19" customFormat="1" ht="14.1" customHeight="1">
      <c r="A91" s="15" t="s">
        <v>225</v>
      </c>
      <c r="B91" s="16" t="s">
        <v>90</v>
      </c>
      <c r="C91" s="33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8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</row>
    <row r="92" spans="1:61" s="19" customFormat="1" ht="14.1" customHeight="1">
      <c r="A92" s="20" t="s">
        <v>226</v>
      </c>
      <c r="B92" s="21" t="s">
        <v>91</v>
      </c>
      <c r="C92" s="32">
        <f t="shared" si="1"/>
        <v>69.89</v>
      </c>
      <c r="D92" s="22">
        <v>65.12</v>
      </c>
      <c r="E92" s="22">
        <v>76.12</v>
      </c>
      <c r="F92" s="22">
        <v>71.17</v>
      </c>
      <c r="G92" s="22">
        <v>67.337413486318908</v>
      </c>
      <c r="H92" s="22">
        <v>39.11</v>
      </c>
      <c r="I92" s="22">
        <v>64.722999999999999</v>
      </c>
      <c r="J92" s="22">
        <v>83.57</v>
      </c>
      <c r="K92" s="22">
        <v>61.08</v>
      </c>
      <c r="L92" s="22">
        <v>69.150000000000006</v>
      </c>
      <c r="M92" s="22">
        <v>94.92</v>
      </c>
      <c r="N92" s="22">
        <v>71.959999999999994</v>
      </c>
      <c r="O92" s="22">
        <v>74.7</v>
      </c>
      <c r="P92" s="22">
        <v>67.77</v>
      </c>
      <c r="Q92" s="22">
        <v>69.27</v>
      </c>
      <c r="R92" s="22">
        <v>76</v>
      </c>
      <c r="S92" s="22">
        <v>65.103868510417371</v>
      </c>
      <c r="T92" s="22">
        <v>77.676788492947523</v>
      </c>
      <c r="U92" s="22">
        <v>77.47</v>
      </c>
      <c r="V92" s="22">
        <v>74.209999999999994</v>
      </c>
      <c r="W92" s="22">
        <v>70.510000000000005</v>
      </c>
      <c r="X92" s="22">
        <v>94.534384502399988</v>
      </c>
      <c r="Y92" s="22">
        <v>65.351199999999992</v>
      </c>
      <c r="Z92" s="22">
        <v>76.53</v>
      </c>
      <c r="AA92" s="22">
        <v>60.43</v>
      </c>
      <c r="AB92" s="22">
        <v>61.677834559051455</v>
      </c>
      <c r="AC92" s="22">
        <v>85.672515470934968</v>
      </c>
      <c r="AD92" s="22">
        <v>82.89</v>
      </c>
      <c r="AE92" s="22">
        <v>79.253310391181913</v>
      </c>
      <c r="AF92" s="22">
        <v>62.28</v>
      </c>
      <c r="AG92" s="22">
        <v>61.05639487148094</v>
      </c>
      <c r="AH92" s="23">
        <v>80.88</v>
      </c>
      <c r="AI92" s="22">
        <v>68.63</v>
      </c>
      <c r="AJ92" s="22">
        <v>78.27</v>
      </c>
      <c r="AK92" s="22">
        <v>29.395486947115383</v>
      </c>
      <c r="AL92" s="22">
        <v>53.630818007075653</v>
      </c>
      <c r="AM92" s="22">
        <v>70.599999999999994</v>
      </c>
      <c r="AN92" s="22">
        <v>82.38</v>
      </c>
      <c r="AO92" s="22">
        <v>79.347349497044078</v>
      </c>
      <c r="AP92" s="22">
        <v>47.6</v>
      </c>
      <c r="AQ92" s="22">
        <v>85.602493666028337</v>
      </c>
      <c r="AR92" s="22">
        <v>73.010000000000005</v>
      </c>
      <c r="AS92" s="22">
        <v>48.428077212743766</v>
      </c>
      <c r="AT92" s="22">
        <v>63.218101427066856</v>
      </c>
      <c r="AU92" s="22">
        <v>85.07</v>
      </c>
      <c r="AV92" s="22">
        <v>82.96</v>
      </c>
      <c r="AW92" s="22">
        <v>60.331972808696264</v>
      </c>
      <c r="AX92" s="22">
        <v>126.46</v>
      </c>
      <c r="AY92" s="22">
        <v>67.239999999999995</v>
      </c>
      <c r="AZ92" s="22">
        <v>61.93</v>
      </c>
      <c r="BA92" s="22">
        <v>58.494859022891077</v>
      </c>
      <c r="BB92" s="22">
        <v>59.31</v>
      </c>
      <c r="BC92" s="22">
        <v>77.141531176739846</v>
      </c>
      <c r="BD92" s="22">
        <v>80.452136844444979</v>
      </c>
      <c r="BE92" s="22">
        <v>63.29</v>
      </c>
      <c r="BF92" s="22">
        <v>63.039819375709932</v>
      </c>
      <c r="BG92" s="22">
        <v>75.900000000000006</v>
      </c>
      <c r="BH92" s="22">
        <v>59.37</v>
      </c>
      <c r="BI92" s="22">
        <v>56.28</v>
      </c>
    </row>
    <row r="93" spans="1:61" s="19" customFormat="1" ht="14.1" customHeight="1">
      <c r="A93" s="20" t="s">
        <v>227</v>
      </c>
      <c r="B93" s="21" t="s">
        <v>92</v>
      </c>
      <c r="C93" s="32">
        <f t="shared" si="1"/>
        <v>85.954999999999998</v>
      </c>
      <c r="D93" s="22">
        <v>87.91</v>
      </c>
      <c r="E93" s="22">
        <v>83.64</v>
      </c>
      <c r="F93" s="22">
        <v>88.93</v>
      </c>
      <c r="G93" s="22">
        <v>83.325976867141932</v>
      </c>
      <c r="H93" s="22">
        <v>44.21</v>
      </c>
      <c r="I93" s="22">
        <v>82.073999999999984</v>
      </c>
      <c r="J93" s="22">
        <v>90.4</v>
      </c>
      <c r="K93" s="22">
        <v>67.650000000000006</v>
      </c>
      <c r="L93" s="22">
        <v>82.94</v>
      </c>
      <c r="M93" s="22">
        <v>123.96</v>
      </c>
      <c r="N93" s="22">
        <v>97.72</v>
      </c>
      <c r="O93" s="22">
        <v>99.24</v>
      </c>
      <c r="P93" s="22">
        <v>80.45</v>
      </c>
      <c r="Q93" s="22">
        <v>81.3</v>
      </c>
      <c r="R93" s="22">
        <v>104.02</v>
      </c>
      <c r="S93" s="22">
        <v>77.204403960953869</v>
      </c>
      <c r="T93" s="22">
        <v>99.34681182151563</v>
      </c>
      <c r="U93" s="22">
        <v>96.41</v>
      </c>
      <c r="V93" s="22">
        <v>80.760000000000005</v>
      </c>
      <c r="W93" s="22">
        <v>87.8</v>
      </c>
      <c r="X93" s="22">
        <v>117.22263678297602</v>
      </c>
      <c r="Y93" s="22">
        <v>104.818816</v>
      </c>
      <c r="Z93" s="22">
        <v>85.58</v>
      </c>
      <c r="AA93" s="22">
        <v>69.28</v>
      </c>
      <c r="AB93" s="22">
        <v>74.795289077562714</v>
      </c>
      <c r="AC93" s="22">
        <v>116.26199695639062</v>
      </c>
      <c r="AD93" s="22">
        <v>96.92</v>
      </c>
      <c r="AE93" s="22">
        <v>105.02920481552675</v>
      </c>
      <c r="AF93" s="22">
        <v>79.8</v>
      </c>
      <c r="AG93" s="22">
        <v>77.467680529420818</v>
      </c>
      <c r="AH93" s="23">
        <v>90.67</v>
      </c>
      <c r="AI93" s="22">
        <v>89.79</v>
      </c>
      <c r="AJ93" s="22">
        <v>98.13</v>
      </c>
      <c r="AK93" s="22">
        <v>39.193982596153845</v>
      </c>
      <c r="AL93" s="22">
        <v>69.281754487937718</v>
      </c>
      <c r="AM93" s="22">
        <v>92.72</v>
      </c>
      <c r="AN93" s="22">
        <v>99.91</v>
      </c>
      <c r="AO93" s="22">
        <v>95.438174663290127</v>
      </c>
      <c r="AP93" s="22">
        <v>70.319999999999993</v>
      </c>
      <c r="AQ93" s="22">
        <v>95.811702290854484</v>
      </c>
      <c r="AR93" s="22">
        <v>83.51</v>
      </c>
      <c r="AS93" s="22">
        <v>63.675059187656117</v>
      </c>
      <c r="AT93" s="22">
        <v>75.488152290127658</v>
      </c>
      <c r="AU93" s="22">
        <v>114.14</v>
      </c>
      <c r="AV93" s="22">
        <v>86.33</v>
      </c>
      <c r="AW93" s="22">
        <v>71.700848718851944</v>
      </c>
      <c r="AX93" s="22">
        <v>139.09</v>
      </c>
      <c r="AY93" s="22">
        <v>80.14</v>
      </c>
      <c r="AZ93" s="22">
        <v>73.7</v>
      </c>
      <c r="BA93" s="22">
        <v>84.166183615906604</v>
      </c>
      <c r="BB93" s="22">
        <v>93.81</v>
      </c>
      <c r="BC93" s="22">
        <v>102.1703398382616</v>
      </c>
      <c r="BD93" s="22">
        <v>95.950104589382136</v>
      </c>
      <c r="BE93" s="22">
        <v>75</v>
      </c>
      <c r="BF93" s="22">
        <v>72.578018133426028</v>
      </c>
      <c r="BG93" s="22">
        <v>93.64</v>
      </c>
      <c r="BH93" s="22">
        <v>72.56</v>
      </c>
      <c r="BI93" s="22">
        <v>76.64</v>
      </c>
    </row>
    <row r="94" spans="1:61" s="19" customFormat="1" ht="14.1" customHeight="1">
      <c r="A94" s="20" t="s">
        <v>228</v>
      </c>
      <c r="B94" s="21" t="s">
        <v>93</v>
      </c>
      <c r="C94" s="32">
        <f t="shared" si="1"/>
        <v>110.145</v>
      </c>
      <c r="D94" s="22">
        <v>111.82</v>
      </c>
      <c r="E94" s="22">
        <v>123.86</v>
      </c>
      <c r="F94" s="22">
        <v>109.94</v>
      </c>
      <c r="G94" s="22">
        <v>116.93203249987494</v>
      </c>
      <c r="H94" s="22">
        <v>67.739999999999995</v>
      </c>
      <c r="I94" s="22">
        <v>92.661000000000001</v>
      </c>
      <c r="J94" s="22">
        <v>110.35</v>
      </c>
      <c r="K94" s="22">
        <v>89.3</v>
      </c>
      <c r="L94" s="22">
        <v>118.07</v>
      </c>
      <c r="M94" s="22">
        <v>156.09</v>
      </c>
      <c r="N94" s="22">
        <v>115.57</v>
      </c>
      <c r="O94" s="22">
        <v>130.33000000000001</v>
      </c>
      <c r="P94" s="22">
        <v>96.92</v>
      </c>
      <c r="Q94" s="22">
        <v>96.25</v>
      </c>
      <c r="R94" s="22">
        <v>124.74</v>
      </c>
      <c r="S94" s="22">
        <v>87.512267492892377</v>
      </c>
      <c r="T94" s="22">
        <v>119.21617418581874</v>
      </c>
      <c r="U94" s="22">
        <v>140.22999999999999</v>
      </c>
      <c r="V94" s="22">
        <v>91.93</v>
      </c>
      <c r="W94" s="22">
        <v>111.13</v>
      </c>
      <c r="X94" s="22">
        <v>141.80157675359999</v>
      </c>
      <c r="Y94" s="22">
        <v>115.97387600000002</v>
      </c>
      <c r="Z94" s="22">
        <v>98.43</v>
      </c>
      <c r="AA94" s="22">
        <v>87.88</v>
      </c>
      <c r="AB94" s="22">
        <v>98.212227552363458</v>
      </c>
      <c r="AC94" s="22">
        <v>139.82193871089774</v>
      </c>
      <c r="AD94" s="22">
        <v>109.54</v>
      </c>
      <c r="AE94" s="22">
        <v>120.43422176070618</v>
      </c>
      <c r="AF94" s="22">
        <v>106.34</v>
      </c>
      <c r="AG94" s="22">
        <v>104.33489885685162</v>
      </c>
      <c r="AH94" s="23">
        <v>107.81</v>
      </c>
      <c r="AI94" s="22">
        <v>106.25</v>
      </c>
      <c r="AJ94" s="22">
        <v>116.56</v>
      </c>
      <c r="AK94" s="22">
        <v>55.524808677884614</v>
      </c>
      <c r="AL94" s="22">
        <v>99.0123313168409</v>
      </c>
      <c r="AM94" s="22">
        <v>105.33</v>
      </c>
      <c r="AN94" s="22">
        <v>116.33</v>
      </c>
      <c r="AO94" s="22">
        <v>129.17356869569755</v>
      </c>
      <c r="AP94" s="22">
        <v>86.68</v>
      </c>
      <c r="AQ94" s="22">
        <v>129.33576094934267</v>
      </c>
      <c r="AR94" s="22">
        <v>109.43</v>
      </c>
      <c r="AS94" s="22">
        <v>95.343399033720758</v>
      </c>
      <c r="AT94" s="22">
        <v>98.098657918606307</v>
      </c>
      <c r="AU94" s="22">
        <v>124.34</v>
      </c>
      <c r="AV94" s="22">
        <v>120.55</v>
      </c>
      <c r="AW94" s="22">
        <v>92.318335579983142</v>
      </c>
      <c r="AX94" s="22">
        <v>166.97</v>
      </c>
      <c r="AY94" s="22">
        <v>116.31</v>
      </c>
      <c r="AZ94" s="22">
        <v>88.12</v>
      </c>
      <c r="BA94" s="22">
        <v>135.38111476913656</v>
      </c>
      <c r="BB94" s="22">
        <v>110.5</v>
      </c>
      <c r="BC94" s="22">
        <v>128.72571948543407</v>
      </c>
      <c r="BD94" s="22">
        <v>123.69024810716161</v>
      </c>
      <c r="BE94" s="22">
        <v>94.88</v>
      </c>
      <c r="BF94" s="22">
        <v>83.102927107457617</v>
      </c>
      <c r="BG94" s="22">
        <v>129.04</v>
      </c>
      <c r="BH94" s="22">
        <v>92.19</v>
      </c>
      <c r="BI94" s="22">
        <v>99.16</v>
      </c>
    </row>
    <row r="95" spans="1:61" s="19" customFormat="1" ht="14.1" customHeight="1">
      <c r="A95" s="20" t="s">
        <v>229</v>
      </c>
      <c r="B95" s="21" t="s">
        <v>94</v>
      </c>
      <c r="C95" s="32">
        <f t="shared" si="1"/>
        <v>137.48110058072359</v>
      </c>
      <c r="D95" s="22">
        <v>149.71</v>
      </c>
      <c r="E95" s="22">
        <v>148.01</v>
      </c>
      <c r="F95" s="22">
        <v>140.6</v>
      </c>
      <c r="G95" s="22">
        <v>137.73220116144722</v>
      </c>
      <c r="H95" s="22">
        <v>64.930000000000007</v>
      </c>
      <c r="I95" s="22">
        <v>111.72199999999999</v>
      </c>
      <c r="J95" s="22">
        <v>145.29</v>
      </c>
      <c r="K95" s="22">
        <v>102.47</v>
      </c>
      <c r="L95" s="22">
        <v>162.86000000000001</v>
      </c>
      <c r="M95" s="22">
        <v>200.49</v>
      </c>
      <c r="N95" s="22">
        <v>140.11000000000001</v>
      </c>
      <c r="O95" s="22">
        <v>169.42</v>
      </c>
      <c r="P95" s="22">
        <v>117.59</v>
      </c>
      <c r="Q95" s="22">
        <v>123.21</v>
      </c>
      <c r="R95" s="22">
        <v>150.05000000000001</v>
      </c>
      <c r="S95" s="22">
        <v>107.20178073216043</v>
      </c>
      <c r="T95" s="22">
        <v>150.80846034506067</v>
      </c>
      <c r="U95" s="22">
        <v>168.22</v>
      </c>
      <c r="V95" s="22">
        <v>120.47</v>
      </c>
      <c r="W95" s="22">
        <v>138.71</v>
      </c>
      <c r="X95" s="22">
        <v>173.943267484416</v>
      </c>
      <c r="Y95" s="22">
        <v>141.34070000000003</v>
      </c>
      <c r="Z95" s="22">
        <v>111.23</v>
      </c>
      <c r="AA95" s="22">
        <v>97.67</v>
      </c>
      <c r="AB95" s="22">
        <v>132.26601265639573</v>
      </c>
      <c r="AC95" s="22">
        <v>161.81670950968584</v>
      </c>
      <c r="AD95" s="22">
        <v>140.43</v>
      </c>
      <c r="AE95" s="22">
        <v>141.77948095430696</v>
      </c>
      <c r="AF95" s="22">
        <v>126.46</v>
      </c>
      <c r="AG95" s="22">
        <v>132.94744438917445</v>
      </c>
      <c r="AH95" s="23">
        <v>137.22999999999999</v>
      </c>
      <c r="AI95" s="22">
        <v>127.97</v>
      </c>
      <c r="AJ95" s="22">
        <v>136.76</v>
      </c>
      <c r="AK95" s="22">
        <v>65.323304326923079</v>
      </c>
      <c r="AL95" s="22">
        <v>118.61218307887161</v>
      </c>
      <c r="AM95" s="22">
        <v>129.31</v>
      </c>
      <c r="AN95" s="22">
        <v>151.38</v>
      </c>
      <c r="AO95" s="22">
        <v>150.52158144932824</v>
      </c>
      <c r="AP95" s="22">
        <v>145.9</v>
      </c>
      <c r="AQ95" s="22">
        <v>162.14288079990757</v>
      </c>
      <c r="AR95" s="22">
        <v>125.18</v>
      </c>
      <c r="AS95" s="22">
        <v>126.17574247907223</v>
      </c>
      <c r="AT95" s="22">
        <v>136.45704484542631</v>
      </c>
      <c r="AU95" s="22">
        <v>152.06</v>
      </c>
      <c r="AV95" s="22">
        <v>137.04</v>
      </c>
      <c r="AW95" s="22">
        <v>109.57917468936029</v>
      </c>
      <c r="AX95" s="22">
        <v>243.88</v>
      </c>
      <c r="AY95" s="22">
        <v>136.94</v>
      </c>
      <c r="AZ95" s="22">
        <v>112.24</v>
      </c>
      <c r="BA95" s="22">
        <v>174.97370493746897</v>
      </c>
      <c r="BB95" s="22">
        <v>151.51</v>
      </c>
      <c r="BC95" s="22">
        <v>159.22440133159424</v>
      </c>
      <c r="BD95" s="22">
        <v>151.34209474563679</v>
      </c>
      <c r="BE95" s="22">
        <v>107.83</v>
      </c>
      <c r="BF95" s="22">
        <v>103.60457271312325</v>
      </c>
      <c r="BG95" s="22">
        <v>139.13999999999999</v>
      </c>
      <c r="BH95" s="22">
        <v>117.6</v>
      </c>
      <c r="BI95" s="22">
        <v>125.7</v>
      </c>
    </row>
    <row r="96" spans="1:61" s="19" customFormat="1" ht="14.1" customHeight="1">
      <c r="A96" s="20" t="s">
        <v>230</v>
      </c>
      <c r="B96" s="21" t="s">
        <v>95</v>
      </c>
      <c r="C96" s="32">
        <f t="shared" si="1"/>
        <v>83.943400760503181</v>
      </c>
      <c r="D96" s="22">
        <v>83.93</v>
      </c>
      <c r="E96" s="22">
        <v>81.88</v>
      </c>
      <c r="F96" s="22">
        <v>79.67</v>
      </c>
      <c r="G96" s="22">
        <v>70.043941456740356</v>
      </c>
      <c r="H96" s="22">
        <v>85.24</v>
      </c>
      <c r="I96" s="22">
        <v>111.316</v>
      </c>
      <c r="J96" s="22">
        <v>92.57</v>
      </c>
      <c r="K96" s="22">
        <v>69.569999999999993</v>
      </c>
      <c r="L96" s="22">
        <v>79.02</v>
      </c>
      <c r="M96" s="22">
        <v>104.78</v>
      </c>
      <c r="N96" s="22">
        <v>92.2</v>
      </c>
      <c r="O96" s="22">
        <v>76.19</v>
      </c>
      <c r="P96" s="22">
        <v>65.180000000000007</v>
      </c>
      <c r="Q96" s="22">
        <v>70.36</v>
      </c>
      <c r="R96" s="22">
        <v>103.02</v>
      </c>
      <c r="S96" s="22">
        <v>83.956801521006355</v>
      </c>
      <c r="T96" s="22">
        <v>111.76516329920506</v>
      </c>
      <c r="U96" s="22">
        <v>92.74</v>
      </c>
      <c r="V96" s="22">
        <v>81.59</v>
      </c>
      <c r="W96" s="22">
        <v>84.66</v>
      </c>
      <c r="X96" s="22">
        <v>45.376504561151989</v>
      </c>
      <c r="Y96" s="22">
        <v>93.890377999999998</v>
      </c>
      <c r="Z96" s="22">
        <v>85.01</v>
      </c>
      <c r="AA96" s="22">
        <v>86.59</v>
      </c>
      <c r="AB96" s="22">
        <v>69.139503090004922</v>
      </c>
      <c r="AC96" s="22">
        <v>91.740985316792859</v>
      </c>
      <c r="AD96" s="22">
        <v>104.28</v>
      </c>
      <c r="AE96" s="22">
        <v>112.09215184842012</v>
      </c>
      <c r="AF96" s="22">
        <v>77.78</v>
      </c>
      <c r="AG96" s="22">
        <v>107.70896961548895</v>
      </c>
      <c r="AH96" s="23">
        <v>85.76</v>
      </c>
      <c r="AI96" s="22">
        <v>71.69</v>
      </c>
      <c r="AJ96" s="22">
        <v>100.45</v>
      </c>
      <c r="AK96" s="22">
        <v>41.271263673749999</v>
      </c>
      <c r="AL96" s="22">
        <v>67.875857948045223</v>
      </c>
      <c r="AM96" s="22">
        <v>77.319999999999993</v>
      </c>
      <c r="AN96" s="22">
        <v>105.78</v>
      </c>
      <c r="AO96" s="22">
        <v>96.161836112565766</v>
      </c>
      <c r="AP96" s="22">
        <v>75.2</v>
      </c>
      <c r="AQ96" s="22">
        <v>95.811702290854484</v>
      </c>
      <c r="AR96" s="22">
        <v>83.51</v>
      </c>
      <c r="AS96" s="22">
        <v>67.675899105355029</v>
      </c>
      <c r="AT96" s="22">
        <v>81.869976430201461</v>
      </c>
      <c r="AU96" s="22">
        <v>125.69</v>
      </c>
      <c r="AV96" s="22">
        <v>99.1</v>
      </c>
      <c r="AW96" s="22">
        <v>76.142473521678042</v>
      </c>
      <c r="AX96" s="22">
        <v>97.48</v>
      </c>
      <c r="AY96" s="22">
        <v>75.680000000000007</v>
      </c>
      <c r="AZ96" s="22">
        <v>64.75</v>
      </c>
      <c r="BA96" s="22">
        <v>84.166183615906604</v>
      </c>
      <c r="BB96" s="22">
        <v>80.650000000000006</v>
      </c>
      <c r="BC96" s="22">
        <v>102.54136431440597</v>
      </c>
      <c r="BD96" s="22">
        <v>93.918032747364194</v>
      </c>
      <c r="BE96" s="22">
        <v>71.41</v>
      </c>
      <c r="BF96" s="22">
        <v>70.714232169274609</v>
      </c>
      <c r="BG96" s="22">
        <v>78.44</v>
      </c>
      <c r="BH96" s="22">
        <v>86.58</v>
      </c>
      <c r="BI96" s="22">
        <v>64.62</v>
      </c>
    </row>
    <row r="97" spans="1:61" s="19" customFormat="1" ht="14.1" customHeight="1">
      <c r="A97" s="20" t="s">
        <v>231</v>
      </c>
      <c r="B97" s="21" t="s">
        <v>96</v>
      </c>
      <c r="C97" s="32">
        <f t="shared" si="1"/>
        <v>99.564999999999998</v>
      </c>
      <c r="D97" s="22">
        <v>93.41</v>
      </c>
      <c r="E97" s="22">
        <v>81.88</v>
      </c>
      <c r="F97" s="22">
        <v>91.56</v>
      </c>
      <c r="G97" s="22">
        <v>84.604059519840945</v>
      </c>
      <c r="H97" s="22">
        <v>103.18</v>
      </c>
      <c r="I97" s="22">
        <v>97.100999999999999</v>
      </c>
      <c r="J97" s="22">
        <v>115.05</v>
      </c>
      <c r="K97" s="22">
        <v>73.569999999999993</v>
      </c>
      <c r="L97" s="22">
        <v>113.78</v>
      </c>
      <c r="M97" s="22">
        <v>133.07</v>
      </c>
      <c r="N97" s="22">
        <v>92.2</v>
      </c>
      <c r="O97" s="22">
        <v>97.03</v>
      </c>
      <c r="P97" s="22">
        <v>78.2</v>
      </c>
      <c r="Q97" s="22">
        <v>74.92</v>
      </c>
      <c r="R97" s="22">
        <v>86.09</v>
      </c>
      <c r="S97" s="22">
        <v>124.38155328539128</v>
      </c>
      <c r="T97" s="22">
        <v>102.45139969093795</v>
      </c>
      <c r="U97" s="22">
        <v>128.94999999999999</v>
      </c>
      <c r="V97" s="22">
        <v>107.77</v>
      </c>
      <c r="W97" s="22">
        <v>99.57</v>
      </c>
      <c r="X97" s="22">
        <v>83.19025836211199</v>
      </c>
      <c r="Y97" s="22">
        <v>129.18972400000001</v>
      </c>
      <c r="Z97" s="22">
        <v>83.33</v>
      </c>
      <c r="AA97" s="22">
        <v>131.44999999999999</v>
      </c>
      <c r="AB97" s="22">
        <v>90.135368264868632</v>
      </c>
      <c r="AC97" s="22">
        <v>84.986036981584562</v>
      </c>
      <c r="AD97" s="22">
        <v>117.35</v>
      </c>
      <c r="AE97" s="22">
        <v>112.09215184842012</v>
      </c>
      <c r="AF97" s="22">
        <v>92</v>
      </c>
      <c r="AG97" s="22">
        <v>130.68152019018751</v>
      </c>
      <c r="AH97" s="23">
        <v>112.72</v>
      </c>
      <c r="AI97" s="22">
        <v>114.32</v>
      </c>
      <c r="AJ97" s="22">
        <v>128.02000000000001</v>
      </c>
      <c r="AK97" s="22">
        <v>43.731030988705484</v>
      </c>
      <c r="AL97" s="22">
        <v>82.058873041666629</v>
      </c>
      <c r="AM97" s="22">
        <v>86.78</v>
      </c>
      <c r="AN97" s="22">
        <v>105.78</v>
      </c>
      <c r="AO97" s="22">
        <v>110.08167693098494</v>
      </c>
      <c r="AP97" s="22">
        <v>88.82</v>
      </c>
      <c r="AQ97" s="22">
        <v>85.602493666028337</v>
      </c>
      <c r="AR97" s="22">
        <v>109.43</v>
      </c>
      <c r="AS97" s="22">
        <v>86.585341502439533</v>
      </c>
      <c r="AT97" s="22">
        <v>115.24084375386882</v>
      </c>
      <c r="AU97" s="22">
        <v>121.26</v>
      </c>
      <c r="AV97" s="22">
        <v>118.49</v>
      </c>
      <c r="AW97" s="22">
        <v>105.73615791471181</v>
      </c>
      <c r="AX97" s="22">
        <v>92.05</v>
      </c>
      <c r="AY97" s="22">
        <v>99.56</v>
      </c>
      <c r="AZ97" s="22">
        <v>78.209999999999994</v>
      </c>
      <c r="BA97" s="22">
        <v>97.448859027218091</v>
      </c>
      <c r="BB97" s="22">
        <v>100.91</v>
      </c>
      <c r="BC97" s="22">
        <v>128.72571948543407</v>
      </c>
      <c r="BD97" s="22">
        <v>106.62780889511397</v>
      </c>
      <c r="BE97" s="22">
        <v>78.540000000000006</v>
      </c>
      <c r="BF97" s="22">
        <v>68.083004925766716</v>
      </c>
      <c r="BG97" s="22">
        <v>103.74</v>
      </c>
      <c r="BH97" s="22">
        <v>109.99</v>
      </c>
      <c r="BI97" s="22">
        <v>90.37</v>
      </c>
    </row>
    <row r="99" spans="1:61" ht="24" customHeight="1">
      <c r="A99" s="3" t="s">
        <v>133</v>
      </c>
      <c r="B99" s="4" t="s">
        <v>134</v>
      </c>
      <c r="C99" s="35"/>
    </row>
    <row r="100" spans="1:61" ht="33.75">
      <c r="A100" s="3" t="s">
        <v>135</v>
      </c>
      <c r="B100" s="4" t="s">
        <v>136</v>
      </c>
      <c r="C100" s="35"/>
    </row>
  </sheetData>
  <sheetProtection formatCells="0" formatColumns="0" selectLockedCells="1"/>
  <phoneticPr fontId="2" type="noConversion"/>
  <conditionalFormatting sqref="E77:BI82">
    <cfRule type="cellIs" dxfId="34" priority="1" stopIfTrue="1" operator="notBetween">
      <formula>#REF!</formula>
      <formula>#REF!</formula>
    </cfRule>
    <cfRule type="cellIs" dxfId="33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32" priority="3" stopIfTrue="1" operator="notBetween">
      <formula>#REF!</formula>
      <formula>#REF!</formula>
    </cfRule>
    <cfRule type="cellIs" dxfId="31" priority="4" stopIfTrue="1" operator="notBetween">
      <formula>#REF!</formula>
      <formula>#REF!</formula>
    </cfRule>
    <cfRule type="cellIs" dxfId="30" priority="5" stopIfTrue="1" operator="greaterThan">
      <formula>#REF!</formula>
    </cfRule>
  </conditionalFormatting>
  <pageMargins left="0.19" right="0.23" top="0.62" bottom="0.31" header="0.28000000000000003" footer="0.16"/>
  <pageSetup paperSize="5" scale="59" orientation="landscape" r:id="rId1"/>
  <headerFooter alignWithMargins="0">
    <oddHeader>&amp;C&amp;"Arial,Bold"&amp;14Alliant Pricing
Contractor Site - Year 4</oddHeader>
    <oddFooter>&amp;ROctober 2014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16">
    <tabColor indexed="31"/>
  </sheetPr>
  <dimension ref="A1:BI100"/>
  <sheetViews>
    <sheetView zoomScale="85" workbookViewId="0">
      <pane xSplit="2" ySplit="1" topLeftCell="C2" activePane="bottomRight" state="frozen"/>
      <selection activeCell="BG1" sqref="BG1"/>
      <selection pane="topRight" activeCell="BG1" sqref="BG1"/>
      <selection pane="bottomLeft" activeCell="BG1" sqref="BG1"/>
      <selection pane="bottomRight" activeCell="AH1" sqref="AH1"/>
    </sheetView>
  </sheetViews>
  <sheetFormatPr defaultRowHeight="12.75"/>
  <cols>
    <col min="1" max="1" width="9.140625" style="1" customWidth="1"/>
    <col min="2" max="2" width="76.42578125" style="1" customWidth="1"/>
    <col min="3" max="3" width="10.28515625" style="34" customWidth="1"/>
    <col min="4" max="61" width="10.42578125" style="1" customWidth="1"/>
    <col min="62" max="16384" width="9.140625" style="1"/>
  </cols>
  <sheetData>
    <row r="1" spans="1:61" s="28" customFormat="1" ht="227.25" customHeight="1">
      <c r="A1" s="27" t="s">
        <v>132</v>
      </c>
      <c r="B1" s="29" t="s">
        <v>244</v>
      </c>
      <c r="C1" s="31" t="s">
        <v>263</v>
      </c>
      <c r="D1" s="30" t="s">
        <v>97</v>
      </c>
      <c r="E1" s="30" t="s">
        <v>234</v>
      </c>
      <c r="F1" s="30" t="s">
        <v>131</v>
      </c>
      <c r="G1" s="30" t="s">
        <v>250</v>
      </c>
      <c r="H1" s="30" t="s">
        <v>98</v>
      </c>
      <c r="I1" s="30" t="s">
        <v>99</v>
      </c>
      <c r="J1" s="30" t="s">
        <v>100</v>
      </c>
      <c r="K1" s="30" t="s">
        <v>103</v>
      </c>
      <c r="L1" s="30" t="s">
        <v>101</v>
      </c>
      <c r="M1" s="30" t="s">
        <v>251</v>
      </c>
      <c r="N1" s="30" t="s">
        <v>102</v>
      </c>
      <c r="O1" s="30" t="s">
        <v>104</v>
      </c>
      <c r="P1" s="30" t="s">
        <v>235</v>
      </c>
      <c r="Q1" s="30" t="s">
        <v>236</v>
      </c>
      <c r="R1" s="30" t="s">
        <v>232</v>
      </c>
      <c r="S1" s="30" t="s">
        <v>105</v>
      </c>
      <c r="T1" s="30" t="s">
        <v>106</v>
      </c>
      <c r="U1" s="30" t="s">
        <v>107</v>
      </c>
      <c r="V1" s="30" t="s">
        <v>108</v>
      </c>
      <c r="W1" s="30" t="s">
        <v>110</v>
      </c>
      <c r="X1" s="30" t="s">
        <v>109</v>
      </c>
      <c r="Y1" s="30" t="s">
        <v>111</v>
      </c>
      <c r="Z1" s="30" t="s">
        <v>112</v>
      </c>
      <c r="AA1" s="30" t="s">
        <v>237</v>
      </c>
      <c r="AB1" s="30" t="s">
        <v>238</v>
      </c>
      <c r="AC1" s="30" t="s">
        <v>264</v>
      </c>
      <c r="AD1" s="30" t="s">
        <v>113</v>
      </c>
      <c r="AE1" s="30" t="s">
        <v>114</v>
      </c>
      <c r="AF1" s="30" t="s">
        <v>116</v>
      </c>
      <c r="AG1" s="30" t="s">
        <v>115</v>
      </c>
      <c r="AH1" s="30" t="s">
        <v>265</v>
      </c>
      <c r="AI1" s="30" t="s">
        <v>252</v>
      </c>
      <c r="AJ1" s="30" t="s">
        <v>253</v>
      </c>
      <c r="AK1" s="30" t="s">
        <v>254</v>
      </c>
      <c r="AL1" s="30" t="s">
        <v>117</v>
      </c>
      <c r="AM1" s="30" t="s">
        <v>118</v>
      </c>
      <c r="AN1" s="30" t="s">
        <v>119</v>
      </c>
      <c r="AO1" s="30" t="s">
        <v>255</v>
      </c>
      <c r="AP1" s="30" t="s">
        <v>120</v>
      </c>
      <c r="AQ1" s="30" t="s">
        <v>233</v>
      </c>
      <c r="AR1" s="30" t="s">
        <v>256</v>
      </c>
      <c r="AS1" s="30" t="s">
        <v>121</v>
      </c>
      <c r="AT1" s="30" t="s">
        <v>122</v>
      </c>
      <c r="AU1" s="30" t="s">
        <v>124</v>
      </c>
      <c r="AV1" s="30" t="s">
        <v>125</v>
      </c>
      <c r="AW1" s="30" t="s">
        <v>126</v>
      </c>
      <c r="AX1" s="30" t="s">
        <v>129</v>
      </c>
      <c r="AY1" s="30" t="s">
        <v>257</v>
      </c>
      <c r="AZ1" s="30" t="s">
        <v>128</v>
      </c>
      <c r="BA1" s="30" t="s">
        <v>239</v>
      </c>
      <c r="BB1" s="30" t="s">
        <v>127</v>
      </c>
      <c r="BC1" s="30" t="s">
        <v>261</v>
      </c>
      <c r="BD1" s="30" t="s">
        <v>260</v>
      </c>
      <c r="BE1" s="30" t="s">
        <v>259</v>
      </c>
      <c r="BF1" s="30" t="s">
        <v>258</v>
      </c>
      <c r="BG1" s="30" t="s">
        <v>130</v>
      </c>
      <c r="BH1" s="30" t="s">
        <v>262</v>
      </c>
      <c r="BI1" s="30" t="s">
        <v>123</v>
      </c>
    </row>
    <row r="2" spans="1:61" s="19" customFormat="1" ht="14.1" customHeight="1">
      <c r="A2" s="15" t="s">
        <v>137</v>
      </c>
      <c r="B2" s="16" t="s">
        <v>0</v>
      </c>
      <c r="C2" s="24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8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</row>
    <row r="3" spans="1:61" s="19" customFormat="1" ht="14.1" customHeight="1">
      <c r="A3" s="20" t="s">
        <v>138</v>
      </c>
      <c r="B3" s="21" t="s">
        <v>1</v>
      </c>
      <c r="C3" s="32">
        <f>MEDIAN(D3:BI3)</f>
        <v>43.405000000000001</v>
      </c>
      <c r="D3" s="22">
        <v>34.46</v>
      </c>
      <c r="E3" s="22">
        <v>45.35</v>
      </c>
      <c r="F3" s="22">
        <v>43.25</v>
      </c>
      <c r="G3" s="22">
        <v>41.302218279291459</v>
      </c>
      <c r="H3" s="22">
        <v>43.08</v>
      </c>
      <c r="I3" s="22">
        <v>41.212000000000003</v>
      </c>
      <c r="J3" s="22">
        <v>48.09</v>
      </c>
      <c r="K3" s="22">
        <v>48.03</v>
      </c>
      <c r="L3" s="22">
        <v>50.91</v>
      </c>
      <c r="M3" s="22">
        <v>56.92</v>
      </c>
      <c r="N3" s="22">
        <v>40.61</v>
      </c>
      <c r="O3" s="22">
        <v>42.18</v>
      </c>
      <c r="P3" s="22">
        <v>43.56</v>
      </c>
      <c r="Q3" s="22">
        <v>43.96</v>
      </c>
      <c r="R3" s="22">
        <v>56.77</v>
      </c>
      <c r="S3" s="22">
        <v>60.78152736962042</v>
      </c>
      <c r="T3" s="22">
        <v>47.964443059199098</v>
      </c>
      <c r="U3" s="22">
        <v>32.619999999999997</v>
      </c>
      <c r="V3" s="22">
        <v>63.2</v>
      </c>
      <c r="W3" s="22">
        <v>44.3</v>
      </c>
      <c r="X3" s="22">
        <v>41.595129181055995</v>
      </c>
      <c r="Y3" s="22">
        <v>39.635412000000002</v>
      </c>
      <c r="Z3" s="22">
        <v>44.06</v>
      </c>
      <c r="AA3" s="22">
        <v>30.43</v>
      </c>
      <c r="AB3" s="22">
        <v>36.874137049827766</v>
      </c>
      <c r="AC3" s="22">
        <v>74.205166897731573</v>
      </c>
      <c r="AD3" s="22">
        <v>50.64</v>
      </c>
      <c r="AE3" s="22">
        <v>47.928391318389323</v>
      </c>
      <c r="AF3" s="22">
        <v>41.94</v>
      </c>
      <c r="AG3" s="22">
        <v>40.836168037712149</v>
      </c>
      <c r="AH3" s="23">
        <v>53.28</v>
      </c>
      <c r="AI3" s="22">
        <v>35.369999999999997</v>
      </c>
      <c r="AJ3" s="22">
        <v>44.44</v>
      </c>
      <c r="AK3" s="22">
        <v>21.235695852194993</v>
      </c>
      <c r="AL3" s="22">
        <v>41.428384473966744</v>
      </c>
      <c r="AM3" s="22">
        <v>43.02</v>
      </c>
      <c r="AN3" s="22">
        <v>48.64</v>
      </c>
      <c r="AO3" s="22">
        <v>53.644810393198725</v>
      </c>
      <c r="AP3" s="22">
        <v>38.590000000000003</v>
      </c>
      <c r="AQ3" s="22">
        <v>45.399719848450957</v>
      </c>
      <c r="AR3" s="22">
        <v>49.81</v>
      </c>
      <c r="AS3" s="22">
        <v>29.871942818341637</v>
      </c>
      <c r="AT3" s="22">
        <v>43.641709385602091</v>
      </c>
      <c r="AU3" s="22">
        <v>52.88</v>
      </c>
      <c r="AV3" s="22">
        <v>38.93</v>
      </c>
      <c r="AW3" s="22">
        <v>38.753027921807302</v>
      </c>
      <c r="AX3" s="22">
        <v>54.52</v>
      </c>
      <c r="AY3" s="22">
        <v>45.66</v>
      </c>
      <c r="AZ3" s="22">
        <v>33.97</v>
      </c>
      <c r="BA3" s="22">
        <v>47.725674497104656</v>
      </c>
      <c r="BB3" s="22">
        <v>42.74</v>
      </c>
      <c r="BC3" s="22">
        <v>45.473530467128597</v>
      </c>
      <c r="BD3" s="22">
        <v>43.583104118209029</v>
      </c>
      <c r="BE3" s="22">
        <v>30.92</v>
      </c>
      <c r="BF3" s="22">
        <v>33.679708716901018</v>
      </c>
      <c r="BG3" s="22">
        <v>33.909999999999997</v>
      </c>
      <c r="BH3" s="22">
        <v>38.89</v>
      </c>
      <c r="BI3" s="22">
        <v>39.21</v>
      </c>
    </row>
    <row r="4" spans="1:61" s="19" customFormat="1" ht="14.1" customHeight="1">
      <c r="A4" s="20" t="s">
        <v>139</v>
      </c>
      <c r="B4" s="21" t="s">
        <v>2</v>
      </c>
      <c r="C4" s="32">
        <f t="shared" ref="C4:C67" si="0">MEDIAN(D4:BI4)</f>
        <v>54.097011452780663</v>
      </c>
      <c r="D4" s="22">
        <v>43.16</v>
      </c>
      <c r="E4" s="22">
        <v>54.89</v>
      </c>
      <c r="F4" s="22">
        <v>49.59</v>
      </c>
      <c r="G4" s="22">
        <v>49.862665524404463</v>
      </c>
      <c r="H4" s="22">
        <v>52.95</v>
      </c>
      <c r="I4" s="22">
        <v>49.442999999999998</v>
      </c>
      <c r="J4" s="22">
        <v>60.26</v>
      </c>
      <c r="K4" s="22">
        <v>66.34</v>
      </c>
      <c r="L4" s="22">
        <v>55.96</v>
      </c>
      <c r="M4" s="22">
        <v>69.89</v>
      </c>
      <c r="N4" s="22">
        <v>48.74</v>
      </c>
      <c r="O4" s="22">
        <v>56.08</v>
      </c>
      <c r="P4" s="22">
        <v>49.58</v>
      </c>
      <c r="Q4" s="22">
        <v>50.89</v>
      </c>
      <c r="R4" s="22">
        <v>73.11</v>
      </c>
      <c r="S4" s="22">
        <v>67.821977429126264</v>
      </c>
      <c r="T4" s="22">
        <v>60.169975336987029</v>
      </c>
      <c r="U4" s="22">
        <v>59.79</v>
      </c>
      <c r="V4" s="22">
        <v>68.98</v>
      </c>
      <c r="W4" s="22">
        <v>56.69</v>
      </c>
      <c r="X4" s="22">
        <v>49.157879941248005</v>
      </c>
      <c r="Y4" s="22">
        <v>49.010409999999993</v>
      </c>
      <c r="Z4" s="22">
        <v>53.19</v>
      </c>
      <c r="AA4" s="22">
        <v>43.03</v>
      </c>
      <c r="AB4" s="22">
        <v>40.962178851360775</v>
      </c>
      <c r="AC4" s="22">
        <v>74.205166897731573</v>
      </c>
      <c r="AD4" s="22">
        <v>67.44</v>
      </c>
      <c r="AE4" s="22">
        <v>58.621976393597414</v>
      </c>
      <c r="AF4" s="22">
        <v>51.29</v>
      </c>
      <c r="AG4" s="22">
        <v>47.955900741682008</v>
      </c>
      <c r="AH4" s="23">
        <v>63.43</v>
      </c>
      <c r="AI4" s="22">
        <v>46.65</v>
      </c>
      <c r="AJ4" s="22">
        <v>61.83</v>
      </c>
      <c r="AK4" s="22">
        <v>21.9971351457</v>
      </c>
      <c r="AL4" s="22">
        <v>61.163282936128724</v>
      </c>
      <c r="AM4" s="22">
        <v>54.76</v>
      </c>
      <c r="AN4" s="22">
        <v>58.44</v>
      </c>
      <c r="AO4" s="22">
        <v>58.862409442475929</v>
      </c>
      <c r="AP4" s="22">
        <v>45.82</v>
      </c>
      <c r="AQ4" s="22">
        <v>53.434022905561335</v>
      </c>
      <c r="AR4" s="22">
        <v>57</v>
      </c>
      <c r="AS4" s="22">
        <v>34.11581883253362</v>
      </c>
      <c r="AT4" s="22">
        <v>55.638453136824474</v>
      </c>
      <c r="AU4" s="22">
        <v>58.78</v>
      </c>
      <c r="AV4" s="22">
        <v>63.96</v>
      </c>
      <c r="AW4" s="22">
        <v>43.303007792671416</v>
      </c>
      <c r="AX4" s="22">
        <v>66.94</v>
      </c>
      <c r="AY4" s="22">
        <v>52.28</v>
      </c>
      <c r="AZ4" s="22">
        <v>41.63</v>
      </c>
      <c r="BA4" s="22">
        <v>60.717663665760945</v>
      </c>
      <c r="BB4" s="22">
        <v>52.87</v>
      </c>
      <c r="BC4" s="22">
        <v>67.554668769446749</v>
      </c>
      <c r="BD4" s="22">
        <v>52.598433578920378</v>
      </c>
      <c r="BE4" s="22">
        <v>42.02</v>
      </c>
      <c r="BF4" s="22">
        <v>39.292993503051193</v>
      </c>
      <c r="BG4" s="22">
        <v>65.180000000000007</v>
      </c>
      <c r="BH4" s="22">
        <v>51.4</v>
      </c>
      <c r="BI4" s="22">
        <v>50.83</v>
      </c>
    </row>
    <row r="5" spans="1:61" s="19" customFormat="1" ht="14.1" customHeight="1">
      <c r="A5" s="20" t="s">
        <v>140</v>
      </c>
      <c r="B5" s="21" t="s">
        <v>3</v>
      </c>
      <c r="C5" s="32">
        <f t="shared" si="0"/>
        <v>66.784536926203089</v>
      </c>
      <c r="D5" s="22">
        <v>67.08</v>
      </c>
      <c r="E5" s="22">
        <v>67.67</v>
      </c>
      <c r="F5" s="22">
        <v>60.85</v>
      </c>
      <c r="G5" s="22">
        <v>66.699073852406158</v>
      </c>
      <c r="H5" s="22">
        <v>62.03</v>
      </c>
      <c r="I5" s="22">
        <v>66.070999999999998</v>
      </c>
      <c r="J5" s="22">
        <v>76.31</v>
      </c>
      <c r="K5" s="22">
        <v>82.94</v>
      </c>
      <c r="L5" s="22">
        <v>58.8</v>
      </c>
      <c r="M5" s="22">
        <v>82.87</v>
      </c>
      <c r="N5" s="22">
        <v>64.989999999999995</v>
      </c>
      <c r="O5" s="22">
        <v>73.61</v>
      </c>
      <c r="P5" s="22">
        <v>54.07</v>
      </c>
      <c r="Q5" s="22">
        <v>57.44</v>
      </c>
      <c r="R5" s="22">
        <v>80.010000000000005</v>
      </c>
      <c r="S5" s="22">
        <v>76.122944748194328</v>
      </c>
      <c r="T5" s="22">
        <v>63.204864443896462</v>
      </c>
      <c r="U5" s="22">
        <v>74.06</v>
      </c>
      <c r="V5" s="22">
        <v>74.02</v>
      </c>
      <c r="W5" s="22">
        <v>67.17</v>
      </c>
      <c r="X5" s="22">
        <v>64.283381461632004</v>
      </c>
      <c r="Y5" s="22">
        <v>57.662734</v>
      </c>
      <c r="Z5" s="22">
        <v>63.94</v>
      </c>
      <c r="AA5" s="22">
        <v>51.31</v>
      </c>
      <c r="AB5" s="22">
        <v>59.23572570421333</v>
      </c>
      <c r="AC5" s="22">
        <v>91.172031944819238</v>
      </c>
      <c r="AD5" s="22">
        <v>81.290000000000006</v>
      </c>
      <c r="AE5" s="22">
        <v>70.886047928448889</v>
      </c>
      <c r="AF5" s="22">
        <v>56.36</v>
      </c>
      <c r="AG5" s="22">
        <v>54.062912845518213</v>
      </c>
      <c r="AH5" s="23">
        <v>70.989999999999995</v>
      </c>
      <c r="AI5" s="22">
        <v>51.5</v>
      </c>
      <c r="AJ5" s="22">
        <v>77.86</v>
      </c>
      <c r="AK5" s="22">
        <v>36.822048322400001</v>
      </c>
      <c r="AL5" s="22">
        <v>87.391324905258728</v>
      </c>
      <c r="AM5" s="22">
        <v>66.87</v>
      </c>
      <c r="AN5" s="22">
        <v>65.06</v>
      </c>
      <c r="AO5" s="22">
        <v>74.054830203606599</v>
      </c>
      <c r="AP5" s="22">
        <v>54.92</v>
      </c>
      <c r="AQ5" s="22">
        <v>69.295863867577069</v>
      </c>
      <c r="AR5" s="22">
        <v>65.23</v>
      </c>
      <c r="AS5" s="22">
        <v>44.086867331897302</v>
      </c>
      <c r="AT5" s="22">
        <v>97.979294337572924</v>
      </c>
      <c r="AU5" s="22">
        <v>72.16</v>
      </c>
      <c r="AV5" s="22">
        <v>70.33</v>
      </c>
      <c r="AW5" s="22">
        <v>60.121252828373194</v>
      </c>
      <c r="AX5" s="22">
        <v>82.87</v>
      </c>
      <c r="AY5" s="22">
        <v>60.1</v>
      </c>
      <c r="AZ5" s="22">
        <v>48.39</v>
      </c>
      <c r="BA5" s="22">
        <v>71.190797791514484</v>
      </c>
      <c r="BB5" s="22">
        <v>66.09</v>
      </c>
      <c r="BC5" s="22">
        <v>86.159295517992561</v>
      </c>
      <c r="BD5" s="22">
        <v>66.903044698441732</v>
      </c>
      <c r="BE5" s="22">
        <v>48.33</v>
      </c>
      <c r="BF5" s="22">
        <v>47.151592203661451</v>
      </c>
      <c r="BG5" s="22">
        <v>75.58</v>
      </c>
      <c r="BH5" s="22">
        <v>68.63</v>
      </c>
      <c r="BI5" s="22">
        <v>58.27</v>
      </c>
    </row>
    <row r="6" spans="1:61" s="19" customFormat="1" ht="14.1" customHeight="1">
      <c r="A6" s="15" t="s">
        <v>141</v>
      </c>
      <c r="B6" s="16" t="s">
        <v>4</v>
      </c>
      <c r="C6" s="33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8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</row>
    <row r="7" spans="1:61" s="19" customFormat="1" ht="14.1" customHeight="1">
      <c r="A7" s="20" t="s">
        <v>142</v>
      </c>
      <c r="B7" s="21" t="s">
        <v>5</v>
      </c>
      <c r="C7" s="32">
        <f t="shared" si="0"/>
        <v>72.19</v>
      </c>
      <c r="D7" s="22">
        <v>71</v>
      </c>
      <c r="E7" s="22">
        <v>76.790000000000006</v>
      </c>
      <c r="F7" s="22">
        <v>70.22</v>
      </c>
      <c r="G7" s="22">
        <v>61.785221959441017</v>
      </c>
      <c r="H7" s="22">
        <v>72.010000000000005</v>
      </c>
      <c r="I7" s="22">
        <v>72.801000000000002</v>
      </c>
      <c r="J7" s="22">
        <v>92.9</v>
      </c>
      <c r="K7" s="22">
        <v>68.25</v>
      </c>
      <c r="L7" s="22">
        <v>67.75</v>
      </c>
      <c r="M7" s="22">
        <v>92.06</v>
      </c>
      <c r="N7" s="22">
        <v>64.790000000000006</v>
      </c>
      <c r="O7" s="22">
        <v>99.04</v>
      </c>
      <c r="P7" s="22">
        <v>80</v>
      </c>
      <c r="Q7" s="22">
        <v>63.8</v>
      </c>
      <c r="R7" s="22">
        <v>102.83</v>
      </c>
      <c r="S7" s="22">
        <v>76.338155012022</v>
      </c>
      <c r="T7" s="22">
        <v>85.315044197576583</v>
      </c>
      <c r="U7" s="22">
        <v>83.3</v>
      </c>
      <c r="V7" s="22">
        <v>72.27</v>
      </c>
      <c r="W7" s="22">
        <v>73.42</v>
      </c>
      <c r="X7" s="22">
        <v>81.299570672063993</v>
      </c>
      <c r="Y7" s="22">
        <v>82.027315999999999</v>
      </c>
      <c r="Z7" s="22">
        <v>91.07</v>
      </c>
      <c r="AA7" s="22">
        <v>65.39</v>
      </c>
      <c r="AB7" s="22">
        <v>53.798630108174436</v>
      </c>
      <c r="AC7" s="22">
        <v>87.960548275939999</v>
      </c>
      <c r="AD7" s="22">
        <v>68.61</v>
      </c>
      <c r="AE7" s="22">
        <v>108.79188020438683</v>
      </c>
      <c r="AF7" s="22">
        <v>55.98</v>
      </c>
      <c r="AG7" s="22">
        <v>62.338579163782029</v>
      </c>
      <c r="AH7" s="23">
        <v>78.61</v>
      </c>
      <c r="AI7" s="22">
        <v>69.099999999999994</v>
      </c>
      <c r="AJ7" s="22">
        <v>77.55</v>
      </c>
      <c r="AK7" s="22">
        <v>38.918008334699998</v>
      </c>
      <c r="AL7" s="22">
        <v>55.22365330188579</v>
      </c>
      <c r="AM7" s="22">
        <v>73.08</v>
      </c>
      <c r="AN7" s="22">
        <v>78.5</v>
      </c>
      <c r="AO7" s="22">
        <v>76.641707043164189</v>
      </c>
      <c r="AP7" s="22">
        <v>46.64</v>
      </c>
      <c r="AQ7" s="22">
        <v>63.624591121381492</v>
      </c>
      <c r="AR7" s="22">
        <v>65.23</v>
      </c>
      <c r="AS7" s="22">
        <v>47.856912528970788</v>
      </c>
      <c r="AT7" s="22">
        <v>65.506278332674071</v>
      </c>
      <c r="AU7" s="22">
        <v>79.66</v>
      </c>
      <c r="AV7" s="22">
        <v>72.11</v>
      </c>
      <c r="AW7" s="22">
        <v>79.625850801960084</v>
      </c>
      <c r="AX7" s="22">
        <v>102.34</v>
      </c>
      <c r="AY7" s="22">
        <v>72.7</v>
      </c>
      <c r="AZ7" s="22">
        <v>55.63</v>
      </c>
      <c r="BA7" s="22">
        <v>60.717663665760945</v>
      </c>
      <c r="BB7" s="22">
        <v>62.37</v>
      </c>
      <c r="BC7" s="22">
        <v>76.045562940094158</v>
      </c>
      <c r="BD7" s="22">
        <v>72.886829946254934</v>
      </c>
      <c r="BE7" s="22">
        <v>50.01</v>
      </c>
      <c r="BF7" s="22">
        <v>62.644258213435904</v>
      </c>
      <c r="BG7" s="22">
        <v>88.65</v>
      </c>
      <c r="BH7" s="22">
        <v>69.53</v>
      </c>
      <c r="BI7" s="22">
        <v>53.74</v>
      </c>
    </row>
    <row r="8" spans="1:61" s="19" customFormat="1" ht="14.1" customHeight="1">
      <c r="A8" s="20" t="s">
        <v>143</v>
      </c>
      <c r="B8" s="21" t="s">
        <v>6</v>
      </c>
      <c r="C8" s="32">
        <f t="shared" si="0"/>
        <v>90.715000000000003</v>
      </c>
      <c r="D8" s="22">
        <v>86.28</v>
      </c>
      <c r="E8" s="22">
        <v>84.42</v>
      </c>
      <c r="F8" s="22">
        <v>85.31</v>
      </c>
      <c r="G8" s="22">
        <v>92.354553209361157</v>
      </c>
      <c r="H8" s="22">
        <v>81.39</v>
      </c>
      <c r="I8" s="22">
        <v>99.467999999999989</v>
      </c>
      <c r="J8" s="22">
        <v>106.08</v>
      </c>
      <c r="K8" s="22">
        <v>84.97</v>
      </c>
      <c r="L8" s="22">
        <v>81.209999999999994</v>
      </c>
      <c r="M8" s="22">
        <v>112.37</v>
      </c>
      <c r="N8" s="22">
        <v>95.41</v>
      </c>
      <c r="O8" s="22">
        <v>124.3</v>
      </c>
      <c r="P8" s="22">
        <v>98.38</v>
      </c>
      <c r="Q8" s="22">
        <v>81.11</v>
      </c>
      <c r="R8" s="22">
        <v>117.64</v>
      </c>
      <c r="S8" s="22">
        <v>88.820350314028019</v>
      </c>
      <c r="T8" s="22">
        <v>107.44323407191057</v>
      </c>
      <c r="U8" s="22">
        <v>103.15</v>
      </c>
      <c r="V8" s="22">
        <v>83.04</v>
      </c>
      <c r="W8" s="22">
        <v>93.55</v>
      </c>
      <c r="X8" s="22">
        <v>96.425072192447985</v>
      </c>
      <c r="Y8" s="22">
        <v>118.53554600000001</v>
      </c>
      <c r="Z8" s="22">
        <v>104.76</v>
      </c>
      <c r="AA8" s="22">
        <v>82.39</v>
      </c>
      <c r="AB8" s="22">
        <v>71.131927346674402</v>
      </c>
      <c r="AC8" s="22">
        <v>105.55265793112797</v>
      </c>
      <c r="AD8" s="22">
        <v>94.73</v>
      </c>
      <c r="AE8" s="22">
        <v>128.23735800469848</v>
      </c>
      <c r="AF8" s="22">
        <v>82.19</v>
      </c>
      <c r="AG8" s="22">
        <v>79.094501820538667</v>
      </c>
      <c r="AH8" s="23">
        <v>114.15</v>
      </c>
      <c r="AI8" s="22">
        <v>71.84</v>
      </c>
      <c r="AJ8" s="22">
        <v>103.69</v>
      </c>
      <c r="AK8" s="22">
        <v>42.302182972500006</v>
      </c>
      <c r="AL8" s="22">
        <v>71.339422596229468</v>
      </c>
      <c r="AM8" s="22">
        <v>82.74</v>
      </c>
      <c r="AN8" s="22">
        <v>96.83</v>
      </c>
      <c r="AO8" s="22">
        <v>93.851014831746539</v>
      </c>
      <c r="AP8" s="22">
        <v>73.8</v>
      </c>
      <c r="AQ8" s="22">
        <v>88.17056847600918</v>
      </c>
      <c r="AR8" s="22">
        <v>85.34</v>
      </c>
      <c r="AS8" s="22">
        <v>59.434865538562498</v>
      </c>
      <c r="AT8" s="22">
        <v>81.233424417410092</v>
      </c>
      <c r="AU8" s="22">
        <v>109.61</v>
      </c>
      <c r="AV8" s="22">
        <v>91.43</v>
      </c>
      <c r="AW8" s="22">
        <v>94.382005774483588</v>
      </c>
      <c r="AX8" s="22">
        <v>133.94</v>
      </c>
      <c r="AY8" s="22">
        <v>90</v>
      </c>
      <c r="AZ8" s="22">
        <v>70.540000000000006</v>
      </c>
      <c r="BA8" s="22">
        <v>87.364498593311055</v>
      </c>
      <c r="BB8" s="22">
        <v>106.9</v>
      </c>
      <c r="BC8" s="22">
        <v>111.71788339772579</v>
      </c>
      <c r="BD8" s="22">
        <v>89.237703370399956</v>
      </c>
      <c r="BE8" s="22">
        <v>81.319999999999993</v>
      </c>
      <c r="BF8" s="22">
        <v>78.810518397548378</v>
      </c>
      <c r="BG8" s="22">
        <v>93.84</v>
      </c>
      <c r="BH8" s="22">
        <v>93.59</v>
      </c>
      <c r="BI8" s="22">
        <v>86.32</v>
      </c>
    </row>
    <row r="9" spans="1:61" s="19" customFormat="1" ht="14.1" customHeight="1">
      <c r="A9" s="20" t="s">
        <v>144</v>
      </c>
      <c r="B9" s="21" t="s">
        <v>7</v>
      </c>
      <c r="C9" s="32">
        <f t="shared" si="0"/>
        <v>118.41499999999999</v>
      </c>
      <c r="D9" s="22">
        <v>97.44</v>
      </c>
      <c r="E9" s="22">
        <v>100.65</v>
      </c>
      <c r="F9" s="22">
        <v>131.75</v>
      </c>
      <c r="G9" s="22">
        <v>120.95834370209528</v>
      </c>
      <c r="H9" s="22">
        <v>116.37</v>
      </c>
      <c r="I9" s="22">
        <v>128.91899999999998</v>
      </c>
      <c r="J9" s="22">
        <v>130.93</v>
      </c>
      <c r="K9" s="22">
        <v>103.36</v>
      </c>
      <c r="L9" s="22">
        <v>121.4</v>
      </c>
      <c r="M9" s="22">
        <v>146.71</v>
      </c>
      <c r="N9" s="22">
        <v>109.67</v>
      </c>
      <c r="O9" s="22">
        <v>148.02000000000001</v>
      </c>
      <c r="P9" s="22">
        <v>121.52</v>
      </c>
      <c r="Q9" s="22">
        <v>93.55</v>
      </c>
      <c r="R9" s="22">
        <v>137.94</v>
      </c>
      <c r="S9" s="22">
        <v>102.47082990538436</v>
      </c>
      <c r="T9" s="22">
        <v>135.07149426183045</v>
      </c>
      <c r="U9" s="22">
        <v>130.66999999999999</v>
      </c>
      <c r="V9" s="22">
        <v>108.89</v>
      </c>
      <c r="W9" s="22">
        <v>118.56</v>
      </c>
      <c r="X9" s="22">
        <v>117.22263678297602</v>
      </c>
      <c r="Y9" s="22">
        <v>143.09039999999999</v>
      </c>
      <c r="Z9" s="22">
        <v>118.27</v>
      </c>
      <c r="AA9" s="22">
        <v>106.89</v>
      </c>
      <c r="AB9" s="22">
        <v>92.532826177699732</v>
      </c>
      <c r="AC9" s="22">
        <v>138.0653775523478</v>
      </c>
      <c r="AD9" s="22">
        <v>135.16</v>
      </c>
      <c r="AE9" s="22">
        <v>147.7970530020751</v>
      </c>
      <c r="AF9" s="22">
        <v>109.51</v>
      </c>
      <c r="AG9" s="22">
        <v>106.52593173284551</v>
      </c>
      <c r="AH9" s="23">
        <v>121.72</v>
      </c>
      <c r="AI9" s="22">
        <v>88.49</v>
      </c>
      <c r="AJ9" s="22">
        <v>131.49</v>
      </c>
      <c r="AK9" s="22">
        <v>46.532401269750004</v>
      </c>
      <c r="AL9" s="22">
        <v>101.95299755695106</v>
      </c>
      <c r="AM9" s="22">
        <v>104.95</v>
      </c>
      <c r="AN9" s="22">
        <v>116.16</v>
      </c>
      <c r="AO9" s="22">
        <v>118.11942721640979</v>
      </c>
      <c r="AP9" s="22">
        <v>98.19</v>
      </c>
      <c r="AQ9" s="22">
        <v>109.96952309419838</v>
      </c>
      <c r="AR9" s="22">
        <v>111.82</v>
      </c>
      <c r="AS9" s="22">
        <v>83.456027832484111</v>
      </c>
      <c r="AT9" s="22">
        <v>122.16131725350395</v>
      </c>
      <c r="AU9" s="22">
        <v>137.83000000000001</v>
      </c>
      <c r="AV9" s="22">
        <v>123.13</v>
      </c>
      <c r="AW9" s="22">
        <v>113.43549763191632</v>
      </c>
      <c r="AX9" s="22">
        <v>189.79</v>
      </c>
      <c r="AY9" s="22">
        <v>121</v>
      </c>
      <c r="AZ9" s="22">
        <v>93.08</v>
      </c>
      <c r="BA9" s="22">
        <v>140.52559713036374</v>
      </c>
      <c r="BB9" s="22">
        <v>140.65</v>
      </c>
      <c r="BC9" s="22">
        <v>136.33249489435545</v>
      </c>
      <c r="BD9" s="22">
        <v>131.42836996747528</v>
      </c>
      <c r="BE9" s="22">
        <v>95.57</v>
      </c>
      <c r="BF9" s="22">
        <v>97.783420974735961</v>
      </c>
      <c r="BG9" s="22">
        <v>138.16999999999999</v>
      </c>
      <c r="BH9" s="22">
        <v>119.9</v>
      </c>
      <c r="BI9" s="22">
        <v>105.69</v>
      </c>
    </row>
    <row r="10" spans="1:61" s="19" customFormat="1" ht="14.1" customHeight="1">
      <c r="A10" s="20" t="s">
        <v>145</v>
      </c>
      <c r="B10" s="21" t="s">
        <v>8</v>
      </c>
      <c r="C10" s="32">
        <f t="shared" si="0"/>
        <v>148.36000000000001</v>
      </c>
      <c r="D10" s="22">
        <v>117.19</v>
      </c>
      <c r="E10" s="22">
        <v>149.43</v>
      </c>
      <c r="F10" s="22">
        <v>155.11000000000001</v>
      </c>
      <c r="G10" s="22">
        <v>146.71727257258635</v>
      </c>
      <c r="H10" s="22">
        <v>135.03</v>
      </c>
      <c r="I10" s="22">
        <v>160.76</v>
      </c>
      <c r="J10" s="22">
        <v>184.37</v>
      </c>
      <c r="K10" s="22">
        <v>135.91999999999999</v>
      </c>
      <c r="L10" s="22">
        <v>173.48</v>
      </c>
      <c r="M10" s="22">
        <v>182.1</v>
      </c>
      <c r="N10" s="22">
        <v>126.15</v>
      </c>
      <c r="O10" s="22">
        <v>171.58</v>
      </c>
      <c r="P10" s="22">
        <v>142.63</v>
      </c>
      <c r="Q10" s="22">
        <v>112</v>
      </c>
      <c r="R10" s="22">
        <v>152.41999999999999</v>
      </c>
      <c r="S10" s="22">
        <v>114.73781494356268</v>
      </c>
      <c r="T10" s="22">
        <v>162.39277378297345</v>
      </c>
      <c r="U10" s="22">
        <v>193.44</v>
      </c>
      <c r="V10" s="22">
        <v>146.6</v>
      </c>
      <c r="W10" s="22">
        <v>151.83000000000001</v>
      </c>
      <c r="X10" s="22">
        <v>141.80157675359999</v>
      </c>
      <c r="Y10" s="22">
        <v>181.83233000000001</v>
      </c>
      <c r="Z10" s="22">
        <v>136</v>
      </c>
      <c r="AA10" s="22">
        <v>126.65</v>
      </c>
      <c r="AB10" s="22">
        <v>124.86923682782584</v>
      </c>
      <c r="AC10" s="22">
        <v>159.18159318046523</v>
      </c>
      <c r="AD10" s="22">
        <v>161.06</v>
      </c>
      <c r="AE10" s="22">
        <v>195.2485875227182</v>
      </c>
      <c r="AF10" s="22">
        <v>136.97</v>
      </c>
      <c r="AG10" s="22">
        <v>135.73934072134711</v>
      </c>
      <c r="AH10" s="23">
        <v>152.15</v>
      </c>
      <c r="AI10" s="22">
        <v>107.91</v>
      </c>
      <c r="AJ10" s="22">
        <v>160.97</v>
      </c>
      <c r="AK10" s="22">
        <v>54.146794204800003</v>
      </c>
      <c r="AL10" s="22">
        <v>175.1110677562699</v>
      </c>
      <c r="AM10" s="22">
        <v>124.28</v>
      </c>
      <c r="AN10" s="22">
        <v>151.4</v>
      </c>
      <c r="AO10" s="22">
        <v>167.57700475913816</v>
      </c>
      <c r="AP10" s="22">
        <v>112.91</v>
      </c>
      <c r="AQ10" s="22">
        <v>133.21583377782295</v>
      </c>
      <c r="AR10" s="22">
        <v>146.36000000000001</v>
      </c>
      <c r="AS10" s="22">
        <v>109.55792545375229</v>
      </c>
      <c r="AT10" s="22">
        <v>170.28903393544144</v>
      </c>
      <c r="AU10" s="22">
        <v>178.69</v>
      </c>
      <c r="AV10" s="22">
        <v>148.47999999999999</v>
      </c>
      <c r="AW10" s="22">
        <v>152.46041752908465</v>
      </c>
      <c r="AX10" s="22">
        <v>238.52</v>
      </c>
      <c r="AY10" s="22">
        <v>148.24</v>
      </c>
      <c r="AZ10" s="22">
        <v>121.56</v>
      </c>
      <c r="BA10" s="22">
        <v>181.62270572509277</v>
      </c>
      <c r="BB10" s="22">
        <v>177.48</v>
      </c>
      <c r="BC10" s="22">
        <v>167.95061911581587</v>
      </c>
      <c r="BD10" s="22">
        <v>158.45291735393349</v>
      </c>
      <c r="BE10" s="22">
        <v>126.86</v>
      </c>
      <c r="BF10" s="22">
        <v>120.46109151078264</v>
      </c>
      <c r="BG10" s="22">
        <v>145.97</v>
      </c>
      <c r="BH10" s="22">
        <v>140.91</v>
      </c>
      <c r="BI10" s="22">
        <v>119.5</v>
      </c>
    </row>
    <row r="11" spans="1:61" s="19" customFormat="1" ht="14.1" customHeight="1">
      <c r="A11" s="15" t="s">
        <v>146</v>
      </c>
      <c r="B11" s="16" t="s">
        <v>9</v>
      </c>
      <c r="C11" s="33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8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</row>
    <row r="12" spans="1:61" s="19" customFormat="1" ht="14.1" customHeight="1">
      <c r="A12" s="20" t="s">
        <v>147</v>
      </c>
      <c r="B12" s="21" t="s">
        <v>10</v>
      </c>
      <c r="C12" s="32">
        <f t="shared" si="0"/>
        <v>69.191105358940547</v>
      </c>
      <c r="D12" s="22">
        <v>57.8</v>
      </c>
      <c r="E12" s="22">
        <v>56.13</v>
      </c>
      <c r="F12" s="22">
        <v>69.94</v>
      </c>
      <c r="G12" s="22">
        <v>69.492210717881107</v>
      </c>
      <c r="H12" s="22">
        <v>63.74</v>
      </c>
      <c r="I12" s="22">
        <v>67.375</v>
      </c>
      <c r="J12" s="22">
        <v>82.51</v>
      </c>
      <c r="K12" s="22">
        <v>63.95</v>
      </c>
      <c r="L12" s="22">
        <v>67.75</v>
      </c>
      <c r="M12" s="22">
        <v>88.86</v>
      </c>
      <c r="N12" s="22">
        <v>64.790000000000006</v>
      </c>
      <c r="O12" s="22">
        <v>66.709999999999994</v>
      </c>
      <c r="P12" s="22">
        <v>80.53</v>
      </c>
      <c r="Q12" s="22">
        <v>68.89</v>
      </c>
      <c r="R12" s="22">
        <v>97.94</v>
      </c>
      <c r="S12" s="22">
        <v>62.841397037685454</v>
      </c>
      <c r="T12" s="22">
        <v>74.698629402375943</v>
      </c>
      <c r="U12" s="22">
        <v>75.75</v>
      </c>
      <c r="V12" s="22">
        <v>74.77</v>
      </c>
      <c r="W12" s="22">
        <v>68.290000000000006</v>
      </c>
      <c r="X12" s="22">
        <v>83.19025836211199</v>
      </c>
      <c r="Y12" s="22">
        <v>99.761380000000003</v>
      </c>
      <c r="Z12" s="22">
        <v>77.25</v>
      </c>
      <c r="AA12" s="22">
        <v>42.86</v>
      </c>
      <c r="AB12" s="22">
        <v>53.471586764051786</v>
      </c>
      <c r="AC12" s="22">
        <v>83.782777485451078</v>
      </c>
      <c r="AD12" s="22">
        <v>81.489999999999995</v>
      </c>
      <c r="AE12" s="22">
        <v>108.79188020438683</v>
      </c>
      <c r="AF12" s="22">
        <v>55.98</v>
      </c>
      <c r="AG12" s="22">
        <v>89.378822154489526</v>
      </c>
      <c r="AH12" s="23">
        <v>88.78</v>
      </c>
      <c r="AI12" s="22">
        <v>64.66</v>
      </c>
      <c r="AJ12" s="22">
        <v>89.54</v>
      </c>
      <c r="AK12" s="22">
        <v>40.610095653599998</v>
      </c>
      <c r="AL12" s="22">
        <v>46.026807416606438</v>
      </c>
      <c r="AM12" s="22">
        <v>78.72</v>
      </c>
      <c r="AN12" s="22">
        <v>78.5</v>
      </c>
      <c r="AO12" s="22">
        <v>73.17792280036673</v>
      </c>
      <c r="AP12" s="22">
        <v>39.700000000000003</v>
      </c>
      <c r="AQ12" s="22">
        <v>63.624591121381492</v>
      </c>
      <c r="AR12" s="22">
        <v>65.23</v>
      </c>
      <c r="AS12" s="22">
        <v>53.604686354017204</v>
      </c>
      <c r="AT12" s="22">
        <v>65.506278332674071</v>
      </c>
      <c r="AU12" s="22">
        <v>79.66</v>
      </c>
      <c r="AV12" s="22">
        <v>62.83</v>
      </c>
      <c r="AW12" s="22">
        <v>72.559065566249899</v>
      </c>
      <c r="AX12" s="22">
        <v>107.18</v>
      </c>
      <c r="AY12" s="22">
        <v>69.67</v>
      </c>
      <c r="AZ12" s="22">
        <v>55.15</v>
      </c>
      <c r="BA12" s="22">
        <v>57.270809396525607</v>
      </c>
      <c r="BB12" s="22">
        <v>51.92</v>
      </c>
      <c r="BC12" s="22">
        <v>73.597858752434107</v>
      </c>
      <c r="BD12" s="22">
        <v>69.837262283815178</v>
      </c>
      <c r="BE12" s="22">
        <v>50.01</v>
      </c>
      <c r="BF12" s="22">
        <v>58.153630384515779</v>
      </c>
      <c r="BG12" s="22">
        <v>70.38</v>
      </c>
      <c r="BH12" s="22">
        <v>80.31</v>
      </c>
      <c r="BI12" s="22">
        <v>50.19</v>
      </c>
    </row>
    <row r="13" spans="1:61" s="19" customFormat="1" ht="14.1" customHeight="1">
      <c r="A13" s="20" t="s">
        <v>148</v>
      </c>
      <c r="B13" s="21" t="s">
        <v>11</v>
      </c>
      <c r="C13" s="32">
        <f t="shared" si="0"/>
        <v>87.970284238004581</v>
      </c>
      <c r="D13" s="22">
        <v>87.77</v>
      </c>
      <c r="E13" s="22">
        <v>81.27</v>
      </c>
      <c r="F13" s="22">
        <v>88.45</v>
      </c>
      <c r="G13" s="22">
        <v>83.45789504525581</v>
      </c>
      <c r="H13" s="22">
        <v>81.39</v>
      </c>
      <c r="I13" s="22">
        <v>87.443999999999988</v>
      </c>
      <c r="J13" s="22">
        <v>106.08</v>
      </c>
      <c r="K13" s="22">
        <v>74.64</v>
      </c>
      <c r="L13" s="22">
        <v>81.209999999999994</v>
      </c>
      <c r="M13" s="22">
        <v>107.01</v>
      </c>
      <c r="N13" s="22">
        <v>87.42</v>
      </c>
      <c r="O13" s="22">
        <v>88.51</v>
      </c>
      <c r="P13" s="22">
        <v>99.55</v>
      </c>
      <c r="Q13" s="22">
        <v>83.92</v>
      </c>
      <c r="R13" s="22">
        <v>126.27</v>
      </c>
      <c r="S13" s="22">
        <v>105.88344980322344</v>
      </c>
      <c r="T13" s="22">
        <v>95.931458992777294</v>
      </c>
      <c r="U13" s="22">
        <v>81.569999999999993</v>
      </c>
      <c r="V13" s="22">
        <v>82.05</v>
      </c>
      <c r="W13" s="22">
        <v>89.82</v>
      </c>
      <c r="X13" s="22">
        <v>100.20644757254399</v>
      </c>
      <c r="Y13" s="22">
        <v>109.16668200000001</v>
      </c>
      <c r="Z13" s="22">
        <v>99.47</v>
      </c>
      <c r="AA13" s="22">
        <v>68.900000000000006</v>
      </c>
      <c r="AB13" s="22">
        <v>71.540731526827699</v>
      </c>
      <c r="AC13" s="22">
        <v>103.56324326899039</v>
      </c>
      <c r="AD13" s="22">
        <v>95.79</v>
      </c>
      <c r="AE13" s="22">
        <v>128.23735800469848</v>
      </c>
      <c r="AF13" s="22">
        <v>82.19</v>
      </c>
      <c r="AG13" s="22">
        <v>103.10684603643935</v>
      </c>
      <c r="AH13" s="23">
        <v>98.9</v>
      </c>
      <c r="AI13" s="22">
        <v>79.45</v>
      </c>
      <c r="AJ13" s="22">
        <v>115.16</v>
      </c>
      <c r="AK13" s="22">
        <v>42.302182972500006</v>
      </c>
      <c r="AL13" s="22">
        <v>67.95447237456419</v>
      </c>
      <c r="AM13" s="22">
        <v>89.82</v>
      </c>
      <c r="AN13" s="22">
        <v>96.83</v>
      </c>
      <c r="AO13" s="22">
        <v>91.72451437888985</v>
      </c>
      <c r="AP13" s="22">
        <v>77.12</v>
      </c>
      <c r="AQ13" s="22">
        <v>88.17056847600918</v>
      </c>
      <c r="AR13" s="22">
        <v>85.34</v>
      </c>
      <c r="AS13" s="22">
        <v>72.310702960261466</v>
      </c>
      <c r="AT13" s="22">
        <v>86.530158269018941</v>
      </c>
      <c r="AU13" s="22">
        <v>98.42</v>
      </c>
      <c r="AV13" s="22">
        <v>87.46</v>
      </c>
      <c r="AW13" s="22">
        <v>84.62096355284001</v>
      </c>
      <c r="AX13" s="22">
        <v>125.83</v>
      </c>
      <c r="AY13" s="22">
        <v>86.59</v>
      </c>
      <c r="AZ13" s="22">
        <v>69.8</v>
      </c>
      <c r="BA13" s="22">
        <v>87.364498593311055</v>
      </c>
      <c r="BB13" s="22">
        <v>90.99</v>
      </c>
      <c r="BC13" s="22">
        <v>95.193711149299887</v>
      </c>
      <c r="BD13" s="22">
        <v>95.145131673989951</v>
      </c>
      <c r="BE13" s="22">
        <v>75.69</v>
      </c>
      <c r="BF13" s="22">
        <v>70.053794131154135</v>
      </c>
      <c r="BG13" s="22">
        <v>101.64</v>
      </c>
      <c r="BH13" s="22">
        <v>92.84</v>
      </c>
      <c r="BI13" s="22">
        <v>70.260000000000005</v>
      </c>
    </row>
    <row r="14" spans="1:61" s="19" customFormat="1" ht="14.1" customHeight="1">
      <c r="A14" s="20" t="s">
        <v>149</v>
      </c>
      <c r="B14" s="21" t="s">
        <v>12</v>
      </c>
      <c r="C14" s="32">
        <f t="shared" si="0"/>
        <v>114.715</v>
      </c>
      <c r="D14" s="22">
        <v>115.16</v>
      </c>
      <c r="E14" s="22">
        <v>107.04</v>
      </c>
      <c r="F14" s="22">
        <v>108.25</v>
      </c>
      <c r="G14" s="22">
        <v>107.71680596947331</v>
      </c>
      <c r="H14" s="22">
        <v>110.15</v>
      </c>
      <c r="I14" s="22">
        <v>108.51</v>
      </c>
      <c r="J14" s="22">
        <v>130.93</v>
      </c>
      <c r="K14" s="22">
        <v>98.42</v>
      </c>
      <c r="L14" s="22">
        <v>121.4</v>
      </c>
      <c r="M14" s="22">
        <v>131.84</v>
      </c>
      <c r="N14" s="22">
        <v>100.33</v>
      </c>
      <c r="O14" s="22">
        <v>116.23</v>
      </c>
      <c r="P14" s="22">
        <v>120.48</v>
      </c>
      <c r="Q14" s="22">
        <v>96.31</v>
      </c>
      <c r="R14" s="22">
        <v>136.91</v>
      </c>
      <c r="S14" s="22">
        <v>134.62939218592203</v>
      </c>
      <c r="T14" s="22">
        <v>122.79226751075497</v>
      </c>
      <c r="U14" s="22">
        <v>125.41</v>
      </c>
      <c r="V14" s="22">
        <v>126.61</v>
      </c>
      <c r="W14" s="22">
        <v>113.73</v>
      </c>
      <c r="X14" s="22">
        <v>124.785387543168</v>
      </c>
      <c r="Y14" s="22">
        <v>124.67930000000001</v>
      </c>
      <c r="Z14" s="22">
        <v>114.33</v>
      </c>
      <c r="AA14" s="22">
        <v>71.099999999999994</v>
      </c>
      <c r="AB14" s="22">
        <v>80.677504953253973</v>
      </c>
      <c r="AC14" s="22">
        <v>133.94444718077716</v>
      </c>
      <c r="AD14" s="22">
        <v>115.1</v>
      </c>
      <c r="AE14" s="22">
        <v>147.7970530020751</v>
      </c>
      <c r="AF14" s="22">
        <v>109.51</v>
      </c>
      <c r="AG14" s="22">
        <v>140.28984405515641</v>
      </c>
      <c r="AH14" s="23">
        <v>111.58</v>
      </c>
      <c r="AI14" s="22">
        <v>91.42</v>
      </c>
      <c r="AJ14" s="22">
        <v>142.80000000000001</v>
      </c>
      <c r="AK14" s="22">
        <v>60.259519903846147</v>
      </c>
      <c r="AL14" s="22">
        <v>97.099106673053626</v>
      </c>
      <c r="AM14" s="22">
        <v>113.17</v>
      </c>
      <c r="AN14" s="22">
        <v>116.16</v>
      </c>
      <c r="AO14" s="22">
        <v>110.99455456508591</v>
      </c>
      <c r="AP14" s="22">
        <v>100.73</v>
      </c>
      <c r="AQ14" s="22">
        <v>109.96952309419838</v>
      </c>
      <c r="AR14" s="22">
        <v>111.82</v>
      </c>
      <c r="AS14" s="22">
        <v>86.999458290935664</v>
      </c>
      <c r="AT14" s="22">
        <v>148.48578096475043</v>
      </c>
      <c r="AU14" s="22">
        <v>117.22</v>
      </c>
      <c r="AV14" s="22">
        <v>116.36</v>
      </c>
      <c r="AW14" s="22">
        <v>102.71561512548192</v>
      </c>
      <c r="AX14" s="22">
        <v>184.9</v>
      </c>
      <c r="AY14" s="22">
        <v>123.24</v>
      </c>
      <c r="AZ14" s="22">
        <v>84.87</v>
      </c>
      <c r="BA14" s="22">
        <v>121.70046996761693</v>
      </c>
      <c r="BB14" s="22">
        <v>118.64</v>
      </c>
      <c r="BC14" s="22">
        <v>127.54526508471707</v>
      </c>
      <c r="BD14" s="22">
        <v>121.00317003936598</v>
      </c>
      <c r="BE14" s="22">
        <v>90.72</v>
      </c>
      <c r="BF14" s="22">
        <v>88.6898996211727</v>
      </c>
      <c r="BG14" s="22">
        <v>130.33000000000001</v>
      </c>
      <c r="BH14" s="22">
        <v>107.35</v>
      </c>
      <c r="BI14" s="22">
        <v>94.46</v>
      </c>
    </row>
    <row r="15" spans="1:61" s="19" customFormat="1" ht="14.1" customHeight="1">
      <c r="A15" s="20" t="s">
        <v>150</v>
      </c>
      <c r="B15" s="21" t="s">
        <v>13</v>
      </c>
      <c r="C15" s="32">
        <f t="shared" si="0"/>
        <v>141.09</v>
      </c>
      <c r="D15" s="22">
        <v>134.97</v>
      </c>
      <c r="E15" s="22">
        <v>116.7</v>
      </c>
      <c r="F15" s="22">
        <v>125.27</v>
      </c>
      <c r="G15" s="22">
        <v>141.88100781477326</v>
      </c>
      <c r="H15" s="22">
        <v>135.03</v>
      </c>
      <c r="I15" s="22">
        <v>143.40899999999999</v>
      </c>
      <c r="J15" s="22">
        <v>150.6</v>
      </c>
      <c r="K15" s="22">
        <v>112.37</v>
      </c>
      <c r="L15" s="22">
        <v>177.08</v>
      </c>
      <c r="M15" s="22">
        <v>198.26</v>
      </c>
      <c r="N15" s="22">
        <v>144.96</v>
      </c>
      <c r="O15" s="22">
        <v>151.18</v>
      </c>
      <c r="P15" s="22">
        <v>185.7</v>
      </c>
      <c r="Q15" s="22">
        <v>114.27</v>
      </c>
      <c r="R15" s="22">
        <v>179.62</v>
      </c>
      <c r="S15" s="22">
        <v>161.77662975161491</v>
      </c>
      <c r="T15" s="22">
        <v>148.27166301923657</v>
      </c>
      <c r="U15" s="22">
        <v>155.02000000000001</v>
      </c>
      <c r="V15" s="22">
        <v>143.6</v>
      </c>
      <c r="W15" s="22">
        <v>140.71</v>
      </c>
      <c r="X15" s="22">
        <v>149.36432751379203</v>
      </c>
      <c r="Y15" s="22">
        <v>143.09039999999999</v>
      </c>
      <c r="Z15" s="22">
        <v>123.7</v>
      </c>
      <c r="AA15" s="22">
        <v>91.93</v>
      </c>
      <c r="AB15" s="22">
        <v>127.62866504386059</v>
      </c>
      <c r="AC15" s="22">
        <v>155.34486490348561</v>
      </c>
      <c r="AD15" s="22">
        <v>145.97999999999999</v>
      </c>
      <c r="AE15" s="22">
        <v>195.2485875227182</v>
      </c>
      <c r="AF15" s="22">
        <v>136.97</v>
      </c>
      <c r="AG15" s="22">
        <v>176.79230755664855</v>
      </c>
      <c r="AH15" s="23">
        <v>126.79</v>
      </c>
      <c r="AI15" s="22">
        <v>115.9</v>
      </c>
      <c r="AJ15" s="22">
        <v>171.33</v>
      </c>
      <c r="AK15" s="22">
        <v>73.65052432692309</v>
      </c>
      <c r="AL15" s="22">
        <v>116.32306925270008</v>
      </c>
      <c r="AM15" s="22">
        <v>135.25</v>
      </c>
      <c r="AN15" s="22">
        <v>151.4</v>
      </c>
      <c r="AO15" s="22">
        <v>153.39302751173335</v>
      </c>
      <c r="AP15" s="22">
        <v>116.61</v>
      </c>
      <c r="AQ15" s="22">
        <v>133.21583377782295</v>
      </c>
      <c r="AR15" s="22">
        <v>127.9</v>
      </c>
      <c r="AS15" s="22">
        <v>114.9554765009285</v>
      </c>
      <c r="AT15" s="22">
        <v>265.19092239019801</v>
      </c>
      <c r="AU15" s="22">
        <v>139.61000000000001</v>
      </c>
      <c r="AV15" s="22">
        <v>141.47</v>
      </c>
      <c r="AW15" s="22">
        <v>113.02525354519909</v>
      </c>
      <c r="AX15" s="22">
        <v>236.89</v>
      </c>
      <c r="AY15" s="22">
        <v>134.77000000000001</v>
      </c>
      <c r="AZ15" s="22">
        <v>112.28</v>
      </c>
      <c r="BA15" s="22">
        <v>140.52559713036374</v>
      </c>
      <c r="BB15" s="22">
        <v>159.66999999999999</v>
      </c>
      <c r="BC15" s="22">
        <v>164.79725537820005</v>
      </c>
      <c r="BD15" s="22">
        <v>151.73600152646597</v>
      </c>
      <c r="BE15" s="22">
        <v>111.61</v>
      </c>
      <c r="BF15" s="22">
        <v>103.28444006516315</v>
      </c>
      <c r="BG15" s="22">
        <v>182.48</v>
      </c>
      <c r="BH15" s="22">
        <v>124.15</v>
      </c>
      <c r="BI15" s="22">
        <v>109.12</v>
      </c>
    </row>
    <row r="16" spans="1:61" s="19" customFormat="1" ht="14.1" customHeight="1">
      <c r="A16" s="20" t="s">
        <v>151</v>
      </c>
      <c r="B16" s="21" t="s">
        <v>14</v>
      </c>
      <c r="C16" s="32">
        <f t="shared" si="0"/>
        <v>133.33408002958373</v>
      </c>
      <c r="D16" s="22">
        <v>143.88</v>
      </c>
      <c r="E16" s="22">
        <v>192.85</v>
      </c>
      <c r="F16" s="22">
        <v>134.01</v>
      </c>
      <c r="G16" s="22">
        <v>96.518396129189554</v>
      </c>
      <c r="H16" s="22">
        <v>139.08000000000001</v>
      </c>
      <c r="I16" s="22">
        <v>141.33799999999999</v>
      </c>
      <c r="J16" s="22">
        <v>132.83000000000001</v>
      </c>
      <c r="K16" s="22">
        <v>111.24</v>
      </c>
      <c r="L16" s="22">
        <v>187.39</v>
      </c>
      <c r="M16" s="22">
        <v>133.94999999999999</v>
      </c>
      <c r="N16" s="22">
        <v>133.72</v>
      </c>
      <c r="O16" s="22">
        <v>103.24</v>
      </c>
      <c r="P16" s="22">
        <v>124.03</v>
      </c>
      <c r="Q16" s="22">
        <v>120.27</v>
      </c>
      <c r="R16" s="22">
        <v>106.43</v>
      </c>
      <c r="S16" s="22">
        <v>246.16979749547332</v>
      </c>
      <c r="T16" s="22">
        <v>147.35072101290592</v>
      </c>
      <c r="U16" s="22">
        <v>151.53</v>
      </c>
      <c r="V16" s="22">
        <v>140.21</v>
      </c>
      <c r="W16" s="22">
        <v>137.46</v>
      </c>
      <c r="X16" s="22">
        <v>92.64369681235199</v>
      </c>
      <c r="Y16" s="22">
        <v>180.023754</v>
      </c>
      <c r="Z16" s="22">
        <v>117.63</v>
      </c>
      <c r="AA16" s="22">
        <v>69.290000000000006</v>
      </c>
      <c r="AB16" s="22">
        <v>104.40858761115314</v>
      </c>
      <c r="AC16" s="22">
        <v>132.97816005916746</v>
      </c>
      <c r="AD16" s="22">
        <v>97.45</v>
      </c>
      <c r="AE16" s="22">
        <v>167.95638828404293</v>
      </c>
      <c r="AF16" s="22">
        <v>118.27</v>
      </c>
      <c r="AG16" s="22">
        <v>194.61820523412914</v>
      </c>
      <c r="AH16" s="23">
        <v>116.67</v>
      </c>
      <c r="AI16" s="22">
        <v>126.14</v>
      </c>
      <c r="AJ16" s="22">
        <v>164.74</v>
      </c>
      <c r="AK16" s="22">
        <v>73.65052432692309</v>
      </c>
      <c r="AL16" s="22">
        <v>155.56401293327255</v>
      </c>
      <c r="AM16" s="22">
        <v>116</v>
      </c>
      <c r="AN16" s="22">
        <v>140.78</v>
      </c>
      <c r="AO16" s="22">
        <v>145.67624236322254</v>
      </c>
      <c r="AP16" s="22">
        <v>82.53</v>
      </c>
      <c r="AQ16" s="22">
        <v>149.43212928647586</v>
      </c>
      <c r="AR16" s="22">
        <v>167.52</v>
      </c>
      <c r="AS16" s="22">
        <v>99.463268915140304</v>
      </c>
      <c r="AT16" s="22">
        <v>137.2169643100344</v>
      </c>
      <c r="AU16" s="22">
        <v>151.52000000000001</v>
      </c>
      <c r="AV16" s="22">
        <v>133.69</v>
      </c>
      <c r="AW16" s="22">
        <v>115.65540598376904</v>
      </c>
      <c r="AX16" s="22">
        <v>181.41</v>
      </c>
      <c r="AY16" s="22">
        <v>113.38</v>
      </c>
      <c r="AZ16" s="22">
        <v>94.84</v>
      </c>
      <c r="BA16" s="22">
        <v>121.70046996761693</v>
      </c>
      <c r="BB16" s="22">
        <v>110.77</v>
      </c>
      <c r="BC16" s="22">
        <v>143.75299027831073</v>
      </c>
      <c r="BD16" s="22">
        <v>144.66862691500737</v>
      </c>
      <c r="BE16" s="22">
        <v>78.53</v>
      </c>
      <c r="BF16" s="22">
        <v>115.63366659469351</v>
      </c>
      <c r="BG16" s="22">
        <v>119.9</v>
      </c>
      <c r="BH16" s="22">
        <v>239.56</v>
      </c>
      <c r="BI16" s="22">
        <v>106.15</v>
      </c>
    </row>
    <row r="17" spans="1:61" s="19" customFormat="1" ht="14.1" customHeight="1">
      <c r="A17" s="20" t="s">
        <v>152</v>
      </c>
      <c r="B17" s="21" t="s">
        <v>15</v>
      </c>
      <c r="C17" s="32">
        <f t="shared" si="0"/>
        <v>119.86453135277526</v>
      </c>
      <c r="D17" s="22">
        <v>93.98</v>
      </c>
      <c r="E17" s="22">
        <v>141.58000000000001</v>
      </c>
      <c r="F17" s="22">
        <v>146.5</v>
      </c>
      <c r="G17" s="22">
        <v>93.182149317650044</v>
      </c>
      <c r="H17" s="22">
        <v>128.81</v>
      </c>
      <c r="I17" s="22">
        <v>97.034999999999997</v>
      </c>
      <c r="J17" s="22">
        <v>130.93</v>
      </c>
      <c r="K17" s="22">
        <v>111.99</v>
      </c>
      <c r="L17" s="22">
        <v>97.47</v>
      </c>
      <c r="M17" s="22">
        <v>121.38</v>
      </c>
      <c r="N17" s="22">
        <v>122.9</v>
      </c>
      <c r="O17" s="22">
        <v>172</v>
      </c>
      <c r="P17" s="22">
        <v>90.71</v>
      </c>
      <c r="Q17" s="22">
        <v>97.34</v>
      </c>
      <c r="R17" s="22">
        <v>94.57</v>
      </c>
      <c r="S17" s="22">
        <v>205.61803492565579</v>
      </c>
      <c r="T17" s="22">
        <v>128.9318808862927</v>
      </c>
      <c r="U17" s="22">
        <v>139.85</v>
      </c>
      <c r="V17" s="22">
        <v>175.71</v>
      </c>
      <c r="W17" s="22">
        <v>128.82</v>
      </c>
      <c r="X17" s="22">
        <v>83.19025836211199</v>
      </c>
      <c r="Y17" s="22">
        <v>151.36056199999999</v>
      </c>
      <c r="Z17" s="22">
        <v>123.7</v>
      </c>
      <c r="AA17" s="22">
        <v>101.9</v>
      </c>
      <c r="AB17" s="22">
        <v>93.513956210067647</v>
      </c>
      <c r="AC17" s="22">
        <v>103.56324326899039</v>
      </c>
      <c r="AD17" s="22">
        <v>100.82</v>
      </c>
      <c r="AE17" s="22">
        <v>183.15298635353756</v>
      </c>
      <c r="AF17" s="22">
        <v>94.75</v>
      </c>
      <c r="AG17" s="22">
        <v>165.17628734884491</v>
      </c>
      <c r="AH17" s="23">
        <v>114.15</v>
      </c>
      <c r="AI17" s="22">
        <v>123.46</v>
      </c>
      <c r="AJ17" s="22">
        <v>141.9</v>
      </c>
      <c r="AK17" s="22">
        <v>43.994270291399999</v>
      </c>
      <c r="AL17" s="22">
        <v>101.95299755695106</v>
      </c>
      <c r="AM17" s="22">
        <v>128.41</v>
      </c>
      <c r="AN17" s="22">
        <v>125.85</v>
      </c>
      <c r="AO17" s="22">
        <v>127.91886744761528</v>
      </c>
      <c r="AP17" s="22">
        <v>102.66</v>
      </c>
      <c r="AQ17" s="22">
        <v>133.21583377782295</v>
      </c>
      <c r="AR17" s="22">
        <v>127.9</v>
      </c>
      <c r="AS17" s="22">
        <v>84.197676067973973</v>
      </c>
      <c r="AT17" s="22">
        <v>122.16131725350395</v>
      </c>
      <c r="AU17" s="22">
        <v>139.61000000000001</v>
      </c>
      <c r="AV17" s="22">
        <v>138.83000000000001</v>
      </c>
      <c r="AW17" s="22">
        <v>84.92834585241846</v>
      </c>
      <c r="AX17" s="22">
        <v>212.64</v>
      </c>
      <c r="AY17" s="22">
        <v>100.29</v>
      </c>
      <c r="AZ17" s="22">
        <v>82.59</v>
      </c>
      <c r="BA17" s="22">
        <v>101.15191567025239</v>
      </c>
      <c r="BB17" s="22">
        <v>93.76</v>
      </c>
      <c r="BC17" s="22">
        <v>118.34906270555051</v>
      </c>
      <c r="BD17" s="22">
        <v>132.17196330511115</v>
      </c>
      <c r="BE17" s="22">
        <v>84.54</v>
      </c>
      <c r="BF17" s="22">
        <v>110.58171028715836</v>
      </c>
      <c r="BG17" s="22">
        <v>177.26</v>
      </c>
      <c r="BH17" s="22">
        <v>97.27</v>
      </c>
      <c r="BI17" s="22">
        <v>80.42</v>
      </c>
    </row>
    <row r="18" spans="1:61" s="19" customFormat="1" ht="14.1" customHeight="1">
      <c r="A18" s="20" t="s">
        <v>153</v>
      </c>
      <c r="B18" s="21" t="s">
        <v>16</v>
      </c>
      <c r="C18" s="32">
        <f t="shared" si="0"/>
        <v>173.67379780275536</v>
      </c>
      <c r="D18" s="22">
        <v>147.93</v>
      </c>
      <c r="E18" s="22">
        <v>173.41</v>
      </c>
      <c r="F18" s="22">
        <v>198.82</v>
      </c>
      <c r="G18" s="22">
        <v>173.71759560551072</v>
      </c>
      <c r="H18" s="22">
        <v>155.31</v>
      </c>
      <c r="I18" s="22">
        <v>169.90199999999999</v>
      </c>
      <c r="J18" s="22">
        <v>176.5</v>
      </c>
      <c r="K18" s="22">
        <v>164.06</v>
      </c>
      <c r="L18" s="22">
        <v>192.95</v>
      </c>
      <c r="M18" s="22">
        <v>244.18</v>
      </c>
      <c r="N18" s="22">
        <v>177.96</v>
      </c>
      <c r="O18" s="22">
        <v>186.45</v>
      </c>
      <c r="P18" s="22">
        <v>165.2</v>
      </c>
      <c r="Q18" s="22">
        <v>173.63</v>
      </c>
      <c r="R18" s="22">
        <v>134.13</v>
      </c>
      <c r="S18" s="22">
        <v>188.09377058540099</v>
      </c>
      <c r="T18" s="22">
        <v>186.66343290814612</v>
      </c>
      <c r="U18" s="22">
        <v>194.9</v>
      </c>
      <c r="V18" s="22">
        <v>193.61</v>
      </c>
      <c r="W18" s="22">
        <v>174.4</v>
      </c>
      <c r="X18" s="22">
        <v>113.44126140288002</v>
      </c>
      <c r="Y18" s="22">
        <v>181.83233000000001</v>
      </c>
      <c r="Z18" s="22">
        <v>150.38</v>
      </c>
      <c r="AA18" s="22">
        <v>107.84</v>
      </c>
      <c r="AB18" s="22">
        <v>166.83298592056221</v>
      </c>
      <c r="AC18" s="22">
        <v>158.07320501156002</v>
      </c>
      <c r="AD18" s="22">
        <v>172.64</v>
      </c>
      <c r="AE18" s="22">
        <v>246.79975427064505</v>
      </c>
      <c r="AF18" s="22">
        <v>193.19</v>
      </c>
      <c r="AG18" s="22">
        <v>237.28361279031719</v>
      </c>
      <c r="AH18" s="23">
        <v>182.58</v>
      </c>
      <c r="AI18" s="22">
        <v>159.88</v>
      </c>
      <c r="AJ18" s="22">
        <v>221.89</v>
      </c>
      <c r="AK18" s="22">
        <v>83.693777644230778</v>
      </c>
      <c r="AL18" s="22">
        <v>116.32306925270008</v>
      </c>
      <c r="AM18" s="22">
        <v>174.19</v>
      </c>
      <c r="AN18" s="22">
        <v>168.35</v>
      </c>
      <c r="AO18" s="22">
        <v>183.93132782956164</v>
      </c>
      <c r="AP18" s="22">
        <v>134.63</v>
      </c>
      <c r="AQ18" s="22">
        <v>153.4788186939175</v>
      </c>
      <c r="AR18" s="22">
        <v>167.52</v>
      </c>
      <c r="AS18" s="22">
        <v>140.6247459848276</v>
      </c>
      <c r="AT18" s="22">
        <v>141.56170169906542</v>
      </c>
      <c r="AU18" s="22">
        <v>194.91</v>
      </c>
      <c r="AV18" s="22">
        <v>208.28</v>
      </c>
      <c r="AW18" s="22">
        <v>164.84413455730771</v>
      </c>
      <c r="AX18" s="22">
        <v>225.28</v>
      </c>
      <c r="AY18" s="22">
        <v>196.23</v>
      </c>
      <c r="AZ18" s="22">
        <v>166.29</v>
      </c>
      <c r="BA18" s="22">
        <v>140.52559713036374</v>
      </c>
      <c r="BB18" s="22">
        <v>191.98</v>
      </c>
      <c r="BC18" s="22">
        <v>206.92296608404732</v>
      </c>
      <c r="BD18" s="22">
        <v>191.72246314392893</v>
      </c>
      <c r="BE18" s="22">
        <v>138.94</v>
      </c>
      <c r="BF18" s="22">
        <v>172.77690571770225</v>
      </c>
      <c r="BG18" s="22">
        <v>182.48</v>
      </c>
      <c r="BH18" s="22">
        <v>176.04</v>
      </c>
      <c r="BI18" s="22">
        <v>154.11000000000001</v>
      </c>
    </row>
    <row r="19" spans="1:61" s="19" customFormat="1" ht="14.1" customHeight="1">
      <c r="A19" s="20" t="s">
        <v>154</v>
      </c>
      <c r="B19" s="21" t="s">
        <v>17</v>
      </c>
      <c r="C19" s="32">
        <f t="shared" si="0"/>
        <v>143.32999999999998</v>
      </c>
      <c r="D19" s="22">
        <v>143.88</v>
      </c>
      <c r="E19" s="22">
        <v>143.44</v>
      </c>
      <c r="F19" s="22">
        <v>124.96</v>
      </c>
      <c r="G19" s="22">
        <v>148.01039149178769</v>
      </c>
      <c r="H19" s="22">
        <v>135.03</v>
      </c>
      <c r="I19" s="22">
        <v>135.24300000000002</v>
      </c>
      <c r="J19" s="22">
        <v>190.89</v>
      </c>
      <c r="K19" s="22">
        <v>117.47</v>
      </c>
      <c r="L19" s="22">
        <v>161.44</v>
      </c>
      <c r="M19" s="22">
        <v>160.91999999999999</v>
      </c>
      <c r="N19" s="22">
        <v>192.65</v>
      </c>
      <c r="O19" s="22">
        <v>193.67</v>
      </c>
      <c r="P19" s="22">
        <v>144.22999999999999</v>
      </c>
      <c r="Q19" s="22">
        <v>117.29</v>
      </c>
      <c r="R19" s="22">
        <v>124.81</v>
      </c>
      <c r="S19" s="22">
        <v>225.63258946163094</v>
      </c>
      <c r="T19" s="22">
        <v>194.779234338935</v>
      </c>
      <c r="U19" s="22">
        <v>129.49</v>
      </c>
      <c r="V19" s="22">
        <v>108.89</v>
      </c>
      <c r="W19" s="22">
        <v>146.37</v>
      </c>
      <c r="X19" s="22">
        <v>98.31575988249601</v>
      </c>
      <c r="Y19" s="22">
        <v>146.44652600000001</v>
      </c>
      <c r="Z19" s="22">
        <v>123.7</v>
      </c>
      <c r="AA19" s="22">
        <v>94.67</v>
      </c>
      <c r="AB19" s="22">
        <v>136.37707449914126</v>
      </c>
      <c r="AC19" s="22">
        <v>130.59086246460237</v>
      </c>
      <c r="AD19" s="22">
        <v>158.80000000000001</v>
      </c>
      <c r="AE19" s="22">
        <v>263.05810217677123</v>
      </c>
      <c r="AF19" s="22">
        <v>118.27</v>
      </c>
      <c r="AG19" s="22">
        <v>165.17628734884491</v>
      </c>
      <c r="AH19" s="23">
        <v>106.49</v>
      </c>
      <c r="AI19" s="22">
        <v>131.83000000000001</v>
      </c>
      <c r="AJ19" s="22">
        <v>151.87</v>
      </c>
      <c r="AK19" s="22">
        <v>60.259519903846147</v>
      </c>
      <c r="AL19" s="22">
        <v>97.099106673053626</v>
      </c>
      <c r="AM19" s="22">
        <v>172.65</v>
      </c>
      <c r="AN19" s="22">
        <v>146.66999999999999</v>
      </c>
      <c r="AO19" s="22">
        <v>169.50620104626583</v>
      </c>
      <c r="AP19" s="22">
        <v>129.43</v>
      </c>
      <c r="AQ19" s="22">
        <v>167.00716722390482</v>
      </c>
      <c r="AR19" s="22">
        <v>127.9</v>
      </c>
      <c r="AS19" s="22">
        <v>112.75113313433364</v>
      </c>
      <c r="AT19" s="22">
        <v>170.28903393544144</v>
      </c>
      <c r="AU19" s="22">
        <v>206.42</v>
      </c>
      <c r="AV19" s="22">
        <v>174.1</v>
      </c>
      <c r="AW19" s="22">
        <v>127.60576148939202</v>
      </c>
      <c r="AX19" s="22">
        <v>143.22</v>
      </c>
      <c r="AY19" s="22">
        <v>145.13999999999999</v>
      </c>
      <c r="AZ19" s="22">
        <v>111.23</v>
      </c>
      <c r="BA19" s="22">
        <v>140.52559713036374</v>
      </c>
      <c r="BB19" s="22">
        <v>171.18</v>
      </c>
      <c r="BC19" s="22">
        <v>164.37207095007889</v>
      </c>
      <c r="BD19" s="22">
        <v>159.52706720089523</v>
      </c>
      <c r="BE19" s="22">
        <v>114.78</v>
      </c>
      <c r="BF19" s="22">
        <v>111.36757015721938</v>
      </c>
      <c r="BG19" s="22">
        <v>172.04</v>
      </c>
      <c r="BH19" s="22">
        <v>123.23</v>
      </c>
      <c r="BI19" s="22">
        <v>121.98</v>
      </c>
    </row>
    <row r="20" spans="1:61" s="19" customFormat="1" ht="14.1" customHeight="1">
      <c r="A20" s="20" t="s">
        <v>155</v>
      </c>
      <c r="B20" s="21" t="s">
        <v>18</v>
      </c>
      <c r="C20" s="32">
        <f t="shared" si="0"/>
        <v>128.06867900234926</v>
      </c>
      <c r="D20" s="22">
        <v>115.16</v>
      </c>
      <c r="E20" s="22">
        <v>175.88</v>
      </c>
      <c r="F20" s="22">
        <v>156.53</v>
      </c>
      <c r="G20" s="22">
        <v>120.95834370209528</v>
      </c>
      <c r="H20" s="22">
        <v>135.03</v>
      </c>
      <c r="I20" s="22">
        <v>127.73600000000002</v>
      </c>
      <c r="J20" s="22">
        <v>130.93</v>
      </c>
      <c r="K20" s="22">
        <v>110.14</v>
      </c>
      <c r="L20" s="22">
        <v>173.48</v>
      </c>
      <c r="M20" s="22">
        <v>175.46</v>
      </c>
      <c r="N20" s="22">
        <v>145.76</v>
      </c>
      <c r="O20" s="22">
        <v>93.18</v>
      </c>
      <c r="P20" s="22">
        <v>109.15</v>
      </c>
      <c r="Q20" s="22">
        <v>179.52</v>
      </c>
      <c r="R20" s="22">
        <v>174.59</v>
      </c>
      <c r="S20" s="22">
        <v>161.77662975161491</v>
      </c>
      <c r="T20" s="22">
        <v>112.55957855152535</v>
      </c>
      <c r="U20" s="22">
        <v>141.26</v>
      </c>
      <c r="V20" s="22">
        <v>130.72999999999999</v>
      </c>
      <c r="W20" s="22">
        <v>129.51</v>
      </c>
      <c r="X20" s="22">
        <v>86.971633742207999</v>
      </c>
      <c r="Y20" s="22">
        <v>143.09039999999999</v>
      </c>
      <c r="Z20" s="22">
        <v>107.47</v>
      </c>
      <c r="AA20" s="22">
        <v>75.83</v>
      </c>
      <c r="AB20" s="22">
        <v>91.040690920140179</v>
      </c>
      <c r="AC20" s="22">
        <v>126.66887355924541</v>
      </c>
      <c r="AD20" s="22">
        <v>111.44</v>
      </c>
      <c r="AE20" s="22">
        <v>128.23735800469848</v>
      </c>
      <c r="AF20" s="22">
        <v>94.75</v>
      </c>
      <c r="AG20" s="22">
        <v>120.60581692500658</v>
      </c>
      <c r="AH20" s="23">
        <v>121.72</v>
      </c>
      <c r="AI20" s="22">
        <v>119.97</v>
      </c>
      <c r="AJ20" s="22">
        <v>172.93</v>
      </c>
      <c r="AK20" s="22">
        <v>66.955022115384622</v>
      </c>
      <c r="AL20" s="22">
        <v>97.099106673053626</v>
      </c>
      <c r="AM20" s="22">
        <v>138.05000000000001</v>
      </c>
      <c r="AN20" s="22">
        <v>155.71</v>
      </c>
      <c r="AO20" s="22">
        <v>133.04877575656849</v>
      </c>
      <c r="AP20" s="22">
        <v>78.75</v>
      </c>
      <c r="AQ20" s="22">
        <v>149.43212928647586</v>
      </c>
      <c r="AR20" s="22">
        <v>127.9</v>
      </c>
      <c r="AS20" s="22">
        <v>94.148123227462946</v>
      </c>
      <c r="AT20" s="22">
        <v>170.34154403161702</v>
      </c>
      <c r="AU20" s="22">
        <v>163.68</v>
      </c>
      <c r="AV20" s="22">
        <v>147.61000000000001</v>
      </c>
      <c r="AW20" s="22">
        <v>148.40429454267047</v>
      </c>
      <c r="AX20" s="22">
        <v>163.30000000000001</v>
      </c>
      <c r="AY20" s="22">
        <v>126.15</v>
      </c>
      <c r="AZ20" s="22">
        <v>96.24</v>
      </c>
      <c r="BA20" s="22">
        <v>161.20672274577572</v>
      </c>
      <c r="BB20" s="22">
        <v>120.07</v>
      </c>
      <c r="BC20" s="22">
        <v>133.0321488314255</v>
      </c>
      <c r="BD20" s="22">
        <v>130.00249614235648</v>
      </c>
      <c r="BE20" s="22">
        <v>108.94</v>
      </c>
      <c r="BF20" s="22">
        <v>111.36757015721938</v>
      </c>
      <c r="BG20" s="22">
        <v>140.77000000000001</v>
      </c>
      <c r="BH20" s="22">
        <v>125.9</v>
      </c>
      <c r="BI20" s="22">
        <v>104.75</v>
      </c>
    </row>
    <row r="21" spans="1:61" s="19" customFormat="1" ht="14.1" customHeight="1">
      <c r="A21" s="15" t="s">
        <v>156</v>
      </c>
      <c r="B21" s="16" t="s">
        <v>19</v>
      </c>
      <c r="C21" s="33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8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</row>
    <row r="22" spans="1:61" s="19" customFormat="1" ht="14.1" customHeight="1">
      <c r="A22" s="20" t="s">
        <v>157</v>
      </c>
      <c r="B22" s="21" t="s">
        <v>20</v>
      </c>
      <c r="C22" s="32">
        <f t="shared" si="0"/>
        <v>79.667250910269331</v>
      </c>
      <c r="D22" s="22">
        <v>57.7</v>
      </c>
      <c r="E22" s="22">
        <v>67.67</v>
      </c>
      <c r="F22" s="22">
        <v>79.03</v>
      </c>
      <c r="G22" s="22">
        <v>77.225061854705217</v>
      </c>
      <c r="H22" s="22">
        <v>81.39</v>
      </c>
      <c r="I22" s="22">
        <v>70.466999999999999</v>
      </c>
      <c r="J22" s="22">
        <v>87.04</v>
      </c>
      <c r="K22" s="22">
        <v>66.55</v>
      </c>
      <c r="L22" s="22">
        <v>81.209999999999994</v>
      </c>
      <c r="M22" s="22">
        <v>95.71</v>
      </c>
      <c r="N22" s="22">
        <v>80.98</v>
      </c>
      <c r="O22" s="22">
        <v>81.849999999999994</v>
      </c>
      <c r="P22" s="22">
        <v>72.989999999999995</v>
      </c>
      <c r="Q22" s="22">
        <v>86.35</v>
      </c>
      <c r="R22" s="22">
        <v>98.77</v>
      </c>
      <c r="S22" s="22">
        <v>82.732974280044814</v>
      </c>
      <c r="T22" s="22">
        <v>95.931458992777294</v>
      </c>
      <c r="U22" s="22">
        <v>96.69</v>
      </c>
      <c r="V22" s="22">
        <v>80.239999999999995</v>
      </c>
      <c r="W22" s="22">
        <v>87.62</v>
      </c>
      <c r="X22" s="22">
        <v>92.64369681235199</v>
      </c>
      <c r="Y22" s="22">
        <v>84.574988000000005</v>
      </c>
      <c r="Z22" s="22">
        <v>77.88</v>
      </c>
      <c r="AA22" s="22">
        <v>56.84</v>
      </c>
      <c r="AB22" s="22">
        <v>60.400817617650247</v>
      </c>
      <c r="AC22" s="22">
        <v>68.805327100501032</v>
      </c>
      <c r="AD22" s="22">
        <v>66.69</v>
      </c>
      <c r="AE22" s="22">
        <v>109.02031459851678</v>
      </c>
      <c r="AF22" s="22">
        <v>82.19</v>
      </c>
      <c r="AG22" s="22">
        <v>79.094501820538667</v>
      </c>
      <c r="AH22" s="23">
        <v>98.9</v>
      </c>
      <c r="AI22" s="22">
        <v>68.790000000000006</v>
      </c>
      <c r="AJ22" s="22">
        <v>90.06</v>
      </c>
      <c r="AK22" s="22">
        <v>40.610095653599998</v>
      </c>
      <c r="AL22" s="22">
        <v>61.163282936128724</v>
      </c>
      <c r="AM22" s="22">
        <v>75.819999999999993</v>
      </c>
      <c r="AN22" s="22">
        <v>88.16</v>
      </c>
      <c r="AO22" s="22">
        <v>85.366935705400834</v>
      </c>
      <c r="AP22" s="22">
        <v>77.48</v>
      </c>
      <c r="AQ22" s="22">
        <v>71.186288116308916</v>
      </c>
      <c r="AR22" s="22">
        <v>74.599999999999994</v>
      </c>
      <c r="AS22" s="22">
        <v>56.859698054222704</v>
      </c>
      <c r="AT22" s="22">
        <v>66.839249860587685</v>
      </c>
      <c r="AU22" s="22">
        <v>95.78</v>
      </c>
      <c r="AV22" s="22">
        <v>98.62</v>
      </c>
      <c r="AW22" s="22">
        <v>68.330904737018813</v>
      </c>
      <c r="AX22" s="22">
        <v>120.23</v>
      </c>
      <c r="AY22" s="22">
        <v>83.8</v>
      </c>
      <c r="AZ22" s="22">
        <v>68.2</v>
      </c>
      <c r="BA22" s="22">
        <v>87.364498593311055</v>
      </c>
      <c r="BB22" s="22">
        <v>84.69</v>
      </c>
      <c r="BC22" s="22">
        <v>73.344176406281193</v>
      </c>
      <c r="BD22" s="22">
        <v>81.538085726225859</v>
      </c>
      <c r="BE22" s="22">
        <v>60.41</v>
      </c>
      <c r="BF22" s="22">
        <v>55.346987991440677</v>
      </c>
      <c r="BG22" s="22">
        <v>86.03</v>
      </c>
      <c r="BH22" s="22">
        <v>57.35</v>
      </c>
      <c r="BI22" s="22">
        <v>60.36</v>
      </c>
    </row>
    <row r="23" spans="1:61" s="19" customFormat="1" ht="14.1" customHeight="1">
      <c r="A23" s="20" t="s">
        <v>158</v>
      </c>
      <c r="B23" s="21" t="s">
        <v>21</v>
      </c>
      <c r="C23" s="32">
        <f t="shared" si="0"/>
        <v>100.36500000000001</v>
      </c>
      <c r="D23" s="22">
        <v>80.87</v>
      </c>
      <c r="E23" s="22">
        <v>84.42</v>
      </c>
      <c r="F23" s="22">
        <v>98.03</v>
      </c>
      <c r="G23" s="22">
        <v>96.518396129189554</v>
      </c>
      <c r="H23" s="22">
        <v>103.93</v>
      </c>
      <c r="I23" s="22">
        <v>102.12100000000001</v>
      </c>
      <c r="J23" s="22">
        <v>102.62</v>
      </c>
      <c r="K23" s="22">
        <v>82.45</v>
      </c>
      <c r="L23" s="22">
        <v>121.4</v>
      </c>
      <c r="M23" s="22">
        <v>126.67</v>
      </c>
      <c r="N23" s="22">
        <v>102.81</v>
      </c>
      <c r="O23" s="22">
        <v>107.52</v>
      </c>
      <c r="P23" s="22">
        <v>90.71</v>
      </c>
      <c r="Q23" s="22">
        <v>100.39</v>
      </c>
      <c r="R23" s="22">
        <v>123.98</v>
      </c>
      <c r="S23" s="22">
        <v>99.796073769240223</v>
      </c>
      <c r="T23" s="22">
        <v>128.9318808862927</v>
      </c>
      <c r="U23" s="22">
        <v>131.63999999999999</v>
      </c>
      <c r="V23" s="22">
        <v>95.86</v>
      </c>
      <c r="W23" s="22">
        <v>102.37</v>
      </c>
      <c r="X23" s="22">
        <v>113.44126140288002</v>
      </c>
      <c r="Y23" s="22">
        <v>114.436566</v>
      </c>
      <c r="Z23" s="22">
        <v>113.04</v>
      </c>
      <c r="AA23" s="22">
        <v>75.83</v>
      </c>
      <c r="AB23" s="22">
        <v>83.396052751273416</v>
      </c>
      <c r="AC23" s="22">
        <v>82.788070154382297</v>
      </c>
      <c r="AD23" s="22">
        <v>85.41</v>
      </c>
      <c r="AE23" s="22">
        <v>125.01072218761301</v>
      </c>
      <c r="AF23" s="22">
        <v>100.34</v>
      </c>
      <c r="AG23" s="22">
        <v>106.52593173284551</v>
      </c>
      <c r="AH23" s="23">
        <v>116.67</v>
      </c>
      <c r="AI23" s="22">
        <v>94.64</v>
      </c>
      <c r="AJ23" s="22">
        <v>114.38</v>
      </c>
      <c r="AK23" s="22">
        <v>42.302182972500006</v>
      </c>
      <c r="AL23" s="22">
        <v>87.391324905258728</v>
      </c>
      <c r="AM23" s="22">
        <v>87.09</v>
      </c>
      <c r="AN23" s="22">
        <v>108.98</v>
      </c>
      <c r="AO23" s="22">
        <v>107.85961059850337</v>
      </c>
      <c r="AP23" s="22">
        <v>94.64</v>
      </c>
      <c r="AQ23" s="22">
        <v>88.17056847600918</v>
      </c>
      <c r="AR23" s="22">
        <v>97.68</v>
      </c>
      <c r="AS23" s="22">
        <v>74.247228908484985</v>
      </c>
      <c r="AT23" s="22">
        <v>98.540176758796932</v>
      </c>
      <c r="AU23" s="22">
        <v>114.29</v>
      </c>
      <c r="AV23" s="22">
        <v>120.21</v>
      </c>
      <c r="AW23" s="22">
        <v>79.808716201317921</v>
      </c>
      <c r="AX23" s="22">
        <v>131.66</v>
      </c>
      <c r="AY23" s="22">
        <v>114.4</v>
      </c>
      <c r="AZ23" s="22">
        <v>83.89</v>
      </c>
      <c r="BA23" s="22">
        <v>101.15191567025239</v>
      </c>
      <c r="BB23" s="22">
        <v>110.77</v>
      </c>
      <c r="BC23" s="22">
        <v>96.036216747908114</v>
      </c>
      <c r="BD23" s="22">
        <v>101.71713983300802</v>
      </c>
      <c r="BE23" s="22">
        <v>78.53</v>
      </c>
      <c r="BF23" s="22">
        <v>73.646296394290232</v>
      </c>
      <c r="BG23" s="22">
        <v>101.64</v>
      </c>
      <c r="BH23" s="22">
        <v>72.819999999999993</v>
      </c>
      <c r="BI23" s="22">
        <v>96.72</v>
      </c>
    </row>
    <row r="24" spans="1:61" s="19" customFormat="1" ht="14.1" customHeight="1">
      <c r="A24" s="20" t="s">
        <v>159</v>
      </c>
      <c r="B24" s="21" t="s">
        <v>22</v>
      </c>
      <c r="C24" s="32">
        <f t="shared" si="0"/>
        <v>126.455</v>
      </c>
      <c r="D24" s="22">
        <v>109.51</v>
      </c>
      <c r="E24" s="22">
        <v>100.65</v>
      </c>
      <c r="F24" s="22">
        <v>107.01</v>
      </c>
      <c r="G24" s="22">
        <v>117.75140878247588</v>
      </c>
      <c r="H24" s="22">
        <v>117.41</v>
      </c>
      <c r="I24" s="22">
        <v>129.84</v>
      </c>
      <c r="J24" s="22">
        <v>132.83000000000001</v>
      </c>
      <c r="K24" s="22">
        <v>102.11</v>
      </c>
      <c r="L24" s="22">
        <v>174.66</v>
      </c>
      <c r="M24" s="22">
        <v>140.68</v>
      </c>
      <c r="N24" s="22">
        <v>121.06</v>
      </c>
      <c r="O24" s="22">
        <v>139.87</v>
      </c>
      <c r="P24" s="22">
        <v>114.11</v>
      </c>
      <c r="Q24" s="22">
        <v>118.08</v>
      </c>
      <c r="R24" s="22">
        <v>139.51</v>
      </c>
      <c r="S24" s="22">
        <v>145.66660428794211</v>
      </c>
      <c r="T24" s="22">
        <v>155.332218401105</v>
      </c>
      <c r="U24" s="22">
        <v>145.69</v>
      </c>
      <c r="V24" s="22">
        <v>126.61</v>
      </c>
      <c r="W24" s="22">
        <v>126.3</v>
      </c>
      <c r="X24" s="22">
        <v>139.91088906355199</v>
      </c>
      <c r="Y24" s="22">
        <v>133.01711</v>
      </c>
      <c r="Z24" s="22">
        <v>129.91</v>
      </c>
      <c r="AA24" s="22">
        <v>97.83</v>
      </c>
      <c r="AB24" s="22">
        <v>108.23090669558648</v>
      </c>
      <c r="AC24" s="22">
        <v>103.56324326899039</v>
      </c>
      <c r="AD24" s="22">
        <v>104.84</v>
      </c>
      <c r="AE24" s="22">
        <v>147.16885841821775</v>
      </c>
      <c r="AF24" s="22">
        <v>136.97</v>
      </c>
      <c r="AG24" s="22">
        <v>135.73934072134711</v>
      </c>
      <c r="AH24" s="23">
        <v>131.86000000000001</v>
      </c>
      <c r="AI24" s="22">
        <v>116.14</v>
      </c>
      <c r="AJ24" s="22">
        <v>135.30000000000001</v>
      </c>
      <c r="AK24" s="22">
        <v>47.378444929200001</v>
      </c>
      <c r="AL24" s="22">
        <v>104.69927792547197</v>
      </c>
      <c r="AM24" s="22">
        <v>104.95</v>
      </c>
      <c r="AN24" s="22">
        <v>131.02000000000001</v>
      </c>
      <c r="AO24" s="22">
        <v>135.08758546910116</v>
      </c>
      <c r="AP24" s="22">
        <v>102.66</v>
      </c>
      <c r="AQ24" s="22">
        <v>117.41306857358008</v>
      </c>
      <c r="AR24" s="22">
        <v>111.82</v>
      </c>
      <c r="AS24" s="22">
        <v>87.988322604922189</v>
      </c>
      <c r="AT24" s="22">
        <v>133.77687433297595</v>
      </c>
      <c r="AU24" s="22">
        <v>151.02000000000001</v>
      </c>
      <c r="AV24" s="22">
        <v>142.38</v>
      </c>
      <c r="AW24" s="22">
        <v>102.82539963518124</v>
      </c>
      <c r="AX24" s="22">
        <v>218.04</v>
      </c>
      <c r="AY24" s="22">
        <v>146.59</v>
      </c>
      <c r="AZ24" s="22">
        <v>98.12</v>
      </c>
      <c r="BA24" s="22">
        <v>181.62270572509277</v>
      </c>
      <c r="BB24" s="22">
        <v>150.19</v>
      </c>
      <c r="BC24" s="22">
        <v>143.28177186864303</v>
      </c>
      <c r="BD24" s="22">
        <v>128.47114833256805</v>
      </c>
      <c r="BE24" s="22">
        <v>96.64</v>
      </c>
      <c r="BF24" s="22">
        <v>91.945604797139808</v>
      </c>
      <c r="BG24" s="22">
        <v>114.7</v>
      </c>
      <c r="BH24" s="22">
        <v>125.9</v>
      </c>
      <c r="BI24" s="22">
        <v>108.34</v>
      </c>
    </row>
    <row r="25" spans="1:61" s="19" customFormat="1" ht="14.1" customHeight="1">
      <c r="A25" s="20" t="s">
        <v>160</v>
      </c>
      <c r="B25" s="21" t="s">
        <v>23</v>
      </c>
      <c r="C25" s="32">
        <f t="shared" si="0"/>
        <v>136.42540500000001</v>
      </c>
      <c r="D25" s="22">
        <v>118.01</v>
      </c>
      <c r="E25" s="22">
        <v>104.28</v>
      </c>
      <c r="F25" s="22">
        <v>130.72</v>
      </c>
      <c r="G25" s="22">
        <v>166.78647819859151</v>
      </c>
      <c r="H25" s="22">
        <v>135.03</v>
      </c>
      <c r="I25" s="22">
        <v>150.11700000000002</v>
      </c>
      <c r="J25" s="22">
        <v>150.6</v>
      </c>
      <c r="K25" s="22">
        <v>131.31</v>
      </c>
      <c r="L25" s="22">
        <v>172.12</v>
      </c>
      <c r="M25" s="22">
        <v>178.96</v>
      </c>
      <c r="N25" s="22">
        <v>141.25</v>
      </c>
      <c r="O25" s="22">
        <v>164.82</v>
      </c>
      <c r="P25" s="22">
        <v>101.49</v>
      </c>
      <c r="Q25" s="22">
        <v>118.85</v>
      </c>
      <c r="R25" s="22">
        <v>198.12</v>
      </c>
      <c r="S25" s="22">
        <v>167.61805119836652</v>
      </c>
      <c r="T25" s="22">
        <v>162.39277378297345</v>
      </c>
      <c r="U25" s="22">
        <v>150.80000000000001</v>
      </c>
      <c r="V25" s="22">
        <v>186.85</v>
      </c>
      <c r="W25" s="22">
        <v>136.77000000000001</v>
      </c>
      <c r="X25" s="22">
        <v>102.09713526259199</v>
      </c>
      <c r="Y25" s="22">
        <v>136.08080999999999</v>
      </c>
      <c r="Z25" s="22">
        <v>119.86</v>
      </c>
      <c r="AA25" s="22">
        <v>85.68</v>
      </c>
      <c r="AB25" s="22">
        <v>126.89281751958464</v>
      </c>
      <c r="AC25" s="22">
        <v>159.18159318046523</v>
      </c>
      <c r="AD25" s="22">
        <v>161.9</v>
      </c>
      <c r="AE25" s="22">
        <v>183.15298635353756</v>
      </c>
      <c r="AF25" s="22">
        <v>118.27</v>
      </c>
      <c r="AG25" s="22">
        <v>123.69888185936408</v>
      </c>
      <c r="AH25" s="23">
        <v>124.28</v>
      </c>
      <c r="AI25" s="22">
        <v>160.54</v>
      </c>
      <c r="AJ25" s="22">
        <v>178.27</v>
      </c>
      <c r="AK25" s="22">
        <v>54.146794204800003</v>
      </c>
      <c r="AL25" s="22">
        <v>97.099106673053626</v>
      </c>
      <c r="AM25" s="22">
        <v>128.41</v>
      </c>
      <c r="AN25" s="22">
        <v>146.66999999999999</v>
      </c>
      <c r="AO25" s="22">
        <v>152.97649649519445</v>
      </c>
      <c r="AP25" s="22">
        <v>118.82</v>
      </c>
      <c r="AQ25" s="22">
        <v>149.43212928647586</v>
      </c>
      <c r="AR25" s="22">
        <v>111.82</v>
      </c>
      <c r="AS25" s="22">
        <v>96.682088032053301</v>
      </c>
      <c r="AT25" s="22">
        <v>167.13345039065342</v>
      </c>
      <c r="AU25" s="22">
        <v>170.07</v>
      </c>
      <c r="AV25" s="22">
        <v>159.81</v>
      </c>
      <c r="AW25" s="22">
        <v>119.4953201093205</v>
      </c>
      <c r="AX25" s="22">
        <v>144.44999999999999</v>
      </c>
      <c r="AY25" s="22">
        <v>121.41</v>
      </c>
      <c r="AZ25" s="22">
        <v>108.54</v>
      </c>
      <c r="BA25" s="22">
        <v>140.52559713036374</v>
      </c>
      <c r="BB25" s="22">
        <v>130.44</v>
      </c>
      <c r="BC25" s="22">
        <v>168.27693435745755</v>
      </c>
      <c r="BD25" s="22">
        <v>137.38674803914918</v>
      </c>
      <c r="BE25" s="22">
        <v>108.72</v>
      </c>
      <c r="BF25" s="22">
        <v>127.08476755843984</v>
      </c>
      <c r="BG25" s="22">
        <v>140.77000000000001</v>
      </c>
      <c r="BH25" s="22">
        <v>119.28</v>
      </c>
      <c r="BI25" s="22">
        <v>106.75</v>
      </c>
    </row>
    <row r="26" spans="1:61" s="19" customFormat="1" ht="14.1" customHeight="1">
      <c r="A26" s="15" t="s">
        <v>161</v>
      </c>
      <c r="B26" s="16" t="s">
        <v>24</v>
      </c>
      <c r="C26" s="33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8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</row>
    <row r="27" spans="1:61" s="19" customFormat="1" ht="14.1" customHeight="1">
      <c r="A27" s="20" t="s">
        <v>162</v>
      </c>
      <c r="B27" s="21" t="s">
        <v>25</v>
      </c>
      <c r="C27" s="32">
        <f t="shared" si="0"/>
        <v>74.199999999999989</v>
      </c>
      <c r="D27" s="22">
        <v>70.83</v>
      </c>
      <c r="E27" s="22">
        <v>87.99</v>
      </c>
      <c r="F27" s="22">
        <v>79.27</v>
      </c>
      <c r="G27" s="22">
        <v>86.121720018810635</v>
      </c>
      <c r="H27" s="22">
        <v>72.010000000000005</v>
      </c>
      <c r="I27" s="22">
        <v>78.796000000000006</v>
      </c>
      <c r="J27" s="22">
        <v>93.37</v>
      </c>
      <c r="K27" s="22">
        <v>76.150000000000006</v>
      </c>
      <c r="L27" s="22">
        <v>67.75</v>
      </c>
      <c r="M27" s="22">
        <v>70.98</v>
      </c>
      <c r="N27" s="22">
        <v>74.459999999999994</v>
      </c>
      <c r="O27" s="22">
        <v>77.87</v>
      </c>
      <c r="P27" s="22">
        <v>69.290000000000006</v>
      </c>
      <c r="Q27" s="22">
        <v>90.27</v>
      </c>
      <c r="R27" s="22">
        <v>85.94</v>
      </c>
      <c r="S27" s="22">
        <v>77.352717684352541</v>
      </c>
      <c r="T27" s="22">
        <v>85.315044197576583</v>
      </c>
      <c r="U27" s="22">
        <v>83.19</v>
      </c>
      <c r="V27" s="22">
        <v>89.43</v>
      </c>
      <c r="W27" s="22">
        <v>73.94</v>
      </c>
      <c r="X27" s="22">
        <v>81.299570672063993</v>
      </c>
      <c r="Y27" s="22">
        <v>73.175367999999992</v>
      </c>
      <c r="Z27" s="22">
        <v>67.73</v>
      </c>
      <c r="AA27" s="22">
        <v>69.290000000000006</v>
      </c>
      <c r="AB27" s="22">
        <v>58.070633790776427</v>
      </c>
      <c r="AC27" s="22">
        <v>87.960548275939999</v>
      </c>
      <c r="AD27" s="22">
        <v>71.64</v>
      </c>
      <c r="AE27" s="22">
        <v>92.830026914556839</v>
      </c>
      <c r="AF27" s="22">
        <v>63.59</v>
      </c>
      <c r="AG27" s="22">
        <v>62.338579163782029</v>
      </c>
      <c r="AH27" s="23">
        <v>63.43</v>
      </c>
      <c r="AI27" s="22">
        <v>78.5</v>
      </c>
      <c r="AJ27" s="22">
        <v>93.64</v>
      </c>
      <c r="AK27" s="22">
        <v>38.918008334699998</v>
      </c>
      <c r="AL27" s="22">
        <v>55.22365330188579</v>
      </c>
      <c r="AM27" s="22">
        <v>81.45</v>
      </c>
      <c r="AN27" s="22">
        <v>87.7</v>
      </c>
      <c r="AO27" s="22">
        <v>76.948624634298142</v>
      </c>
      <c r="AP27" s="22">
        <v>47.88</v>
      </c>
      <c r="AQ27" s="22">
        <v>71.186288116308916</v>
      </c>
      <c r="AR27" s="22">
        <v>65.23</v>
      </c>
      <c r="AS27" s="22">
        <v>47.465487071351127</v>
      </c>
      <c r="AT27" s="22">
        <v>63.727384674918888</v>
      </c>
      <c r="AU27" s="22">
        <v>93.51</v>
      </c>
      <c r="AV27" s="22">
        <v>87.32</v>
      </c>
      <c r="AW27" s="22">
        <v>93.421360896936008</v>
      </c>
      <c r="AX27" s="22">
        <v>132.88999999999999</v>
      </c>
      <c r="AY27" s="22">
        <v>77.319999999999993</v>
      </c>
      <c r="AZ27" s="22">
        <v>64.849999999999994</v>
      </c>
      <c r="BA27" s="22">
        <v>38.975967505968811</v>
      </c>
      <c r="BB27" s="22">
        <v>70.599999999999994</v>
      </c>
      <c r="BC27" s="22">
        <v>73.613261681390242</v>
      </c>
      <c r="BD27" s="22">
        <v>77.25571411514025</v>
      </c>
      <c r="BE27" s="22">
        <v>58.36</v>
      </c>
      <c r="BF27" s="22">
        <v>69.829262739708113</v>
      </c>
      <c r="BG27" s="22">
        <v>80.81</v>
      </c>
      <c r="BH27" s="22">
        <v>63.43</v>
      </c>
      <c r="BI27" s="22">
        <v>60.81</v>
      </c>
    </row>
    <row r="28" spans="1:61" s="19" customFormat="1" ht="14.1" customHeight="1">
      <c r="A28" s="20" t="s">
        <v>163</v>
      </c>
      <c r="B28" s="21" t="s">
        <v>26</v>
      </c>
      <c r="C28" s="32">
        <f t="shared" si="0"/>
        <v>93.774348867628504</v>
      </c>
      <c r="D28" s="22">
        <v>86.28</v>
      </c>
      <c r="E28" s="22">
        <v>107.04</v>
      </c>
      <c r="F28" s="22">
        <v>115.99</v>
      </c>
      <c r="G28" s="22">
        <v>102.9581283468123</v>
      </c>
      <c r="H28" s="22">
        <v>81.39</v>
      </c>
      <c r="I28" s="22">
        <v>100.91500000000001</v>
      </c>
      <c r="J28" s="22">
        <v>113.99</v>
      </c>
      <c r="K28" s="22">
        <v>104.11</v>
      </c>
      <c r="L28" s="22">
        <v>81.209999999999994</v>
      </c>
      <c r="M28" s="22">
        <v>81.459999999999994</v>
      </c>
      <c r="N28" s="22">
        <v>98.33</v>
      </c>
      <c r="O28" s="22">
        <v>103.43</v>
      </c>
      <c r="P28" s="22">
        <v>87.16</v>
      </c>
      <c r="Q28" s="22">
        <v>110.82</v>
      </c>
      <c r="R28" s="22">
        <v>106.91</v>
      </c>
      <c r="S28" s="22">
        <v>93.70869773525699</v>
      </c>
      <c r="T28" s="22">
        <v>102.3268895922958</v>
      </c>
      <c r="U28" s="22">
        <v>104.41</v>
      </c>
      <c r="V28" s="22">
        <v>102.24</v>
      </c>
      <c r="W28" s="22">
        <v>92.87</v>
      </c>
      <c r="X28" s="22">
        <v>96.425072192447985</v>
      </c>
      <c r="Y28" s="22">
        <v>92.499259999999992</v>
      </c>
      <c r="Z28" s="22">
        <v>77.819999999999993</v>
      </c>
      <c r="AA28" s="22">
        <v>85.68</v>
      </c>
      <c r="AB28" s="22">
        <v>67.105206172164372</v>
      </c>
      <c r="AC28" s="22">
        <v>105.55265793112797</v>
      </c>
      <c r="AD28" s="22">
        <v>82.24</v>
      </c>
      <c r="AE28" s="22">
        <v>111.59020153247866</v>
      </c>
      <c r="AF28" s="22">
        <v>82.19</v>
      </c>
      <c r="AG28" s="22">
        <v>79.094501820538667</v>
      </c>
      <c r="AH28" s="23">
        <v>70.989999999999995</v>
      </c>
      <c r="AI28" s="22">
        <v>95.1</v>
      </c>
      <c r="AJ28" s="22">
        <v>115.45</v>
      </c>
      <c r="AK28" s="22">
        <v>42.302182972500006</v>
      </c>
      <c r="AL28" s="22">
        <v>71.339422596229468</v>
      </c>
      <c r="AM28" s="22">
        <v>92.5</v>
      </c>
      <c r="AN28" s="22">
        <v>109.74</v>
      </c>
      <c r="AO28" s="22">
        <v>95.714443063631222</v>
      </c>
      <c r="AP28" s="22">
        <v>82.92</v>
      </c>
      <c r="AQ28" s="22">
        <v>88.17056847600918</v>
      </c>
      <c r="AR28" s="22">
        <v>97.68</v>
      </c>
      <c r="AS28" s="22">
        <v>54.490543968630099</v>
      </c>
      <c r="AT28" s="22">
        <v>81.233424417410092</v>
      </c>
      <c r="AU28" s="22">
        <v>118.14</v>
      </c>
      <c r="AV28" s="22">
        <v>109.56</v>
      </c>
      <c r="AW28" s="22">
        <v>94.914528929949881</v>
      </c>
      <c r="AX28" s="22">
        <v>139.76</v>
      </c>
      <c r="AY28" s="22">
        <v>89.21</v>
      </c>
      <c r="AZ28" s="22">
        <v>78.069999999999993</v>
      </c>
      <c r="BA28" s="22">
        <v>47.725674497104656</v>
      </c>
      <c r="BB28" s="22">
        <v>102.6</v>
      </c>
      <c r="BC28" s="22">
        <v>96.172406054970523</v>
      </c>
      <c r="BD28" s="22">
        <v>103.64217569306547</v>
      </c>
      <c r="BE28" s="22">
        <v>78.53</v>
      </c>
      <c r="BF28" s="22">
        <v>84.087006096529564</v>
      </c>
      <c r="BG28" s="22">
        <v>93.84</v>
      </c>
      <c r="BH28" s="22">
        <v>79.19</v>
      </c>
      <c r="BI28" s="22">
        <v>92.48</v>
      </c>
    </row>
    <row r="29" spans="1:61" s="19" customFormat="1" ht="14.1" customHeight="1">
      <c r="A29" s="20" t="s">
        <v>164</v>
      </c>
      <c r="B29" s="21" t="s">
        <v>27</v>
      </c>
      <c r="C29" s="32">
        <f t="shared" si="0"/>
        <v>116.84996224191345</v>
      </c>
      <c r="D29" s="22">
        <v>93.55</v>
      </c>
      <c r="E29" s="22">
        <v>124.68</v>
      </c>
      <c r="F29" s="22">
        <v>137.78</v>
      </c>
      <c r="G29" s="22">
        <v>129.98431375812075</v>
      </c>
      <c r="H29" s="22">
        <v>103.93</v>
      </c>
      <c r="I29" s="22">
        <v>129.45699999999999</v>
      </c>
      <c r="J29" s="22">
        <v>128.07</v>
      </c>
      <c r="K29" s="22">
        <v>116.61</v>
      </c>
      <c r="L29" s="22">
        <v>121.4</v>
      </c>
      <c r="M29" s="22">
        <v>93.69</v>
      </c>
      <c r="N29" s="22">
        <v>119.59</v>
      </c>
      <c r="O29" s="22">
        <v>136.06</v>
      </c>
      <c r="P29" s="22">
        <v>101.49</v>
      </c>
      <c r="Q29" s="22">
        <v>133.63999999999999</v>
      </c>
      <c r="R29" s="22">
        <v>128.47999999999999</v>
      </c>
      <c r="S29" s="22">
        <v>108.09704108830826</v>
      </c>
      <c r="T29" s="22">
        <v>128.9318808862927</v>
      </c>
      <c r="U29" s="22">
        <v>130.41999999999999</v>
      </c>
      <c r="V29" s="22">
        <v>129.78</v>
      </c>
      <c r="W29" s="22">
        <v>115.96</v>
      </c>
      <c r="X29" s="22">
        <v>117.22263678297602</v>
      </c>
      <c r="Y29" s="22">
        <v>109.592342</v>
      </c>
      <c r="Z29" s="22">
        <v>100</v>
      </c>
      <c r="AA29" s="22">
        <v>93.79</v>
      </c>
      <c r="AB29" s="22">
        <v>77.897636528211521</v>
      </c>
      <c r="AC29" s="22">
        <v>142.4705100185096</v>
      </c>
      <c r="AD29" s="22">
        <v>106.07</v>
      </c>
      <c r="AE29" s="22">
        <v>135.34737852199308</v>
      </c>
      <c r="AF29" s="22">
        <v>109.51</v>
      </c>
      <c r="AG29" s="22">
        <v>106.52593173284551</v>
      </c>
      <c r="AH29" s="23">
        <v>109.05</v>
      </c>
      <c r="AI29" s="22">
        <v>115.15</v>
      </c>
      <c r="AJ29" s="22">
        <v>139.76</v>
      </c>
      <c r="AK29" s="22">
        <v>56.911768798076913</v>
      </c>
      <c r="AL29" s="22">
        <v>101.95299755695106</v>
      </c>
      <c r="AM29" s="22">
        <v>111.87</v>
      </c>
      <c r="AN29" s="22">
        <v>132.51</v>
      </c>
      <c r="AO29" s="22">
        <v>121.8901290503412</v>
      </c>
      <c r="AP29" s="22">
        <v>93.74</v>
      </c>
      <c r="AQ29" s="22">
        <v>109.96952309419838</v>
      </c>
      <c r="AR29" s="22">
        <v>111.82</v>
      </c>
      <c r="AS29" s="22">
        <v>87.411485088430055</v>
      </c>
      <c r="AT29" s="22">
        <v>122.16131725350395</v>
      </c>
      <c r="AU29" s="22">
        <v>145.72999999999999</v>
      </c>
      <c r="AV29" s="22">
        <v>133.41999999999999</v>
      </c>
      <c r="AW29" s="22">
        <v>140.02015659448111</v>
      </c>
      <c r="AX29" s="22">
        <v>156.12</v>
      </c>
      <c r="AY29" s="22">
        <v>127.34</v>
      </c>
      <c r="AZ29" s="22">
        <v>98.84</v>
      </c>
      <c r="BA29" s="22">
        <v>71.190797791514484</v>
      </c>
      <c r="BB29" s="22">
        <v>129.57</v>
      </c>
      <c r="BC29" s="22">
        <v>129.86731460465649</v>
      </c>
      <c r="BD29" s="22">
        <v>117.08992448382689</v>
      </c>
      <c r="BE29" s="22">
        <v>97.6</v>
      </c>
      <c r="BF29" s="22">
        <v>100.47779767208804</v>
      </c>
      <c r="BG29" s="22">
        <v>114.7</v>
      </c>
      <c r="BH29" s="22">
        <v>97.92</v>
      </c>
      <c r="BI29" s="22">
        <v>135.1</v>
      </c>
    </row>
    <row r="30" spans="1:61" s="19" customFormat="1" ht="14.1" customHeight="1">
      <c r="A30" s="20" t="s">
        <v>165</v>
      </c>
      <c r="B30" s="21" t="s">
        <v>28</v>
      </c>
      <c r="C30" s="32">
        <f t="shared" si="0"/>
        <v>139.63578837680001</v>
      </c>
      <c r="D30" s="22">
        <v>118.01</v>
      </c>
      <c r="E30" s="22">
        <v>141.99</v>
      </c>
      <c r="F30" s="22">
        <v>149.65</v>
      </c>
      <c r="G30" s="22">
        <v>154.42426133102643</v>
      </c>
      <c r="H30" s="22">
        <v>135.03</v>
      </c>
      <c r="I30" s="22">
        <v>161.24199999999999</v>
      </c>
      <c r="J30" s="22">
        <v>150.06</v>
      </c>
      <c r="K30" s="22">
        <v>129.21</v>
      </c>
      <c r="L30" s="22">
        <v>177.08</v>
      </c>
      <c r="M30" s="22">
        <v>113.33</v>
      </c>
      <c r="N30" s="22">
        <v>137.47</v>
      </c>
      <c r="O30" s="22">
        <v>177.14</v>
      </c>
      <c r="P30" s="22">
        <v>125.86</v>
      </c>
      <c r="Q30" s="22">
        <v>187.4</v>
      </c>
      <c r="R30" s="22">
        <v>142.85</v>
      </c>
      <c r="S30" s="22">
        <v>123.56143576049796</v>
      </c>
      <c r="T30" s="22">
        <v>148.27166301923657</v>
      </c>
      <c r="U30" s="22">
        <v>160.03</v>
      </c>
      <c r="V30" s="22">
        <v>150.55000000000001</v>
      </c>
      <c r="W30" s="22">
        <v>142.24</v>
      </c>
      <c r="X30" s="22">
        <v>141.80157675359999</v>
      </c>
      <c r="Y30" s="22">
        <v>118.53554600000001</v>
      </c>
      <c r="Z30" s="22">
        <v>113.04</v>
      </c>
      <c r="AA30" s="22">
        <v>109.76</v>
      </c>
      <c r="AB30" s="22">
        <v>100.56582831771208</v>
      </c>
      <c r="AC30" s="22">
        <v>163.89934795067722</v>
      </c>
      <c r="AD30" s="22">
        <v>133.94</v>
      </c>
      <c r="AE30" s="22">
        <v>167.19605080505522</v>
      </c>
      <c r="AF30" s="22">
        <v>136.97</v>
      </c>
      <c r="AG30" s="22">
        <v>135.73934072134711</v>
      </c>
      <c r="AH30" s="23">
        <v>136.94999999999999</v>
      </c>
      <c r="AI30" s="22">
        <v>131.66</v>
      </c>
      <c r="AJ30" s="22">
        <v>154.09</v>
      </c>
      <c r="AK30" s="22">
        <v>63.607271009615374</v>
      </c>
      <c r="AL30" s="22">
        <v>122.1349649163141</v>
      </c>
      <c r="AM30" s="22">
        <v>124.28</v>
      </c>
      <c r="AN30" s="22">
        <v>146.66999999999999</v>
      </c>
      <c r="AO30" s="22">
        <v>153.78763584319131</v>
      </c>
      <c r="AP30" s="22">
        <v>97.3</v>
      </c>
      <c r="AQ30" s="22">
        <v>133.21583377782295</v>
      </c>
      <c r="AR30" s="22">
        <v>127.9</v>
      </c>
      <c r="AS30" s="22">
        <v>99.195451496768953</v>
      </c>
      <c r="AT30" s="22">
        <v>170.28903393544144</v>
      </c>
      <c r="AU30" s="22">
        <v>165.56</v>
      </c>
      <c r="AV30" s="22">
        <v>171.51</v>
      </c>
      <c r="AW30" s="22">
        <v>118.64941526461917</v>
      </c>
      <c r="AX30" s="22">
        <v>189.94</v>
      </c>
      <c r="AY30" s="22">
        <v>158.88999999999999</v>
      </c>
      <c r="AZ30" s="22">
        <v>108.92</v>
      </c>
      <c r="BA30" s="22">
        <v>87.364498593311055</v>
      </c>
      <c r="BB30" s="22">
        <v>168.62</v>
      </c>
      <c r="BC30" s="22">
        <v>179.35236232846674</v>
      </c>
      <c r="BD30" s="22">
        <v>152.74562647096002</v>
      </c>
      <c r="BE30" s="22">
        <v>114.78</v>
      </c>
      <c r="BF30" s="22">
        <v>124.05359377391878</v>
      </c>
      <c r="BG30" s="22">
        <v>130.33000000000001</v>
      </c>
      <c r="BH30" s="22">
        <v>143.22</v>
      </c>
      <c r="BI30" s="22">
        <v>156.02000000000001</v>
      </c>
    </row>
    <row r="31" spans="1:61" s="19" customFormat="1" ht="14.1" customHeight="1">
      <c r="A31" s="15" t="s">
        <v>29</v>
      </c>
      <c r="B31" s="16" t="s">
        <v>30</v>
      </c>
      <c r="C31" s="33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8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</row>
    <row r="32" spans="1:61" s="19" customFormat="1" ht="14.1" customHeight="1">
      <c r="A32" s="20" t="s">
        <v>166</v>
      </c>
      <c r="B32" s="21" t="s">
        <v>31</v>
      </c>
      <c r="C32" s="32">
        <f t="shared" si="0"/>
        <v>72.085000000000008</v>
      </c>
      <c r="D32" s="22">
        <v>70.83</v>
      </c>
      <c r="E32" s="22">
        <v>67.67</v>
      </c>
      <c r="F32" s="22">
        <v>68.38</v>
      </c>
      <c r="G32" s="22">
        <v>66.595624338870067</v>
      </c>
      <c r="H32" s="22">
        <v>67.56</v>
      </c>
      <c r="I32" s="22">
        <v>74.587000000000003</v>
      </c>
      <c r="J32" s="22">
        <v>92.9</v>
      </c>
      <c r="K32" s="22">
        <v>60.76</v>
      </c>
      <c r="L32" s="22">
        <v>67.75</v>
      </c>
      <c r="M32" s="22">
        <v>85.61</v>
      </c>
      <c r="N32" s="22">
        <v>74.459999999999994</v>
      </c>
      <c r="O32" s="22">
        <v>78.03</v>
      </c>
      <c r="P32" s="22">
        <v>68.55</v>
      </c>
      <c r="Q32" s="22">
        <v>72.06</v>
      </c>
      <c r="R32" s="22">
        <v>90.66</v>
      </c>
      <c r="S32" s="22">
        <v>103.45464825431094</v>
      </c>
      <c r="T32" s="22">
        <v>74.698629402375943</v>
      </c>
      <c r="U32" s="22">
        <v>81.98</v>
      </c>
      <c r="V32" s="22">
        <v>84.57</v>
      </c>
      <c r="W32" s="22">
        <v>74.2</v>
      </c>
      <c r="X32" s="22">
        <v>81.299570672063993</v>
      </c>
      <c r="Y32" s="22">
        <v>72.438267999999994</v>
      </c>
      <c r="Z32" s="22">
        <v>87.06</v>
      </c>
      <c r="AA32" s="22">
        <v>53.75</v>
      </c>
      <c r="AB32" s="22">
        <v>59.767171138412621</v>
      </c>
      <c r="AC32" s="22">
        <v>87.960548275939999</v>
      </c>
      <c r="AD32" s="22">
        <v>76.19</v>
      </c>
      <c r="AE32" s="22">
        <v>92.830026914556839</v>
      </c>
      <c r="AF32" s="22">
        <v>63.59</v>
      </c>
      <c r="AG32" s="22">
        <v>62.338579163782029</v>
      </c>
      <c r="AH32" s="23">
        <v>83.72</v>
      </c>
      <c r="AI32" s="22">
        <v>68.37</v>
      </c>
      <c r="AJ32" s="22">
        <v>87.56</v>
      </c>
      <c r="AK32" s="22">
        <v>38.918008334699998</v>
      </c>
      <c r="AL32" s="22">
        <v>52.605106903993757</v>
      </c>
      <c r="AM32" s="22">
        <v>89.82</v>
      </c>
      <c r="AN32" s="22">
        <v>87.7</v>
      </c>
      <c r="AO32" s="22">
        <v>87.624972268743505</v>
      </c>
      <c r="AP32" s="22">
        <v>52.69</v>
      </c>
      <c r="AQ32" s="22">
        <v>71.186288116308916</v>
      </c>
      <c r="AR32" s="22">
        <v>65.23</v>
      </c>
      <c r="AS32" s="22">
        <v>54.490543968630099</v>
      </c>
      <c r="AT32" s="22">
        <v>65.506278332674071</v>
      </c>
      <c r="AU32" s="22">
        <v>70.88</v>
      </c>
      <c r="AV32" s="22">
        <v>72.11</v>
      </c>
      <c r="AW32" s="22">
        <v>78.873937153284729</v>
      </c>
      <c r="AX32" s="22">
        <v>87.49</v>
      </c>
      <c r="AY32" s="22">
        <v>67.03</v>
      </c>
      <c r="AZ32" s="22">
        <v>60.02</v>
      </c>
      <c r="BA32" s="22">
        <v>60.717663665760945</v>
      </c>
      <c r="BB32" s="22">
        <v>65.430000000000007</v>
      </c>
      <c r="BC32" s="22">
        <v>80.89507377165495</v>
      </c>
      <c r="BD32" s="22">
        <v>74.76727651509583</v>
      </c>
      <c r="BE32" s="22">
        <v>61.66</v>
      </c>
      <c r="BF32" s="22">
        <v>61.746132647651883</v>
      </c>
      <c r="BG32" s="22">
        <v>86.03</v>
      </c>
      <c r="BH32" s="22">
        <v>80.88</v>
      </c>
      <c r="BI32" s="22">
        <v>66.83</v>
      </c>
    </row>
    <row r="33" spans="1:61" s="19" customFormat="1" ht="14.1" customHeight="1">
      <c r="A33" s="20" t="s">
        <v>167</v>
      </c>
      <c r="B33" s="21" t="s">
        <v>32</v>
      </c>
      <c r="C33" s="32">
        <f t="shared" si="0"/>
        <v>95.888719083447256</v>
      </c>
      <c r="D33" s="22">
        <v>93.74</v>
      </c>
      <c r="E33" s="22">
        <v>91.44</v>
      </c>
      <c r="F33" s="22">
        <v>87.05</v>
      </c>
      <c r="G33" s="22">
        <v>88.682095478829268</v>
      </c>
      <c r="H33" s="22">
        <v>81.39</v>
      </c>
      <c r="I33" s="22">
        <v>98.12</v>
      </c>
      <c r="J33" s="22">
        <v>106.08</v>
      </c>
      <c r="K33" s="22">
        <v>74.510000000000005</v>
      </c>
      <c r="L33" s="22">
        <v>81.209999999999994</v>
      </c>
      <c r="M33" s="22">
        <v>109.08</v>
      </c>
      <c r="N33" s="22">
        <v>98.29</v>
      </c>
      <c r="O33" s="22">
        <v>103.68</v>
      </c>
      <c r="P33" s="22">
        <v>87.16</v>
      </c>
      <c r="Q33" s="22">
        <v>87.24</v>
      </c>
      <c r="R33" s="22">
        <v>109.82</v>
      </c>
      <c r="S33" s="22">
        <v>130.20220961575242</v>
      </c>
      <c r="T33" s="22">
        <v>95.931458992777294</v>
      </c>
      <c r="U33" s="22">
        <v>105.4</v>
      </c>
      <c r="V33" s="22">
        <v>103.81</v>
      </c>
      <c r="W33" s="22">
        <v>87.62</v>
      </c>
      <c r="X33" s="22">
        <v>96.425072192447985</v>
      </c>
      <c r="Y33" s="22">
        <v>109.16668200000001</v>
      </c>
      <c r="Z33" s="22">
        <v>100</v>
      </c>
      <c r="AA33" s="22">
        <v>69.290000000000006</v>
      </c>
      <c r="AB33" s="22">
        <v>88.69006688425867</v>
      </c>
      <c r="AC33" s="22">
        <v>105.55265793112797</v>
      </c>
      <c r="AD33" s="22">
        <v>110.68</v>
      </c>
      <c r="AE33" s="22">
        <v>111.59020153247866</v>
      </c>
      <c r="AF33" s="22">
        <v>82.19</v>
      </c>
      <c r="AG33" s="22">
        <v>79.094501820538667</v>
      </c>
      <c r="AH33" s="23">
        <v>98.9</v>
      </c>
      <c r="AI33" s="22">
        <v>86.41</v>
      </c>
      <c r="AJ33" s="22">
        <v>107.8</v>
      </c>
      <c r="AK33" s="22">
        <v>42.302182972500006</v>
      </c>
      <c r="AL33" s="22">
        <v>67.95447237456419</v>
      </c>
      <c r="AM33" s="22">
        <v>110.34</v>
      </c>
      <c r="AN33" s="22">
        <v>109.74</v>
      </c>
      <c r="AO33" s="22">
        <v>95.845979174117232</v>
      </c>
      <c r="AP33" s="22">
        <v>84.84</v>
      </c>
      <c r="AQ33" s="22">
        <v>92.305871520110117</v>
      </c>
      <c r="AR33" s="22">
        <v>97.68</v>
      </c>
      <c r="AS33" s="22">
        <v>72.310702960261466</v>
      </c>
      <c r="AT33" s="22">
        <v>86.530158269018941</v>
      </c>
      <c r="AU33" s="22">
        <v>99.16</v>
      </c>
      <c r="AV33" s="22">
        <v>93.98</v>
      </c>
      <c r="AW33" s="22">
        <v>93.906194817601857</v>
      </c>
      <c r="AX33" s="22">
        <v>111.51</v>
      </c>
      <c r="AY33" s="22">
        <v>90.12</v>
      </c>
      <c r="AZ33" s="22">
        <v>78.7</v>
      </c>
      <c r="BA33" s="22">
        <v>87.364498593311055</v>
      </c>
      <c r="BB33" s="22">
        <v>96.54</v>
      </c>
      <c r="BC33" s="22">
        <v>112.0786379359737</v>
      </c>
      <c r="BD33" s="22">
        <v>115.92682745161024</v>
      </c>
      <c r="BE33" s="22">
        <v>90.61</v>
      </c>
      <c r="BF33" s="22">
        <v>75.330281830135277</v>
      </c>
      <c r="BG33" s="22">
        <v>104.28</v>
      </c>
      <c r="BH33" s="22">
        <v>107.1</v>
      </c>
      <c r="BI33" s="22">
        <v>97.89</v>
      </c>
    </row>
    <row r="34" spans="1:61" s="19" customFormat="1" ht="14.1" customHeight="1">
      <c r="A34" s="20" t="s">
        <v>168</v>
      </c>
      <c r="B34" s="21" t="s">
        <v>33</v>
      </c>
      <c r="C34" s="32">
        <f t="shared" si="0"/>
        <v>123.575</v>
      </c>
      <c r="D34" s="22">
        <v>118.92</v>
      </c>
      <c r="E34" s="22">
        <v>86.84</v>
      </c>
      <c r="F34" s="22">
        <v>128.13</v>
      </c>
      <c r="G34" s="22">
        <v>110.69097948363644</v>
      </c>
      <c r="H34" s="22">
        <v>127.28</v>
      </c>
      <c r="I34" s="22">
        <v>131.923</v>
      </c>
      <c r="J34" s="22">
        <v>150.6</v>
      </c>
      <c r="K34" s="22">
        <v>92.68</v>
      </c>
      <c r="L34" s="22">
        <v>121.4</v>
      </c>
      <c r="M34" s="22">
        <v>136.02000000000001</v>
      </c>
      <c r="N34" s="22">
        <v>130.02000000000001</v>
      </c>
      <c r="O34" s="22">
        <v>136.06</v>
      </c>
      <c r="P34" s="22">
        <v>101.49</v>
      </c>
      <c r="Q34" s="22">
        <v>105.86</v>
      </c>
      <c r="R34" s="22">
        <v>135.16</v>
      </c>
      <c r="S34" s="22">
        <v>153.01449758148755</v>
      </c>
      <c r="T34" s="22">
        <v>128.9318808862927</v>
      </c>
      <c r="U34" s="22">
        <v>103.99</v>
      </c>
      <c r="V34" s="22">
        <v>140.51</v>
      </c>
      <c r="W34" s="22">
        <v>123.67</v>
      </c>
      <c r="X34" s="22">
        <v>117.22263678297602</v>
      </c>
      <c r="Y34" s="22">
        <v>136.956222</v>
      </c>
      <c r="Z34" s="22">
        <v>113.04</v>
      </c>
      <c r="AA34" s="22">
        <v>85.68</v>
      </c>
      <c r="AB34" s="22">
        <v>110.13184613329933</v>
      </c>
      <c r="AC34" s="22">
        <v>142.4705100185096</v>
      </c>
      <c r="AD34" s="22">
        <v>117.5</v>
      </c>
      <c r="AE34" s="22">
        <v>135.34737852199308</v>
      </c>
      <c r="AF34" s="22">
        <v>109.51</v>
      </c>
      <c r="AG34" s="22">
        <v>106.52593173284551</v>
      </c>
      <c r="AH34" s="23">
        <v>124.28</v>
      </c>
      <c r="AI34" s="22">
        <v>100.43</v>
      </c>
      <c r="AJ34" s="22">
        <v>133.52000000000001</v>
      </c>
      <c r="AK34" s="22">
        <v>50.216266586538453</v>
      </c>
      <c r="AL34" s="22">
        <v>97.099106673053626</v>
      </c>
      <c r="AM34" s="22">
        <v>131.25</v>
      </c>
      <c r="AN34" s="22">
        <v>132.51</v>
      </c>
      <c r="AO34" s="22">
        <v>123.24933552536301</v>
      </c>
      <c r="AP34" s="22">
        <v>115.07</v>
      </c>
      <c r="AQ34" s="22">
        <v>109.96952309419838</v>
      </c>
      <c r="AR34" s="22">
        <v>111.82</v>
      </c>
      <c r="AS34" s="22">
        <v>96.682088032053301</v>
      </c>
      <c r="AT34" s="22">
        <v>139.01331369352991</v>
      </c>
      <c r="AU34" s="22">
        <v>123.48</v>
      </c>
      <c r="AV34" s="22">
        <v>130.66</v>
      </c>
      <c r="AW34" s="22">
        <v>106.44510682291155</v>
      </c>
      <c r="AX34" s="22">
        <v>139.76</v>
      </c>
      <c r="AY34" s="22">
        <v>135.91999999999999</v>
      </c>
      <c r="AZ34" s="22">
        <v>98.38</v>
      </c>
      <c r="BA34" s="22">
        <v>140.52559713036374</v>
      </c>
      <c r="BB34" s="22">
        <v>126.21</v>
      </c>
      <c r="BC34" s="22">
        <v>126.34316971572001</v>
      </c>
      <c r="BD34" s="22">
        <v>144.716284186069</v>
      </c>
      <c r="BE34" s="22">
        <v>105.42</v>
      </c>
      <c r="BF34" s="22">
        <v>94.527715798768881</v>
      </c>
      <c r="BG34" s="22">
        <v>127.72</v>
      </c>
      <c r="BH34" s="22">
        <v>141.83000000000001</v>
      </c>
      <c r="BI34" s="22">
        <v>113.02</v>
      </c>
    </row>
    <row r="35" spans="1:61" s="19" customFormat="1" ht="14.1" customHeight="1">
      <c r="A35" s="20" t="s">
        <v>169</v>
      </c>
      <c r="B35" s="21" t="s">
        <v>34</v>
      </c>
      <c r="C35" s="32">
        <f t="shared" si="0"/>
        <v>144.87549999999999</v>
      </c>
      <c r="D35" s="22">
        <v>133.26</v>
      </c>
      <c r="E35" s="22">
        <v>133.02000000000001</v>
      </c>
      <c r="F35" s="22">
        <v>144.36000000000001</v>
      </c>
      <c r="G35" s="22">
        <v>133.8378081373408</v>
      </c>
      <c r="H35" s="22">
        <v>150.22</v>
      </c>
      <c r="I35" s="22">
        <v>144.911</v>
      </c>
      <c r="J35" s="22">
        <v>240.68</v>
      </c>
      <c r="K35" s="22">
        <v>114.24</v>
      </c>
      <c r="L35" s="22">
        <v>177.08</v>
      </c>
      <c r="M35" s="22">
        <v>174.31</v>
      </c>
      <c r="N35" s="22">
        <v>137.51</v>
      </c>
      <c r="O35" s="22">
        <v>177.14</v>
      </c>
      <c r="P35" s="22">
        <v>125.86</v>
      </c>
      <c r="Q35" s="22">
        <v>129.29</v>
      </c>
      <c r="R35" s="22">
        <v>172.41</v>
      </c>
      <c r="S35" s="22">
        <v>164.69734047499068</v>
      </c>
      <c r="T35" s="22">
        <v>162.39277378297345</v>
      </c>
      <c r="U35" s="22">
        <v>134.85</v>
      </c>
      <c r="V35" s="22">
        <v>162.51</v>
      </c>
      <c r="W35" s="22">
        <v>144.31</v>
      </c>
      <c r="X35" s="22">
        <v>141.80157675359999</v>
      </c>
      <c r="Y35" s="22">
        <v>148.86219599999998</v>
      </c>
      <c r="Z35" s="22">
        <v>129.91</v>
      </c>
      <c r="AA35" s="22">
        <v>116.64</v>
      </c>
      <c r="AB35" s="22">
        <v>151.60503020985175</v>
      </c>
      <c r="AC35" s="22">
        <v>163.89934795067722</v>
      </c>
      <c r="AD35" s="22">
        <v>185.75</v>
      </c>
      <c r="AE35" s="22">
        <v>167.19605080505522</v>
      </c>
      <c r="AF35" s="22">
        <v>136.97</v>
      </c>
      <c r="AG35" s="22">
        <v>135.73934072134711</v>
      </c>
      <c r="AH35" s="23">
        <v>149.63</v>
      </c>
      <c r="AI35" s="22">
        <v>123.87</v>
      </c>
      <c r="AJ35" s="22">
        <v>147.13</v>
      </c>
      <c r="AK35" s="22">
        <v>56.911768798076913</v>
      </c>
      <c r="AL35" s="22">
        <v>116.32306925270008</v>
      </c>
      <c r="AM35" s="22">
        <v>144.84</v>
      </c>
      <c r="AN35" s="22">
        <v>146.66999999999999</v>
      </c>
      <c r="AO35" s="22">
        <v>159.96983303603233</v>
      </c>
      <c r="AP35" s="22">
        <v>115.74</v>
      </c>
      <c r="AQ35" s="22">
        <v>133.21583377782295</v>
      </c>
      <c r="AR35" s="22">
        <v>146.36000000000001</v>
      </c>
      <c r="AS35" s="22">
        <v>103.91315832807946</v>
      </c>
      <c r="AT35" s="22">
        <v>222.04746403419242</v>
      </c>
      <c r="AU35" s="22">
        <v>136.09</v>
      </c>
      <c r="AV35" s="22">
        <v>163.34</v>
      </c>
      <c r="AW35" s="22">
        <v>118.45346855771598</v>
      </c>
      <c r="AX35" s="22">
        <v>199.83</v>
      </c>
      <c r="AY35" s="22">
        <v>148.36000000000001</v>
      </c>
      <c r="AZ35" s="22">
        <v>118.76</v>
      </c>
      <c r="BA35" s="22">
        <v>181.62270572509277</v>
      </c>
      <c r="BB35" s="22">
        <v>158.72999999999999</v>
      </c>
      <c r="BC35" s="22">
        <v>165.80505871535601</v>
      </c>
      <c r="BD35" s="22">
        <v>170.62198899387076</v>
      </c>
      <c r="BE35" s="22">
        <v>114.78</v>
      </c>
      <c r="BF35" s="22">
        <v>105.97881676251522</v>
      </c>
      <c r="BG35" s="22">
        <v>140.77000000000001</v>
      </c>
      <c r="BH35" s="22">
        <v>191.61</v>
      </c>
      <c r="BI35" s="22">
        <v>141.6</v>
      </c>
    </row>
    <row r="36" spans="1:61" s="19" customFormat="1" ht="14.1" customHeight="1">
      <c r="A36" s="15" t="s">
        <v>170</v>
      </c>
      <c r="B36" s="16" t="s">
        <v>35</v>
      </c>
      <c r="C36" s="33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</row>
    <row r="37" spans="1:61" s="19" customFormat="1" ht="14.1" customHeight="1">
      <c r="A37" s="20" t="s">
        <v>171</v>
      </c>
      <c r="B37" s="21" t="s">
        <v>36</v>
      </c>
      <c r="C37" s="32">
        <f t="shared" si="0"/>
        <v>92.706637999999998</v>
      </c>
      <c r="D37" s="22">
        <v>93.55</v>
      </c>
      <c r="E37" s="22">
        <v>84.42</v>
      </c>
      <c r="F37" s="22">
        <v>93.07</v>
      </c>
      <c r="G37" s="22">
        <v>85.914820991738395</v>
      </c>
      <c r="H37" s="22">
        <v>91.98</v>
      </c>
      <c r="I37" s="22">
        <v>95.939000000000007</v>
      </c>
      <c r="J37" s="22">
        <v>106.08</v>
      </c>
      <c r="K37" s="22">
        <v>99.06</v>
      </c>
      <c r="L37" s="22">
        <v>85.26</v>
      </c>
      <c r="M37" s="22">
        <v>112.03</v>
      </c>
      <c r="N37" s="22">
        <v>95.43</v>
      </c>
      <c r="O37" s="22">
        <v>101.39</v>
      </c>
      <c r="P37" s="22">
        <v>80.53</v>
      </c>
      <c r="Q37" s="22">
        <v>89.28</v>
      </c>
      <c r="R37" s="22">
        <v>129.55000000000001</v>
      </c>
      <c r="S37" s="22">
        <v>85.161775828957303</v>
      </c>
      <c r="T37" s="22">
        <v>107.44323407191057</v>
      </c>
      <c r="U37" s="22">
        <v>106.09</v>
      </c>
      <c r="V37" s="22">
        <v>79.78</v>
      </c>
      <c r="W37" s="22">
        <v>87.62</v>
      </c>
      <c r="X37" s="22">
        <v>100.20644757254399</v>
      </c>
      <c r="Y37" s="22">
        <v>92.343276000000003</v>
      </c>
      <c r="Z37" s="22">
        <v>77.8</v>
      </c>
      <c r="AA37" s="22">
        <v>69.41</v>
      </c>
      <c r="AB37" s="22">
        <v>85.337872607001614</v>
      </c>
      <c r="AC37" s="22">
        <v>117.23336401882146</v>
      </c>
      <c r="AD37" s="22">
        <v>110.45</v>
      </c>
      <c r="AE37" s="22">
        <v>116.3420282384987</v>
      </c>
      <c r="AF37" s="22">
        <v>82.19</v>
      </c>
      <c r="AG37" s="22">
        <v>113.40286394790166</v>
      </c>
      <c r="AH37" s="23">
        <v>101.43</v>
      </c>
      <c r="AI37" s="22">
        <v>80</v>
      </c>
      <c r="AJ37" s="22">
        <v>118.36</v>
      </c>
      <c r="AK37" s="22">
        <v>42.302182972500006</v>
      </c>
      <c r="AL37" s="22">
        <v>67.95447237456419</v>
      </c>
      <c r="AM37" s="22">
        <v>93.84</v>
      </c>
      <c r="AN37" s="22">
        <v>104.38</v>
      </c>
      <c r="AO37" s="22">
        <v>99.507067582643657</v>
      </c>
      <c r="AP37" s="22">
        <v>70.13</v>
      </c>
      <c r="AQ37" s="22">
        <v>98.686053359580129</v>
      </c>
      <c r="AR37" s="22">
        <v>97.68</v>
      </c>
      <c r="AS37" s="22">
        <v>70.580190410785136</v>
      </c>
      <c r="AT37" s="22">
        <v>88.315435017152481</v>
      </c>
      <c r="AU37" s="22">
        <v>90.49</v>
      </c>
      <c r="AV37" s="22">
        <v>88.95</v>
      </c>
      <c r="AW37" s="22">
        <v>84.122294421038532</v>
      </c>
      <c r="AX37" s="22">
        <v>133.03</v>
      </c>
      <c r="AY37" s="22">
        <v>106.39</v>
      </c>
      <c r="AZ37" s="22">
        <v>75.19</v>
      </c>
      <c r="BA37" s="22">
        <v>101.15191567025239</v>
      </c>
      <c r="BB37" s="22">
        <v>89.88</v>
      </c>
      <c r="BC37" s="22">
        <v>108.53684331239273</v>
      </c>
      <c r="BD37" s="22">
        <v>99.656814070062524</v>
      </c>
      <c r="BE37" s="22">
        <v>72.91</v>
      </c>
      <c r="BF37" s="22">
        <v>83.301146226468489</v>
      </c>
      <c r="BG37" s="22">
        <v>119.9</v>
      </c>
      <c r="BH37" s="22">
        <v>75.59</v>
      </c>
      <c r="BI37" s="22">
        <v>83.12</v>
      </c>
    </row>
    <row r="38" spans="1:61" s="19" customFormat="1" ht="14.1" customHeight="1">
      <c r="A38" s="20" t="s">
        <v>172</v>
      </c>
      <c r="B38" s="21" t="s">
        <v>37</v>
      </c>
      <c r="C38" s="32">
        <f t="shared" si="0"/>
        <v>120.94</v>
      </c>
      <c r="D38" s="22">
        <v>118.01</v>
      </c>
      <c r="E38" s="22">
        <v>104.28</v>
      </c>
      <c r="F38" s="22">
        <v>150.69999999999999</v>
      </c>
      <c r="G38" s="22">
        <v>119.45832575582168</v>
      </c>
      <c r="H38" s="22">
        <v>103.93</v>
      </c>
      <c r="I38" s="22">
        <v>130.44300000000001</v>
      </c>
      <c r="J38" s="22">
        <v>130.93</v>
      </c>
      <c r="K38" s="22">
        <v>119.3</v>
      </c>
      <c r="L38" s="22">
        <v>121.4</v>
      </c>
      <c r="M38" s="22">
        <v>142.47999999999999</v>
      </c>
      <c r="N38" s="22">
        <v>129.44999999999999</v>
      </c>
      <c r="O38" s="22">
        <v>133.47</v>
      </c>
      <c r="P38" s="22">
        <v>120.48</v>
      </c>
      <c r="Q38" s="22">
        <v>106.28</v>
      </c>
      <c r="R38" s="22">
        <v>159.5</v>
      </c>
      <c r="S38" s="22">
        <v>116.95140622864747</v>
      </c>
      <c r="T38" s="22">
        <v>128.9318808862927</v>
      </c>
      <c r="U38" s="22">
        <v>137.54</v>
      </c>
      <c r="V38" s="22">
        <v>100.43</v>
      </c>
      <c r="W38" s="22">
        <v>122.3</v>
      </c>
      <c r="X38" s="22">
        <v>117.22263678297602</v>
      </c>
      <c r="Y38" s="22">
        <v>139.140084</v>
      </c>
      <c r="Z38" s="22">
        <v>100.25</v>
      </c>
      <c r="AA38" s="22">
        <v>85.68</v>
      </c>
      <c r="AB38" s="22">
        <v>120.45415168217022</v>
      </c>
      <c r="AC38" s="22">
        <v>146.33565850494827</v>
      </c>
      <c r="AD38" s="22">
        <v>135.38999999999999</v>
      </c>
      <c r="AE38" s="22">
        <v>141.10316497871719</v>
      </c>
      <c r="AF38" s="22">
        <v>109.51</v>
      </c>
      <c r="AG38" s="22">
        <v>152.73306570200063</v>
      </c>
      <c r="AH38" s="23">
        <v>121.72</v>
      </c>
      <c r="AI38" s="22">
        <v>104.29</v>
      </c>
      <c r="AJ38" s="22">
        <v>141.71</v>
      </c>
      <c r="AK38" s="22">
        <v>47.378444929200001</v>
      </c>
      <c r="AL38" s="22">
        <v>97.099106673053626</v>
      </c>
      <c r="AM38" s="22">
        <v>113.17</v>
      </c>
      <c r="AN38" s="22">
        <v>119.05</v>
      </c>
      <c r="AO38" s="22">
        <v>138.90213267319459</v>
      </c>
      <c r="AP38" s="22">
        <v>108.46</v>
      </c>
      <c r="AQ38" s="22">
        <v>133.21583377782295</v>
      </c>
      <c r="AR38" s="22">
        <v>127.9</v>
      </c>
      <c r="AS38" s="22">
        <v>95.858034437064589</v>
      </c>
      <c r="AT38" s="22">
        <v>128.70050080440396</v>
      </c>
      <c r="AU38" s="22">
        <v>115.2</v>
      </c>
      <c r="AV38" s="22">
        <v>120.21</v>
      </c>
      <c r="AW38" s="22">
        <v>113.92875298544732</v>
      </c>
      <c r="AX38" s="22">
        <v>165.05</v>
      </c>
      <c r="AY38" s="22">
        <v>130.68</v>
      </c>
      <c r="AZ38" s="22">
        <v>99.89</v>
      </c>
      <c r="BA38" s="22">
        <v>161.20672274577572</v>
      </c>
      <c r="BB38" s="22">
        <v>120.07</v>
      </c>
      <c r="BC38" s="22">
        <v>136.59509658237056</v>
      </c>
      <c r="BD38" s="22">
        <v>131.35245831751337</v>
      </c>
      <c r="BE38" s="22">
        <v>122.84</v>
      </c>
      <c r="BF38" s="22">
        <v>113.27608698451044</v>
      </c>
      <c r="BG38" s="22">
        <v>143.38</v>
      </c>
      <c r="BH38" s="22">
        <v>105.41</v>
      </c>
      <c r="BI38" s="22">
        <v>110.3</v>
      </c>
    </row>
    <row r="39" spans="1:61" s="19" customFormat="1" ht="14.1" customHeight="1">
      <c r="A39" s="20" t="s">
        <v>173</v>
      </c>
      <c r="B39" s="21" t="s">
        <v>38</v>
      </c>
      <c r="C39" s="32">
        <f t="shared" si="0"/>
        <v>170.01499999999999</v>
      </c>
      <c r="D39" s="22">
        <v>174.55</v>
      </c>
      <c r="E39" s="22">
        <v>206.1</v>
      </c>
      <c r="F39" s="22">
        <v>154.99</v>
      </c>
      <c r="G39" s="22">
        <v>155.71738025022788</v>
      </c>
      <c r="H39" s="22">
        <v>176.29</v>
      </c>
      <c r="I39" s="22">
        <v>162.43700000000001</v>
      </c>
      <c r="J39" s="22">
        <v>240.68</v>
      </c>
      <c r="K39" s="22">
        <v>139.43</v>
      </c>
      <c r="L39" s="22">
        <v>145.27000000000001</v>
      </c>
      <c r="M39" s="22">
        <v>155.26</v>
      </c>
      <c r="N39" s="22">
        <v>141.25</v>
      </c>
      <c r="O39" s="22">
        <v>209.8</v>
      </c>
      <c r="P39" s="22">
        <v>158.02000000000001</v>
      </c>
      <c r="Q39" s="22">
        <v>213.11</v>
      </c>
      <c r="R39" s="22">
        <v>201.22</v>
      </c>
      <c r="S39" s="22">
        <v>263.26364130807264</v>
      </c>
      <c r="T39" s="22">
        <v>194.779234338935</v>
      </c>
      <c r="U39" s="22">
        <v>233.07</v>
      </c>
      <c r="V39" s="22">
        <v>164.58</v>
      </c>
      <c r="W39" s="22">
        <v>170.04</v>
      </c>
      <c r="X39" s="22">
        <v>100.20644757254399</v>
      </c>
      <c r="Y39" s="22">
        <v>157.117864</v>
      </c>
      <c r="Z39" s="22">
        <v>123.72</v>
      </c>
      <c r="AA39" s="22">
        <v>177.5</v>
      </c>
      <c r="AB39" s="22">
        <v>126.89281751958464</v>
      </c>
      <c r="AC39" s="22">
        <v>192.74586055167205</v>
      </c>
      <c r="AD39" s="22">
        <v>203.31</v>
      </c>
      <c r="AE39" s="22">
        <v>263.05810217677123</v>
      </c>
      <c r="AF39" s="22">
        <v>134.36000000000001</v>
      </c>
      <c r="AG39" s="22">
        <v>237.28361279031719</v>
      </c>
      <c r="AH39" s="23">
        <v>147.07</v>
      </c>
      <c r="AI39" s="22">
        <v>206.25</v>
      </c>
      <c r="AJ39" s="22">
        <v>224.96</v>
      </c>
      <c r="AK39" s="22">
        <v>83.693777644230778</v>
      </c>
      <c r="AL39" s="22">
        <v>175.1110677562699</v>
      </c>
      <c r="AM39" s="22">
        <v>169.99</v>
      </c>
      <c r="AN39" s="22">
        <v>165</v>
      </c>
      <c r="AO39" s="22">
        <v>182.26520376340591</v>
      </c>
      <c r="AP39" s="22">
        <v>121.36</v>
      </c>
      <c r="AQ39" s="22">
        <v>149.43212928647586</v>
      </c>
      <c r="AR39" s="22">
        <v>167.52</v>
      </c>
      <c r="AS39" s="22">
        <v>125.46215983703487</v>
      </c>
      <c r="AT39" s="22">
        <v>170.28903393544144</v>
      </c>
      <c r="AU39" s="22">
        <v>227.35</v>
      </c>
      <c r="AV39" s="22">
        <v>226.15</v>
      </c>
      <c r="AW39" s="22">
        <v>174.01755043482541</v>
      </c>
      <c r="AX39" s="22">
        <v>155.9</v>
      </c>
      <c r="AY39" s="22">
        <v>150.05000000000001</v>
      </c>
      <c r="AZ39" s="22">
        <v>112.82</v>
      </c>
      <c r="BA39" s="22">
        <v>140.52559713036374</v>
      </c>
      <c r="BB39" s="22">
        <v>196.09</v>
      </c>
      <c r="BC39" s="22">
        <v>179.94177953406856</v>
      </c>
      <c r="BD39" s="22">
        <v>180.96198676182101</v>
      </c>
      <c r="BE39" s="22">
        <v>114.78</v>
      </c>
      <c r="BF39" s="22">
        <v>131.35086399591398</v>
      </c>
      <c r="BG39" s="22">
        <v>235.81</v>
      </c>
      <c r="BH39" s="22">
        <v>239.56</v>
      </c>
      <c r="BI39" s="22">
        <v>159.31</v>
      </c>
    </row>
    <row r="40" spans="1:61" s="19" customFormat="1" ht="14.1" customHeight="1">
      <c r="A40" s="20" t="s">
        <v>174</v>
      </c>
      <c r="B40" s="21" t="s">
        <v>39</v>
      </c>
      <c r="C40" s="32">
        <f t="shared" si="0"/>
        <v>114.08500000000001</v>
      </c>
      <c r="D40" s="22">
        <v>90.57</v>
      </c>
      <c r="E40" s="22">
        <v>141.58000000000001</v>
      </c>
      <c r="F40" s="22">
        <v>92.86</v>
      </c>
      <c r="G40" s="22">
        <v>82.863060342423182</v>
      </c>
      <c r="H40" s="22">
        <v>135.03</v>
      </c>
      <c r="I40" s="22">
        <v>130.28899999999999</v>
      </c>
      <c r="J40" s="22">
        <v>118.84</v>
      </c>
      <c r="K40" s="22">
        <v>89.99</v>
      </c>
      <c r="L40" s="22">
        <v>103.29</v>
      </c>
      <c r="M40" s="22">
        <v>101.11</v>
      </c>
      <c r="N40" s="22">
        <v>122.9</v>
      </c>
      <c r="O40" s="22">
        <v>135.97999999999999</v>
      </c>
      <c r="P40" s="22">
        <v>109.15</v>
      </c>
      <c r="Q40" s="22">
        <v>109.33</v>
      </c>
      <c r="R40" s="22">
        <v>153.47</v>
      </c>
      <c r="S40" s="22">
        <v>199.77661347890418</v>
      </c>
      <c r="T40" s="22">
        <v>115.11775079133275</v>
      </c>
      <c r="U40" s="22">
        <v>130.97</v>
      </c>
      <c r="V40" s="22">
        <v>126.61</v>
      </c>
      <c r="W40" s="22">
        <v>128.82</v>
      </c>
      <c r="X40" s="22">
        <v>83.19025836211199</v>
      </c>
      <c r="Y40" s="22">
        <v>117.536946</v>
      </c>
      <c r="Z40" s="22">
        <v>119.3</v>
      </c>
      <c r="AA40" s="22">
        <v>77.48</v>
      </c>
      <c r="AB40" s="22">
        <v>84.642905500740994</v>
      </c>
      <c r="AC40" s="22">
        <v>87.960548275939999</v>
      </c>
      <c r="AD40" s="22">
        <v>141.82</v>
      </c>
      <c r="AE40" s="22">
        <v>152.98437793052963</v>
      </c>
      <c r="AF40" s="22">
        <v>82.19</v>
      </c>
      <c r="AG40" s="22">
        <v>115.20464039096051</v>
      </c>
      <c r="AH40" s="23">
        <v>111.58</v>
      </c>
      <c r="AI40" s="22">
        <v>113.98</v>
      </c>
      <c r="AJ40" s="22">
        <v>127.93</v>
      </c>
      <c r="AK40" s="22">
        <v>40.610095653599998</v>
      </c>
      <c r="AL40" s="22">
        <v>77.662254142359046</v>
      </c>
      <c r="AM40" s="22">
        <v>120.13</v>
      </c>
      <c r="AN40" s="22">
        <v>151.4</v>
      </c>
      <c r="AO40" s="22">
        <v>113.14297770302358</v>
      </c>
      <c r="AP40" s="22">
        <v>101.15</v>
      </c>
      <c r="AQ40" s="22">
        <v>133.21583377782295</v>
      </c>
      <c r="AR40" s="22">
        <v>111.82</v>
      </c>
      <c r="AS40" s="22">
        <v>71.795669463393509</v>
      </c>
      <c r="AT40" s="22">
        <v>108.89531388575546</v>
      </c>
      <c r="AU40" s="22">
        <v>210.43</v>
      </c>
      <c r="AV40" s="22">
        <v>141.28</v>
      </c>
      <c r="AW40" s="22">
        <v>102.0862784682414</v>
      </c>
      <c r="AX40" s="22">
        <v>135.75</v>
      </c>
      <c r="AY40" s="22">
        <v>114.19</v>
      </c>
      <c r="AZ40" s="22">
        <v>80.680000000000007</v>
      </c>
      <c r="BA40" s="22">
        <v>101.15191567025239</v>
      </c>
      <c r="BB40" s="22">
        <v>129.57</v>
      </c>
      <c r="BC40" s="22">
        <v>146.4058780249311</v>
      </c>
      <c r="BD40" s="22">
        <v>101.65225541465821</v>
      </c>
      <c r="BE40" s="22">
        <v>84.43</v>
      </c>
      <c r="BF40" s="22">
        <v>105.75428537106923</v>
      </c>
      <c r="BG40" s="22">
        <v>119.9</v>
      </c>
      <c r="BH40" s="22">
        <v>119.9</v>
      </c>
      <c r="BI40" s="22">
        <v>82.07</v>
      </c>
    </row>
    <row r="41" spans="1:61" s="19" customFormat="1" ht="14.1" customHeight="1">
      <c r="A41" s="20" t="s">
        <v>175</v>
      </c>
      <c r="B41" s="21" t="s">
        <v>40</v>
      </c>
      <c r="C41" s="32">
        <f t="shared" si="0"/>
        <v>144.74</v>
      </c>
      <c r="D41" s="22">
        <v>126.66</v>
      </c>
      <c r="E41" s="22">
        <v>175.88</v>
      </c>
      <c r="F41" s="22">
        <v>122.4</v>
      </c>
      <c r="G41" s="22">
        <v>109.39786056443509</v>
      </c>
      <c r="H41" s="22">
        <v>153.26</v>
      </c>
      <c r="I41" s="22">
        <v>154.75400000000002</v>
      </c>
      <c r="J41" s="22">
        <v>118.84</v>
      </c>
      <c r="K41" s="22">
        <v>113.47</v>
      </c>
      <c r="L41" s="22">
        <v>209.65</v>
      </c>
      <c r="M41" s="22">
        <v>141.85</v>
      </c>
      <c r="N41" s="22">
        <v>122.9</v>
      </c>
      <c r="O41" s="22">
        <v>179.18</v>
      </c>
      <c r="P41" s="22">
        <v>144.22999999999999</v>
      </c>
      <c r="Q41" s="22">
        <v>145.25</v>
      </c>
      <c r="R41" s="22">
        <v>145.6</v>
      </c>
      <c r="S41" s="22">
        <v>330.13254471167636</v>
      </c>
      <c r="T41" s="22">
        <v>141.2111076373682</v>
      </c>
      <c r="U41" s="22">
        <v>223.99</v>
      </c>
      <c r="V41" s="22">
        <v>181.86</v>
      </c>
      <c r="W41" s="22">
        <v>170.04</v>
      </c>
      <c r="X41" s="22">
        <v>83.19025836211199</v>
      </c>
      <c r="Y41" s="22">
        <v>198.79483400000001</v>
      </c>
      <c r="Z41" s="22">
        <v>123.7</v>
      </c>
      <c r="AA41" s="22">
        <v>127.95</v>
      </c>
      <c r="AB41" s="22">
        <v>110.78593282154462</v>
      </c>
      <c r="AC41" s="22">
        <v>105.55265793112797</v>
      </c>
      <c r="AD41" s="22">
        <v>166.39</v>
      </c>
      <c r="AE41" s="22">
        <v>195.2485875227182</v>
      </c>
      <c r="AF41" s="22">
        <v>109.51</v>
      </c>
      <c r="AG41" s="22">
        <v>216.31610964754432</v>
      </c>
      <c r="AH41" s="23">
        <v>124.28</v>
      </c>
      <c r="AI41" s="22">
        <v>174.62</v>
      </c>
      <c r="AJ41" s="22">
        <v>178.27</v>
      </c>
      <c r="AK41" s="22">
        <v>47.378444929200001</v>
      </c>
      <c r="AL41" s="22">
        <v>92.245215789156205</v>
      </c>
      <c r="AM41" s="22">
        <v>153.1</v>
      </c>
      <c r="AN41" s="22">
        <v>196.24</v>
      </c>
      <c r="AO41" s="22">
        <v>142.67283450712603</v>
      </c>
      <c r="AP41" s="22">
        <v>124.21</v>
      </c>
      <c r="AQ41" s="22">
        <v>149.43212928647586</v>
      </c>
      <c r="AR41" s="22">
        <v>146.36000000000001</v>
      </c>
      <c r="AS41" s="22">
        <v>87.596897147302514</v>
      </c>
      <c r="AT41" s="22">
        <v>159.79328866690742</v>
      </c>
      <c r="AU41" s="22">
        <v>259.16000000000003</v>
      </c>
      <c r="AV41" s="22">
        <v>184.19</v>
      </c>
      <c r="AW41" s="22">
        <v>113.98770301550348</v>
      </c>
      <c r="AX41" s="22">
        <v>219.03</v>
      </c>
      <c r="AY41" s="22">
        <v>157.82</v>
      </c>
      <c r="AZ41" s="22">
        <v>113.34</v>
      </c>
      <c r="BA41" s="22">
        <v>101.15191567025239</v>
      </c>
      <c r="BB41" s="22">
        <v>106.9</v>
      </c>
      <c r="BC41" s="22">
        <v>194.61621046380617</v>
      </c>
      <c r="BD41" s="22">
        <v>101.65225541465821</v>
      </c>
      <c r="BE41" s="22">
        <v>84.58</v>
      </c>
      <c r="BF41" s="22">
        <v>133.37164651892803</v>
      </c>
      <c r="BG41" s="22">
        <v>177.26</v>
      </c>
      <c r="BH41" s="22">
        <v>203.16</v>
      </c>
      <c r="BI41" s="22">
        <v>99.19</v>
      </c>
    </row>
    <row r="42" spans="1:61" s="19" customFormat="1" ht="14.1" customHeight="1">
      <c r="A42" s="20" t="s">
        <v>176</v>
      </c>
      <c r="B42" s="21" t="s">
        <v>41</v>
      </c>
      <c r="C42" s="32">
        <f t="shared" si="0"/>
        <v>89.81301419662941</v>
      </c>
      <c r="D42" s="22">
        <v>77.260000000000005</v>
      </c>
      <c r="E42" s="22">
        <v>86.84</v>
      </c>
      <c r="F42" s="22">
        <v>96.22</v>
      </c>
      <c r="G42" s="22">
        <v>65.224918284516619</v>
      </c>
      <c r="H42" s="22">
        <v>63.74</v>
      </c>
      <c r="I42" s="22">
        <v>101.06900000000002</v>
      </c>
      <c r="J42" s="22">
        <v>102.62</v>
      </c>
      <c r="K42" s="22">
        <v>79.22</v>
      </c>
      <c r="L42" s="22">
        <v>78.959999999999994</v>
      </c>
      <c r="M42" s="22">
        <v>125.57</v>
      </c>
      <c r="N42" s="22">
        <v>91.41</v>
      </c>
      <c r="O42" s="22">
        <v>78.849999999999994</v>
      </c>
      <c r="P42" s="22">
        <v>78.239999999999995</v>
      </c>
      <c r="Q42" s="22">
        <v>74.87</v>
      </c>
      <c r="R42" s="22">
        <v>88.65</v>
      </c>
      <c r="S42" s="22">
        <v>150.09378685811174</v>
      </c>
      <c r="T42" s="22">
        <v>89.536028393258803</v>
      </c>
      <c r="U42" s="22">
        <v>101.78</v>
      </c>
      <c r="V42" s="22">
        <v>90.09</v>
      </c>
      <c r="W42" s="22">
        <v>87.62</v>
      </c>
      <c r="X42" s="22">
        <v>83.19025836211199</v>
      </c>
      <c r="Y42" s="22">
        <v>79.976493999999988</v>
      </c>
      <c r="Z42" s="22">
        <v>114.33</v>
      </c>
      <c r="AA42" s="22">
        <v>54.03</v>
      </c>
      <c r="AB42" s="22">
        <v>80.06429868302402</v>
      </c>
      <c r="AC42" s="22">
        <v>122.80372507280669</v>
      </c>
      <c r="AD42" s="22">
        <v>84.66</v>
      </c>
      <c r="AE42" s="22">
        <v>98.195332906211434</v>
      </c>
      <c r="AF42" s="22">
        <v>94.75</v>
      </c>
      <c r="AG42" s="22">
        <v>125.13035101628529</v>
      </c>
      <c r="AH42" s="23">
        <v>96.35</v>
      </c>
      <c r="AI42" s="22">
        <v>82.59</v>
      </c>
      <c r="AJ42" s="22">
        <v>111.99</v>
      </c>
      <c r="AK42" s="22">
        <v>38.918008334699998</v>
      </c>
      <c r="AL42" s="22">
        <v>92.245215789156205</v>
      </c>
      <c r="AM42" s="22">
        <v>124.28</v>
      </c>
      <c r="AN42" s="22">
        <v>91.92</v>
      </c>
      <c r="AO42" s="22">
        <v>90.935297715973974</v>
      </c>
      <c r="AP42" s="22">
        <v>70.42</v>
      </c>
      <c r="AQ42" s="22">
        <v>98.686053359580129</v>
      </c>
      <c r="AR42" s="22">
        <v>111.82</v>
      </c>
      <c r="AS42" s="22">
        <v>59.867493675931584</v>
      </c>
      <c r="AT42" s="22">
        <v>102.10329265724545</v>
      </c>
      <c r="AU42" s="22">
        <v>122.38</v>
      </c>
      <c r="AV42" s="22">
        <v>107.84</v>
      </c>
      <c r="AW42" s="22">
        <v>81.032230090442397</v>
      </c>
      <c r="AX42" s="22">
        <v>108.01</v>
      </c>
      <c r="AY42" s="22">
        <v>81.14</v>
      </c>
      <c r="AZ42" s="22">
        <v>61.93</v>
      </c>
      <c r="BA42" s="22">
        <v>71.190797791514484</v>
      </c>
      <c r="BB42" s="22">
        <v>110.77</v>
      </c>
      <c r="BC42" s="22">
        <v>106.79926757479892</v>
      </c>
      <c r="BD42" s="22">
        <v>102.52699349907751</v>
      </c>
      <c r="BE42" s="22">
        <v>76.099999999999994</v>
      </c>
      <c r="BF42" s="22">
        <v>75.218016134412267</v>
      </c>
      <c r="BG42" s="22">
        <v>104.28</v>
      </c>
      <c r="BH42" s="22">
        <v>68.17</v>
      </c>
      <c r="BI42" s="22">
        <v>85.38</v>
      </c>
    </row>
    <row r="43" spans="1:61" s="19" customFormat="1" ht="14.1" customHeight="1">
      <c r="A43" s="20" t="s">
        <v>177</v>
      </c>
      <c r="B43" s="21" t="s">
        <v>42</v>
      </c>
      <c r="C43" s="32">
        <f t="shared" si="0"/>
        <v>103.52000000000001</v>
      </c>
      <c r="D43" s="22">
        <v>95.23</v>
      </c>
      <c r="E43" s="22">
        <v>84.42</v>
      </c>
      <c r="F43" s="22">
        <v>109.55</v>
      </c>
      <c r="G43" s="22">
        <v>95.897699047972907</v>
      </c>
      <c r="H43" s="22">
        <v>103.93</v>
      </c>
      <c r="I43" s="22">
        <v>114.73699999999999</v>
      </c>
      <c r="J43" s="22">
        <v>106.08</v>
      </c>
      <c r="K43" s="22">
        <v>81.569999999999993</v>
      </c>
      <c r="L43" s="22">
        <v>112.07</v>
      </c>
      <c r="M43" s="22">
        <v>138.97999999999999</v>
      </c>
      <c r="N43" s="22">
        <v>95.43</v>
      </c>
      <c r="O43" s="22">
        <v>121.75</v>
      </c>
      <c r="P43" s="22">
        <v>85.36</v>
      </c>
      <c r="Q43" s="22">
        <v>81.63</v>
      </c>
      <c r="R43" s="22">
        <v>107.22</v>
      </c>
      <c r="S43" s="22">
        <v>123.56143576049796</v>
      </c>
      <c r="T43" s="22">
        <v>112.55957855152535</v>
      </c>
      <c r="U43" s="22">
        <v>117.94</v>
      </c>
      <c r="V43" s="22">
        <v>103.11</v>
      </c>
      <c r="W43" s="22">
        <v>107</v>
      </c>
      <c r="X43" s="22">
        <v>83.19025836211199</v>
      </c>
      <c r="Y43" s="22">
        <v>99.761380000000003</v>
      </c>
      <c r="Z43" s="22">
        <v>95.3</v>
      </c>
      <c r="AA43" s="22">
        <v>85.68</v>
      </c>
      <c r="AB43" s="22">
        <v>90.284403186856537</v>
      </c>
      <c r="AC43" s="22">
        <v>138.0653775523478</v>
      </c>
      <c r="AD43" s="22">
        <v>76.83</v>
      </c>
      <c r="AE43" s="22">
        <v>128.15169510689981</v>
      </c>
      <c r="AF43" s="22">
        <v>94.75</v>
      </c>
      <c r="AG43" s="22">
        <v>127.84662240831213</v>
      </c>
      <c r="AH43" s="23">
        <v>147.07</v>
      </c>
      <c r="AI43" s="22">
        <v>107.82</v>
      </c>
      <c r="AJ43" s="22">
        <v>130.71</v>
      </c>
      <c r="AK43" s="22">
        <v>44.823393077660995</v>
      </c>
      <c r="AL43" s="22">
        <v>97.099106673053626</v>
      </c>
      <c r="AM43" s="22">
        <v>111.87</v>
      </c>
      <c r="AN43" s="22">
        <v>136.53</v>
      </c>
      <c r="AO43" s="22">
        <v>97.884788886649886</v>
      </c>
      <c r="AP43" s="22">
        <v>77.12</v>
      </c>
      <c r="AQ43" s="22">
        <v>133.21583377782295</v>
      </c>
      <c r="AR43" s="22">
        <v>111.82</v>
      </c>
      <c r="AS43" s="22">
        <v>113.10135591220386</v>
      </c>
      <c r="AT43" s="22">
        <v>139.01331369352991</v>
      </c>
      <c r="AU43" s="22">
        <v>114.59</v>
      </c>
      <c r="AV43" s="22">
        <v>98.38</v>
      </c>
      <c r="AW43" s="22">
        <v>89.201621500570099</v>
      </c>
      <c r="AX43" s="22">
        <v>135.79</v>
      </c>
      <c r="AY43" s="22">
        <v>77.73</v>
      </c>
      <c r="AZ43" s="22">
        <v>76.150000000000006</v>
      </c>
      <c r="BA43" s="22">
        <v>140.52559713036374</v>
      </c>
      <c r="BB43" s="22">
        <v>86.57</v>
      </c>
      <c r="BC43" s="22">
        <v>112.0786379359737</v>
      </c>
      <c r="BD43" s="22">
        <v>82.090804845501751</v>
      </c>
      <c r="BE43" s="22">
        <v>78.53</v>
      </c>
      <c r="BF43" s="22">
        <v>62.195195430543883</v>
      </c>
      <c r="BG43" s="22">
        <v>117.28</v>
      </c>
      <c r="BH43" s="22">
        <v>93.04</v>
      </c>
      <c r="BI43" s="22">
        <v>82.65</v>
      </c>
    </row>
    <row r="44" spans="1:61" s="19" customFormat="1" ht="14.1" customHeight="1">
      <c r="A44" s="20" t="s">
        <v>178</v>
      </c>
      <c r="B44" s="21" t="s">
        <v>43</v>
      </c>
      <c r="C44" s="32">
        <f t="shared" si="0"/>
        <v>73.884999999999991</v>
      </c>
      <c r="D44" s="22">
        <v>70.930000000000007</v>
      </c>
      <c r="E44" s="22">
        <v>60.39</v>
      </c>
      <c r="F44" s="22">
        <v>94.51</v>
      </c>
      <c r="G44" s="22">
        <v>68.19909179867976</v>
      </c>
      <c r="H44" s="22">
        <v>74.94</v>
      </c>
      <c r="I44" s="22">
        <v>72.076999999999998</v>
      </c>
      <c r="J44" s="22">
        <v>76.31</v>
      </c>
      <c r="K44" s="22">
        <v>62.25</v>
      </c>
      <c r="L44" s="22">
        <v>70.55</v>
      </c>
      <c r="M44" s="22">
        <v>91.97</v>
      </c>
      <c r="N44" s="22">
        <v>70.39</v>
      </c>
      <c r="O44" s="22">
        <v>75.3</v>
      </c>
      <c r="P44" s="22">
        <v>81.12</v>
      </c>
      <c r="Q44" s="22">
        <v>54.35</v>
      </c>
      <c r="R44" s="22">
        <v>93.46</v>
      </c>
      <c r="S44" s="22">
        <v>65.977318024888959</v>
      </c>
      <c r="T44" s="22">
        <v>73.547451894462597</v>
      </c>
      <c r="U44" s="22">
        <v>106.14</v>
      </c>
      <c r="V44" s="22">
        <v>63.2</v>
      </c>
      <c r="W44" s="22">
        <v>73.55</v>
      </c>
      <c r="X44" s="22">
        <v>86.971633742207999</v>
      </c>
      <c r="Y44" s="22">
        <v>70.915930000000003</v>
      </c>
      <c r="Z44" s="22">
        <v>82.97</v>
      </c>
      <c r="AA44" s="22">
        <v>60.37</v>
      </c>
      <c r="AB44" s="22">
        <v>51.161843146185639</v>
      </c>
      <c r="AC44" s="22">
        <v>81.310219262508639</v>
      </c>
      <c r="AD44" s="22">
        <v>79.180000000000007</v>
      </c>
      <c r="AE44" s="22">
        <v>81.508247255491412</v>
      </c>
      <c r="AF44" s="22">
        <v>60.38</v>
      </c>
      <c r="AG44" s="22">
        <v>89.378822154489526</v>
      </c>
      <c r="AH44" s="23">
        <v>86.22</v>
      </c>
      <c r="AI44" s="22">
        <v>62.13</v>
      </c>
      <c r="AJ44" s="22">
        <v>95.82</v>
      </c>
      <c r="AK44" s="22">
        <v>41.48998105942799</v>
      </c>
      <c r="AL44" s="22">
        <v>64.548233157794044</v>
      </c>
      <c r="AM44" s="22">
        <v>82.74</v>
      </c>
      <c r="AN44" s="22">
        <v>73.97</v>
      </c>
      <c r="AO44" s="22">
        <v>78.329753794400915</v>
      </c>
      <c r="AP44" s="22">
        <v>63.71</v>
      </c>
      <c r="AQ44" s="22">
        <v>98.686053359580129</v>
      </c>
      <c r="AR44" s="22">
        <v>74.599999999999994</v>
      </c>
      <c r="AS44" s="22">
        <v>55.500009622491298</v>
      </c>
      <c r="AT44" s="22">
        <v>96.750125346818805</v>
      </c>
      <c r="AU44" s="22">
        <v>98.61</v>
      </c>
      <c r="AV44" s="22">
        <v>75.37</v>
      </c>
      <c r="AW44" s="22">
        <v>64.528689202309778</v>
      </c>
      <c r="AX44" s="22">
        <v>78.03</v>
      </c>
      <c r="AY44" s="22">
        <v>73.8</v>
      </c>
      <c r="AZ44" s="22">
        <v>56.16</v>
      </c>
      <c r="BA44" s="22">
        <v>71.190797791514484</v>
      </c>
      <c r="BB44" s="22">
        <v>74.45</v>
      </c>
      <c r="BC44" s="22">
        <v>92.835638375425631</v>
      </c>
      <c r="BD44" s="22">
        <v>74.740842122434799</v>
      </c>
      <c r="BE44" s="22">
        <v>66.44</v>
      </c>
      <c r="BF44" s="22">
        <v>50.519563075351527</v>
      </c>
      <c r="BG44" s="22">
        <v>80.81</v>
      </c>
      <c r="BH44" s="22">
        <v>60.96</v>
      </c>
      <c r="BI44" s="22">
        <v>64.47</v>
      </c>
    </row>
    <row r="45" spans="1:61" s="19" customFormat="1" ht="14.1" customHeight="1">
      <c r="A45" s="20" t="s">
        <v>179</v>
      </c>
      <c r="B45" s="21" t="s">
        <v>44</v>
      </c>
      <c r="C45" s="32">
        <f t="shared" si="0"/>
        <v>93.02</v>
      </c>
      <c r="D45" s="22">
        <v>95.46</v>
      </c>
      <c r="E45" s="22">
        <v>67.67</v>
      </c>
      <c r="F45" s="22">
        <v>94.63</v>
      </c>
      <c r="G45" s="22">
        <v>86.871728991947407</v>
      </c>
      <c r="H45" s="22">
        <v>99.15</v>
      </c>
      <c r="I45" s="22">
        <v>111.15199999999999</v>
      </c>
      <c r="J45" s="22">
        <v>106.08</v>
      </c>
      <c r="K45" s="22">
        <v>90.92</v>
      </c>
      <c r="L45" s="22">
        <v>97.47</v>
      </c>
      <c r="M45" s="22">
        <v>118.32</v>
      </c>
      <c r="N45" s="22">
        <v>87.79</v>
      </c>
      <c r="O45" s="22">
        <v>121.75</v>
      </c>
      <c r="P45" s="22">
        <v>98.38</v>
      </c>
      <c r="Q45" s="22">
        <v>100.43</v>
      </c>
      <c r="R45" s="22">
        <v>101.04</v>
      </c>
      <c r="S45" s="22">
        <v>73.202234024818537</v>
      </c>
      <c r="T45" s="22">
        <v>107.44323407191057</v>
      </c>
      <c r="U45" s="22">
        <v>104.03</v>
      </c>
      <c r="V45" s="22">
        <v>79.290000000000006</v>
      </c>
      <c r="W45" s="22">
        <v>108.22</v>
      </c>
      <c r="X45" s="22">
        <v>98.31575988249601</v>
      </c>
      <c r="Y45" s="22">
        <v>99.761380000000003</v>
      </c>
      <c r="Z45" s="22">
        <v>82.97</v>
      </c>
      <c r="AA45" s="22">
        <v>72.55</v>
      </c>
      <c r="AB45" s="22">
        <v>90.284403186856537</v>
      </c>
      <c r="AC45" s="22">
        <v>75.427235904473278</v>
      </c>
      <c r="AD45" s="22">
        <v>74.44</v>
      </c>
      <c r="AE45" s="22">
        <v>81.508247255491412</v>
      </c>
      <c r="AF45" s="22">
        <v>94.75</v>
      </c>
      <c r="AG45" s="22">
        <v>92.061417302653894</v>
      </c>
      <c r="AH45" s="23">
        <v>111.58</v>
      </c>
      <c r="AI45" s="22">
        <v>94.35</v>
      </c>
      <c r="AJ45" s="22">
        <v>118.99</v>
      </c>
      <c r="AK45" s="22">
        <v>44.823393077660995</v>
      </c>
      <c r="AL45" s="22">
        <v>78.024167059140893</v>
      </c>
      <c r="AM45" s="22">
        <v>70.38</v>
      </c>
      <c r="AN45" s="22">
        <v>87.7</v>
      </c>
      <c r="AO45" s="22">
        <v>107.00462588034452</v>
      </c>
      <c r="AP45" s="22">
        <v>60.82</v>
      </c>
      <c r="AQ45" s="22">
        <v>98.686053359580129</v>
      </c>
      <c r="AR45" s="22">
        <v>97.68</v>
      </c>
      <c r="AS45" s="22">
        <v>78.800125020797765</v>
      </c>
      <c r="AT45" s="22">
        <v>65.271330113725298</v>
      </c>
      <c r="AU45" s="22">
        <v>110.85</v>
      </c>
      <c r="AV45" s="22">
        <v>92.97</v>
      </c>
      <c r="AW45" s="22">
        <v>115.08489541165051</v>
      </c>
      <c r="AX45" s="22">
        <v>93.07</v>
      </c>
      <c r="AY45" s="22">
        <v>84.73</v>
      </c>
      <c r="AZ45" s="22">
        <v>87.33</v>
      </c>
      <c r="BA45" s="22">
        <v>101.15191567025239</v>
      </c>
      <c r="BB45" s="22">
        <v>92.11</v>
      </c>
      <c r="BC45" s="22">
        <v>118.80281909549352</v>
      </c>
      <c r="BD45" s="22">
        <v>71.348828918704555</v>
      </c>
      <c r="BE45" s="22">
        <v>79.209999999999994</v>
      </c>
      <c r="BF45" s="22">
        <v>87.118179881050651</v>
      </c>
      <c r="BG45" s="22">
        <v>114.7</v>
      </c>
      <c r="BH45" s="22">
        <v>75.77</v>
      </c>
      <c r="BI45" s="22">
        <v>92.94</v>
      </c>
    </row>
    <row r="46" spans="1:61" s="19" customFormat="1" ht="14.1" customHeight="1">
      <c r="A46" s="15" t="s">
        <v>180</v>
      </c>
      <c r="B46" s="16" t="s">
        <v>45</v>
      </c>
      <c r="C46" s="33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</row>
    <row r="47" spans="1:61" s="19" customFormat="1" ht="14.1" customHeight="1">
      <c r="A47" s="20" t="s">
        <v>181</v>
      </c>
      <c r="B47" s="21" t="s">
        <v>46</v>
      </c>
      <c r="C47" s="32">
        <f t="shared" si="0"/>
        <v>71.686000000000007</v>
      </c>
      <c r="D47" s="22">
        <v>70.930000000000007</v>
      </c>
      <c r="E47" s="22">
        <v>66.7</v>
      </c>
      <c r="F47" s="22">
        <v>65.540000000000006</v>
      </c>
      <c r="G47" s="22">
        <v>66.259413419877717</v>
      </c>
      <c r="H47" s="22">
        <v>81.39</v>
      </c>
      <c r="I47" s="22">
        <v>71.782000000000011</v>
      </c>
      <c r="J47" s="22">
        <v>93.37</v>
      </c>
      <c r="K47" s="22">
        <v>69.7</v>
      </c>
      <c r="L47" s="22">
        <v>67.75</v>
      </c>
      <c r="M47" s="22">
        <v>95.69</v>
      </c>
      <c r="N47" s="22">
        <v>64.790000000000006</v>
      </c>
      <c r="O47" s="22">
        <v>66.239999999999995</v>
      </c>
      <c r="P47" s="22">
        <v>72.81</v>
      </c>
      <c r="Q47" s="22">
        <v>69</v>
      </c>
      <c r="R47" s="22">
        <v>84.41</v>
      </c>
      <c r="S47" s="22">
        <v>71.14236435675349</v>
      </c>
      <c r="T47" s="22">
        <v>74.698629402375943</v>
      </c>
      <c r="U47" s="22">
        <v>78.92</v>
      </c>
      <c r="V47" s="22">
        <v>76.3</v>
      </c>
      <c r="W47" s="22">
        <v>71.59</v>
      </c>
      <c r="X47" s="22">
        <v>98.31575988249601</v>
      </c>
      <c r="Y47" s="22">
        <v>73.511178000000001</v>
      </c>
      <c r="Z47" s="22">
        <v>82.92</v>
      </c>
      <c r="AA47" s="22">
        <v>62.02</v>
      </c>
      <c r="AB47" s="22">
        <v>59.031323614136696</v>
      </c>
      <c r="AC47" s="22">
        <v>88.671053512417686</v>
      </c>
      <c r="AD47" s="22">
        <v>80.39</v>
      </c>
      <c r="AE47" s="22">
        <v>100.21460800171913</v>
      </c>
      <c r="AF47" s="22">
        <v>55.98</v>
      </c>
      <c r="AG47" s="22">
        <v>89.378822154489526</v>
      </c>
      <c r="AH47" s="23">
        <v>91.29</v>
      </c>
      <c r="AI47" s="22">
        <v>73.89</v>
      </c>
      <c r="AJ47" s="22">
        <v>61.73</v>
      </c>
      <c r="AK47" s="22">
        <v>40.610095653599998</v>
      </c>
      <c r="AL47" s="22">
        <v>48.326018887926274</v>
      </c>
      <c r="AM47" s="22">
        <v>75.819999999999993</v>
      </c>
      <c r="AN47" s="22">
        <v>74.12</v>
      </c>
      <c r="AO47" s="22">
        <v>83.547352843678127</v>
      </c>
      <c r="AP47" s="22">
        <v>64.03</v>
      </c>
      <c r="AQ47" s="22">
        <v>55.294909275406766</v>
      </c>
      <c r="AR47" s="22">
        <v>65.23</v>
      </c>
      <c r="AS47" s="22">
        <v>44.581299488890565</v>
      </c>
      <c r="AT47" s="22">
        <v>65.506278332674071</v>
      </c>
      <c r="AU47" s="22">
        <v>83.26</v>
      </c>
      <c r="AV47" s="22">
        <v>69.599999999999994</v>
      </c>
      <c r="AW47" s="22">
        <v>58.780999867923242</v>
      </c>
      <c r="AX47" s="22">
        <v>124.59</v>
      </c>
      <c r="AY47" s="22">
        <v>81.14</v>
      </c>
      <c r="AZ47" s="22">
        <v>64.02</v>
      </c>
      <c r="BA47" s="22">
        <v>87.364498593311055</v>
      </c>
      <c r="BB47" s="22">
        <v>68.94</v>
      </c>
      <c r="BC47" s="22">
        <v>79.841484767925721</v>
      </c>
      <c r="BD47" s="22">
        <v>75.047240764642098</v>
      </c>
      <c r="BE47" s="22">
        <v>48.2</v>
      </c>
      <c r="BF47" s="22">
        <v>78.585987006102386</v>
      </c>
      <c r="BG47" s="22">
        <v>83.44</v>
      </c>
      <c r="BH47" s="22">
        <v>51.93</v>
      </c>
      <c r="BI47" s="22">
        <v>65.66</v>
      </c>
    </row>
    <row r="48" spans="1:61" s="19" customFormat="1" ht="14.1" customHeight="1">
      <c r="A48" s="20" t="s">
        <v>182</v>
      </c>
      <c r="B48" s="21" t="s">
        <v>47</v>
      </c>
      <c r="C48" s="32">
        <f t="shared" si="0"/>
        <v>88.555000000000007</v>
      </c>
      <c r="D48" s="22">
        <v>86.28</v>
      </c>
      <c r="E48" s="22">
        <v>81.27</v>
      </c>
      <c r="F48" s="22">
        <v>98.38</v>
      </c>
      <c r="G48" s="22">
        <v>91.37178283076814</v>
      </c>
      <c r="H48" s="22">
        <v>91.98</v>
      </c>
      <c r="I48" s="22">
        <v>86.501999999999995</v>
      </c>
      <c r="J48" s="22">
        <v>104.58</v>
      </c>
      <c r="K48" s="22">
        <v>79.53</v>
      </c>
      <c r="L48" s="22">
        <v>81.209999999999994</v>
      </c>
      <c r="M48" s="22">
        <v>133.53</v>
      </c>
      <c r="N48" s="22">
        <v>88.95</v>
      </c>
      <c r="O48" s="22">
        <v>87.98</v>
      </c>
      <c r="P48" s="22">
        <v>90.94</v>
      </c>
      <c r="Q48" s="22">
        <v>83.19</v>
      </c>
      <c r="R48" s="22">
        <v>101.04</v>
      </c>
      <c r="S48" s="22">
        <v>87.590577377869806</v>
      </c>
      <c r="T48" s="22">
        <v>102.3268895922958</v>
      </c>
      <c r="U48" s="22">
        <v>99.91</v>
      </c>
      <c r="V48" s="22">
        <v>90.55</v>
      </c>
      <c r="W48" s="22">
        <v>66.98</v>
      </c>
      <c r="X48" s="22">
        <v>122.89469985312</v>
      </c>
      <c r="Y48" s="22">
        <v>84.574988000000005</v>
      </c>
      <c r="Z48" s="22">
        <v>99.45</v>
      </c>
      <c r="AA48" s="22">
        <v>68.650000000000006</v>
      </c>
      <c r="AB48" s="22">
        <v>76.487262106682664</v>
      </c>
      <c r="AC48" s="22">
        <v>120.33116684986429</v>
      </c>
      <c r="AD48" s="22">
        <v>109.54</v>
      </c>
      <c r="AE48" s="22">
        <v>124.58845324341426</v>
      </c>
      <c r="AF48" s="22">
        <v>82.19</v>
      </c>
      <c r="AG48" s="22">
        <v>113.40286394790166</v>
      </c>
      <c r="AH48" s="23">
        <v>101.43</v>
      </c>
      <c r="AI48" s="22">
        <v>89.98</v>
      </c>
      <c r="AJ48" s="22">
        <v>79.67</v>
      </c>
      <c r="AK48" s="22">
        <v>43.994270291399999</v>
      </c>
      <c r="AL48" s="22">
        <v>71.339422596229468</v>
      </c>
      <c r="AM48" s="22">
        <v>103.43</v>
      </c>
      <c r="AN48" s="22">
        <v>88.16</v>
      </c>
      <c r="AO48" s="22">
        <v>94.947149085796354</v>
      </c>
      <c r="AP48" s="22">
        <v>76.739999999999995</v>
      </c>
      <c r="AQ48" s="22">
        <v>71.186288116308916</v>
      </c>
      <c r="AR48" s="22">
        <v>85.34</v>
      </c>
      <c r="AS48" s="22">
        <v>57.312927531466514</v>
      </c>
      <c r="AT48" s="22">
        <v>78.212661602354103</v>
      </c>
      <c r="AU48" s="22">
        <v>109.91</v>
      </c>
      <c r="AV48" s="22">
        <v>95.48</v>
      </c>
      <c r="AW48" s="22">
        <v>74.209064876903028</v>
      </c>
      <c r="AX48" s="22">
        <v>135.87</v>
      </c>
      <c r="AY48" s="22">
        <v>94.38</v>
      </c>
      <c r="AZ48" s="22">
        <v>74.55</v>
      </c>
      <c r="BA48" s="22">
        <v>101.15191567025239</v>
      </c>
      <c r="BB48" s="22">
        <v>87.07</v>
      </c>
      <c r="BC48" s="22">
        <v>105.74630173260074</v>
      </c>
      <c r="BD48" s="22">
        <v>93.41193428423594</v>
      </c>
      <c r="BE48" s="22">
        <v>63.87</v>
      </c>
      <c r="BF48" s="22">
        <v>84.199271792252532</v>
      </c>
      <c r="BG48" s="22">
        <v>106.87</v>
      </c>
      <c r="BH48" s="22">
        <v>63.17</v>
      </c>
      <c r="BI48" s="22">
        <v>82.91</v>
      </c>
    </row>
    <row r="49" spans="1:61" s="19" customFormat="1" ht="14.1" customHeight="1">
      <c r="A49" s="20" t="s">
        <v>183</v>
      </c>
      <c r="B49" s="21" t="s">
        <v>48</v>
      </c>
      <c r="C49" s="32">
        <f t="shared" si="0"/>
        <v>112.905</v>
      </c>
      <c r="D49" s="22">
        <v>111.73</v>
      </c>
      <c r="E49" s="22">
        <v>96.87</v>
      </c>
      <c r="F49" s="22">
        <v>106.85</v>
      </c>
      <c r="G49" s="22">
        <v>104.22538488762964</v>
      </c>
      <c r="H49" s="22">
        <v>120.94</v>
      </c>
      <c r="I49" s="22">
        <v>110.38500000000001</v>
      </c>
      <c r="J49" s="22">
        <v>113.99</v>
      </c>
      <c r="K49" s="22">
        <v>100.79</v>
      </c>
      <c r="L49" s="22">
        <v>121.4</v>
      </c>
      <c r="M49" s="22">
        <v>168.53</v>
      </c>
      <c r="N49" s="22">
        <v>106.82</v>
      </c>
      <c r="O49" s="22">
        <v>115.68</v>
      </c>
      <c r="P49" s="22">
        <v>109.15</v>
      </c>
      <c r="Q49" s="22">
        <v>104.43</v>
      </c>
      <c r="R49" s="22">
        <v>135.16</v>
      </c>
      <c r="S49" s="22">
        <v>100.99510238199449</v>
      </c>
      <c r="T49" s="22">
        <v>122.79226751075497</v>
      </c>
      <c r="U49" s="22">
        <v>124.38</v>
      </c>
      <c r="V49" s="22">
        <v>114.36</v>
      </c>
      <c r="W49" s="22">
        <v>82.44</v>
      </c>
      <c r="X49" s="22">
        <v>147.47363982374401</v>
      </c>
      <c r="Y49" s="22">
        <v>119.00714400000001</v>
      </c>
      <c r="Z49" s="22">
        <v>120.04</v>
      </c>
      <c r="AA49" s="22">
        <v>85.08</v>
      </c>
      <c r="AB49" s="22">
        <v>114.424290024909</v>
      </c>
      <c r="AC49" s="22">
        <v>144.71570656577913</v>
      </c>
      <c r="AD49" s="22">
        <v>121.88</v>
      </c>
      <c r="AE49" s="22">
        <v>146.88990487923215</v>
      </c>
      <c r="AF49" s="22">
        <v>109.51</v>
      </c>
      <c r="AG49" s="22">
        <v>140.28984405515641</v>
      </c>
      <c r="AH49" s="23">
        <v>114.15</v>
      </c>
      <c r="AI49" s="22">
        <v>109.15</v>
      </c>
      <c r="AJ49" s="22">
        <v>101.39</v>
      </c>
      <c r="AK49" s="22">
        <v>60.259519903846147</v>
      </c>
      <c r="AL49" s="22">
        <v>101.95299755695106</v>
      </c>
      <c r="AM49" s="22">
        <v>124.28</v>
      </c>
      <c r="AN49" s="22">
        <v>108.98</v>
      </c>
      <c r="AO49" s="22">
        <v>118.62364897327271</v>
      </c>
      <c r="AP49" s="22">
        <v>100.7</v>
      </c>
      <c r="AQ49" s="22">
        <v>88.17056847600918</v>
      </c>
      <c r="AR49" s="22">
        <v>111.82</v>
      </c>
      <c r="AS49" s="22">
        <v>72.908141816628302</v>
      </c>
      <c r="AT49" s="22">
        <v>122.16131725350395</v>
      </c>
      <c r="AU49" s="22">
        <v>143.12</v>
      </c>
      <c r="AV49" s="22">
        <v>125.64</v>
      </c>
      <c r="AW49" s="22">
        <v>100.72402130209694</v>
      </c>
      <c r="AX49" s="22">
        <v>172.11</v>
      </c>
      <c r="AY49" s="22">
        <v>131.29</v>
      </c>
      <c r="AZ49" s="22">
        <v>91.3</v>
      </c>
      <c r="BA49" s="22">
        <v>121.70046996761693</v>
      </c>
      <c r="BB49" s="22">
        <v>105.63</v>
      </c>
      <c r="BC49" s="22">
        <v>137.10783870108821</v>
      </c>
      <c r="BD49" s="22">
        <v>114.84542047911384</v>
      </c>
      <c r="BE49" s="22">
        <v>95.26</v>
      </c>
      <c r="BF49" s="22">
        <v>89.81255657840272</v>
      </c>
      <c r="BG49" s="22">
        <v>125.12</v>
      </c>
      <c r="BH49" s="22">
        <v>80.98</v>
      </c>
      <c r="BI49" s="22">
        <v>98</v>
      </c>
    </row>
    <row r="50" spans="1:61" s="19" customFormat="1" ht="14.1" customHeight="1">
      <c r="A50" s="20" t="s">
        <v>184</v>
      </c>
      <c r="B50" s="21" t="s">
        <v>49</v>
      </c>
      <c r="C50" s="32">
        <f t="shared" si="0"/>
        <v>134.13</v>
      </c>
      <c r="D50" s="22">
        <v>133.13</v>
      </c>
      <c r="E50" s="22">
        <v>124.68</v>
      </c>
      <c r="F50" s="22">
        <v>120.84</v>
      </c>
      <c r="G50" s="22">
        <v>120.95834370209528</v>
      </c>
      <c r="H50" s="22">
        <v>135.03</v>
      </c>
      <c r="I50" s="22">
        <v>142.37899999999999</v>
      </c>
      <c r="J50" s="22">
        <v>150.06</v>
      </c>
      <c r="K50" s="22">
        <v>111.04</v>
      </c>
      <c r="L50" s="22">
        <v>173.48</v>
      </c>
      <c r="M50" s="22">
        <v>215.66</v>
      </c>
      <c r="N50" s="22">
        <v>122.9</v>
      </c>
      <c r="O50" s="22">
        <v>150.31</v>
      </c>
      <c r="P50" s="22">
        <v>128.63999999999999</v>
      </c>
      <c r="Q50" s="22">
        <v>127.37</v>
      </c>
      <c r="R50" s="22">
        <v>172.41</v>
      </c>
      <c r="S50" s="22">
        <v>119.13425319032835</v>
      </c>
      <c r="T50" s="22">
        <v>141.2111076373682</v>
      </c>
      <c r="U50" s="22">
        <v>155.15</v>
      </c>
      <c r="V50" s="22">
        <v>133.22999999999999</v>
      </c>
      <c r="W50" s="22">
        <v>108.22</v>
      </c>
      <c r="X50" s="22">
        <v>181.50601824460796</v>
      </c>
      <c r="Y50" s="22">
        <v>145.12927000000002</v>
      </c>
      <c r="Z50" s="22">
        <v>142.28</v>
      </c>
      <c r="AA50" s="22">
        <v>100.31</v>
      </c>
      <c r="AB50" s="22">
        <v>118.757614334534</v>
      </c>
      <c r="AC50" s="22">
        <v>167.48029434252479</v>
      </c>
      <c r="AD50" s="22">
        <v>144.08000000000001</v>
      </c>
      <c r="AE50" s="22">
        <v>182.3099755798157</v>
      </c>
      <c r="AF50" s="22">
        <v>130.25</v>
      </c>
      <c r="AG50" s="22">
        <v>176.79230755664855</v>
      </c>
      <c r="AH50" s="23">
        <v>136.94999999999999</v>
      </c>
      <c r="AI50" s="22">
        <v>123.38</v>
      </c>
      <c r="AJ50" s="22">
        <v>121.04</v>
      </c>
      <c r="AK50" s="22">
        <v>73.65052432692309</v>
      </c>
      <c r="AL50" s="22">
        <v>122.1349649163141</v>
      </c>
      <c r="AM50" s="22">
        <v>151.91999999999999</v>
      </c>
      <c r="AN50" s="22">
        <v>131.02000000000001</v>
      </c>
      <c r="AO50" s="22">
        <v>149.07425855077702</v>
      </c>
      <c r="AP50" s="22">
        <v>137.76</v>
      </c>
      <c r="AQ50" s="22">
        <v>117.41306857358008</v>
      </c>
      <c r="AR50" s="22">
        <v>127.9</v>
      </c>
      <c r="AS50" s="22">
        <v>104.88142130219123</v>
      </c>
      <c r="AT50" s="22">
        <v>197.43734236695997</v>
      </c>
      <c r="AU50" s="22">
        <v>187.86</v>
      </c>
      <c r="AV50" s="22">
        <v>144.97999999999999</v>
      </c>
      <c r="AW50" s="22">
        <v>117.29852919335067</v>
      </c>
      <c r="AX50" s="22">
        <v>215.78</v>
      </c>
      <c r="AY50" s="22">
        <v>152.94999999999999</v>
      </c>
      <c r="AZ50" s="22">
        <v>110.36</v>
      </c>
      <c r="BA50" s="22">
        <v>140.52559713036374</v>
      </c>
      <c r="BB50" s="22">
        <v>129.57</v>
      </c>
      <c r="BC50" s="22">
        <v>155.74625244647603</v>
      </c>
      <c r="BD50" s="22">
        <v>141.33989130527476</v>
      </c>
      <c r="BE50" s="22">
        <v>119.36</v>
      </c>
      <c r="BF50" s="22">
        <v>126.8602361669939</v>
      </c>
      <c r="BG50" s="22">
        <v>140.77000000000001</v>
      </c>
      <c r="BH50" s="22">
        <v>95.11</v>
      </c>
      <c r="BI50" s="22">
        <v>120.81</v>
      </c>
    </row>
    <row r="51" spans="1:61" s="19" customFormat="1" ht="14.1" customHeight="1">
      <c r="A51" s="15" t="s">
        <v>185</v>
      </c>
      <c r="B51" s="16" t="s">
        <v>50</v>
      </c>
      <c r="C51" s="33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</row>
    <row r="52" spans="1:61" s="19" customFormat="1" ht="14.1" customHeight="1">
      <c r="A52" s="20" t="s">
        <v>186</v>
      </c>
      <c r="B52" s="21" t="s">
        <v>51</v>
      </c>
      <c r="C52" s="32">
        <f t="shared" si="0"/>
        <v>55.402454637703386</v>
      </c>
      <c r="D52" s="22">
        <v>46.03</v>
      </c>
      <c r="E52" s="22">
        <v>60.39</v>
      </c>
      <c r="F52" s="22">
        <v>56.47</v>
      </c>
      <c r="G52" s="22">
        <v>43.655694712237917</v>
      </c>
      <c r="H52" s="22">
        <v>61.86</v>
      </c>
      <c r="I52" s="22">
        <v>52.809000000000005</v>
      </c>
      <c r="J52" s="22">
        <v>67.55</v>
      </c>
      <c r="K52" s="22">
        <v>44.84</v>
      </c>
      <c r="L52" s="22">
        <v>66.069999999999993</v>
      </c>
      <c r="M52" s="22">
        <v>73.72</v>
      </c>
      <c r="N52" s="22">
        <v>57.94</v>
      </c>
      <c r="O52" s="22">
        <v>54.94</v>
      </c>
      <c r="P52" s="22">
        <v>46.58</v>
      </c>
      <c r="Q52" s="22">
        <v>55.13</v>
      </c>
      <c r="R52" s="22">
        <v>98.88</v>
      </c>
      <c r="S52" s="22">
        <v>60.78152736962042</v>
      </c>
      <c r="T52" s="22">
        <v>74.698629402375943</v>
      </c>
      <c r="U52" s="22">
        <v>73.44</v>
      </c>
      <c r="V52" s="22">
        <v>72.27</v>
      </c>
      <c r="W52" s="22">
        <v>53.63</v>
      </c>
      <c r="X52" s="22">
        <v>56.720630701440008</v>
      </c>
      <c r="Y52" s="22">
        <v>54.268997999999996</v>
      </c>
      <c r="Z52" s="22">
        <v>53.46</v>
      </c>
      <c r="AA52" s="22">
        <v>29.03</v>
      </c>
      <c r="AB52" s="22">
        <v>42.392993481897335</v>
      </c>
      <c r="AC52" s="22">
        <v>56.442535985788965</v>
      </c>
      <c r="AD52" s="22">
        <v>57.4</v>
      </c>
      <c r="AE52" s="22">
        <v>71.454694006010044</v>
      </c>
      <c r="AF52" s="22">
        <v>41.94</v>
      </c>
      <c r="AG52" s="22">
        <v>62.338579163782029</v>
      </c>
      <c r="AH52" s="23">
        <v>65.92</v>
      </c>
      <c r="AI52" s="22">
        <v>50.03</v>
      </c>
      <c r="AJ52" s="22">
        <v>60.85</v>
      </c>
      <c r="AK52" s="22">
        <v>75.375620471725938</v>
      </c>
      <c r="AL52" s="22">
        <v>36.446759619440428</v>
      </c>
      <c r="AM52" s="22">
        <v>44.25</v>
      </c>
      <c r="AN52" s="22">
        <v>64.569999999999993</v>
      </c>
      <c r="AO52" s="22">
        <v>59.322785829176865</v>
      </c>
      <c r="AP52" s="22">
        <v>45.82</v>
      </c>
      <c r="AQ52" s="22">
        <v>55.294909275406766</v>
      </c>
      <c r="AR52" s="22">
        <v>57</v>
      </c>
      <c r="AS52" s="22">
        <v>42.644773540667025</v>
      </c>
      <c r="AT52" s="22">
        <v>55.638453136824474</v>
      </c>
      <c r="AU52" s="22">
        <v>55.51</v>
      </c>
      <c r="AV52" s="22">
        <v>48.77</v>
      </c>
      <c r="AW52" s="22">
        <v>53.012318355286155</v>
      </c>
      <c r="AX52" s="22">
        <v>81.3</v>
      </c>
      <c r="AY52" s="22">
        <v>51.06</v>
      </c>
      <c r="AZ52" s="22">
        <v>40.119999999999997</v>
      </c>
      <c r="BA52" s="22">
        <v>60.717663665760945</v>
      </c>
      <c r="BB52" s="22">
        <v>48.37</v>
      </c>
      <c r="BC52" s="22">
        <v>55.17028924896924</v>
      </c>
      <c r="BD52" s="22">
        <v>60.423718403303681</v>
      </c>
      <c r="BE52" s="22">
        <v>43.02</v>
      </c>
      <c r="BF52" s="22">
        <v>44.90627828920136</v>
      </c>
      <c r="BG52" s="22">
        <v>57.33</v>
      </c>
      <c r="BH52" s="22">
        <v>55.23</v>
      </c>
      <c r="BI52" s="22">
        <v>49.83</v>
      </c>
    </row>
    <row r="53" spans="1:61" s="19" customFormat="1" ht="14.1" customHeight="1">
      <c r="A53" s="20" t="s">
        <v>187</v>
      </c>
      <c r="B53" s="21" t="s">
        <v>52</v>
      </c>
      <c r="C53" s="32">
        <f t="shared" si="0"/>
        <v>71.498144058154452</v>
      </c>
      <c r="D53" s="22">
        <v>54.79</v>
      </c>
      <c r="E53" s="22">
        <v>67.67</v>
      </c>
      <c r="F53" s="22">
        <v>71.849999999999994</v>
      </c>
      <c r="G53" s="22">
        <v>56.431709633947364</v>
      </c>
      <c r="H53" s="22">
        <v>66.23</v>
      </c>
      <c r="I53" s="22">
        <v>73.875</v>
      </c>
      <c r="J53" s="22">
        <v>76.31</v>
      </c>
      <c r="K53" s="22">
        <v>53.78</v>
      </c>
      <c r="L53" s="22">
        <v>74.47</v>
      </c>
      <c r="M53" s="22">
        <v>85.17</v>
      </c>
      <c r="N53" s="22">
        <v>76.63</v>
      </c>
      <c r="O53" s="22">
        <v>73.06</v>
      </c>
      <c r="P53" s="22">
        <v>58.86</v>
      </c>
      <c r="Q53" s="22">
        <v>61.87</v>
      </c>
      <c r="R53" s="22">
        <v>108.66</v>
      </c>
      <c r="S53" s="22">
        <v>74.247541020553001</v>
      </c>
      <c r="T53" s="22">
        <v>89.536028393258803</v>
      </c>
      <c r="U53" s="22">
        <v>85.44</v>
      </c>
      <c r="V53" s="22">
        <v>83.53</v>
      </c>
      <c r="W53" s="22">
        <v>69.52</v>
      </c>
      <c r="X53" s="22">
        <v>68.064756841727998</v>
      </c>
      <c r="Y53" s="22">
        <v>85.402501999999998</v>
      </c>
      <c r="Z53" s="22">
        <v>64.400000000000006</v>
      </c>
      <c r="AA53" s="22">
        <v>34.49</v>
      </c>
      <c r="AB53" s="22">
        <v>61.422828068033482</v>
      </c>
      <c r="AC53" s="22">
        <v>75.427235904473278</v>
      </c>
      <c r="AD53" s="22">
        <v>70.400000000000006</v>
      </c>
      <c r="AE53" s="22">
        <v>81.453473713335697</v>
      </c>
      <c r="AF53" s="22">
        <v>68.989999999999995</v>
      </c>
      <c r="AG53" s="22">
        <v>71.913392110500141</v>
      </c>
      <c r="AH53" s="23">
        <v>73.56</v>
      </c>
      <c r="AI53" s="22">
        <v>58.19</v>
      </c>
      <c r="AJ53" s="22">
        <v>81.86</v>
      </c>
      <c r="AK53" s="22">
        <v>92.125758354331722</v>
      </c>
      <c r="AL53" s="22">
        <v>49.667225579529514</v>
      </c>
      <c r="AM53" s="22">
        <v>68.98</v>
      </c>
      <c r="AN53" s="22">
        <v>71.81</v>
      </c>
      <c r="AO53" s="22">
        <v>79.382042678288741</v>
      </c>
      <c r="AP53" s="22">
        <v>55.43</v>
      </c>
      <c r="AQ53" s="22">
        <v>71.186288116308916</v>
      </c>
      <c r="AR53" s="22">
        <v>65.23</v>
      </c>
      <c r="AS53" s="22">
        <v>52.512815340657127</v>
      </c>
      <c r="AT53" s="22">
        <v>84.95824499140042</v>
      </c>
      <c r="AU53" s="22">
        <v>58.78</v>
      </c>
      <c r="AV53" s="22">
        <v>82.48</v>
      </c>
      <c r="AW53" s="22">
        <v>63.800173855560772</v>
      </c>
      <c r="AX53" s="22">
        <v>98.47</v>
      </c>
      <c r="AY53" s="22">
        <v>65.22</v>
      </c>
      <c r="AZ53" s="22">
        <v>57.01</v>
      </c>
      <c r="BA53" s="22">
        <v>87.364498593311055</v>
      </c>
      <c r="BB53" s="22">
        <v>68.03</v>
      </c>
      <c r="BC53" s="22">
        <v>76.414955072756698</v>
      </c>
      <c r="BD53" s="22">
        <v>76.379163472478709</v>
      </c>
      <c r="BE53" s="22">
        <v>57.38</v>
      </c>
      <c r="BF53" s="22">
        <v>52.764876989811611</v>
      </c>
      <c r="BG53" s="22">
        <v>91.24</v>
      </c>
      <c r="BH53" s="22">
        <v>82.06</v>
      </c>
      <c r="BI53" s="22">
        <v>59.99</v>
      </c>
    </row>
    <row r="54" spans="1:61" s="19" customFormat="1" ht="14.1" customHeight="1">
      <c r="A54" s="20" t="s">
        <v>188</v>
      </c>
      <c r="B54" s="21" t="s">
        <v>53</v>
      </c>
      <c r="C54" s="32">
        <f t="shared" si="0"/>
        <v>92.763105663482207</v>
      </c>
      <c r="D54" s="22">
        <v>66.55</v>
      </c>
      <c r="E54" s="22">
        <v>84.42</v>
      </c>
      <c r="F54" s="22">
        <v>92.02</v>
      </c>
      <c r="G54" s="22">
        <v>71.949136664363692</v>
      </c>
      <c r="H54" s="22">
        <v>70.83</v>
      </c>
      <c r="I54" s="22">
        <v>93.680999999999983</v>
      </c>
      <c r="J54" s="22">
        <v>87.04</v>
      </c>
      <c r="K54" s="22">
        <v>75.650000000000006</v>
      </c>
      <c r="L54" s="22">
        <v>107.23</v>
      </c>
      <c r="M54" s="22">
        <v>100.54</v>
      </c>
      <c r="N54" s="22">
        <v>95.43</v>
      </c>
      <c r="O54" s="22">
        <v>95.93</v>
      </c>
      <c r="P54" s="22">
        <v>81.94</v>
      </c>
      <c r="Q54" s="22">
        <v>72.92</v>
      </c>
      <c r="R54" s="22">
        <v>120.46</v>
      </c>
      <c r="S54" s="22">
        <v>81.503201343886587</v>
      </c>
      <c r="T54" s="22">
        <v>107.44323407191057</v>
      </c>
      <c r="U54" s="22">
        <v>104.9</v>
      </c>
      <c r="V54" s="22">
        <v>107.65</v>
      </c>
      <c r="W54" s="22">
        <v>88.95</v>
      </c>
      <c r="X54" s="22">
        <v>85.080946052160002</v>
      </c>
      <c r="Y54" s="22">
        <v>101.48210800000001</v>
      </c>
      <c r="Z54" s="22">
        <v>95.41</v>
      </c>
      <c r="AA54" s="22">
        <v>53.54</v>
      </c>
      <c r="AB54" s="22">
        <v>73.257709083471568</v>
      </c>
      <c r="AC54" s="22">
        <v>99.527573525797038</v>
      </c>
      <c r="AD54" s="22">
        <v>83.36</v>
      </c>
      <c r="AE54" s="22">
        <v>105.10912326481343</v>
      </c>
      <c r="AF54" s="22">
        <v>84.56</v>
      </c>
      <c r="AG54" s="22">
        <v>94.954320188692179</v>
      </c>
      <c r="AH54" s="23">
        <v>86.22</v>
      </c>
      <c r="AI54" s="22">
        <v>69.900000000000006</v>
      </c>
      <c r="AJ54" s="22">
        <v>115.76</v>
      </c>
      <c r="AK54" s="22">
        <v>117.25096517824038</v>
      </c>
      <c r="AL54" s="22">
        <v>57.7996217095682</v>
      </c>
      <c r="AM54" s="22">
        <v>96.52</v>
      </c>
      <c r="AN54" s="22">
        <v>95.63</v>
      </c>
      <c r="AO54" s="22">
        <v>92.272581505914772</v>
      </c>
      <c r="AP54" s="22">
        <v>75.150000000000006</v>
      </c>
      <c r="AQ54" s="22">
        <v>98.686053359580129</v>
      </c>
      <c r="AR54" s="22">
        <v>85.34</v>
      </c>
      <c r="AS54" s="22">
        <v>62.710478578642729</v>
      </c>
      <c r="AT54" s="22">
        <v>107.08589684997744</v>
      </c>
      <c r="AU54" s="22">
        <v>87.36</v>
      </c>
      <c r="AV54" s="22">
        <v>104.93</v>
      </c>
      <c r="AW54" s="22">
        <v>96.297881751308324</v>
      </c>
      <c r="AX54" s="22">
        <v>130.25</v>
      </c>
      <c r="AY54" s="22">
        <v>75.23</v>
      </c>
      <c r="AZ54" s="22">
        <v>71.209999999999994</v>
      </c>
      <c r="BA54" s="22">
        <v>121.70046996761693</v>
      </c>
      <c r="BB54" s="22">
        <v>108.1</v>
      </c>
      <c r="BC54" s="22">
        <v>96.28520756940037</v>
      </c>
      <c r="BD54" s="22">
        <v>93.253629821049628</v>
      </c>
      <c r="BE54" s="22">
        <v>71.709999999999994</v>
      </c>
      <c r="BF54" s="22">
        <v>58.378161775961772</v>
      </c>
      <c r="BG54" s="22">
        <v>117.28</v>
      </c>
      <c r="BH54" s="22">
        <v>98.85</v>
      </c>
      <c r="BI54" s="22">
        <v>80.42</v>
      </c>
    </row>
    <row r="55" spans="1:61" s="19" customFormat="1" ht="14.1" customHeight="1">
      <c r="A55" s="15" t="s">
        <v>189</v>
      </c>
      <c r="B55" s="16" t="s">
        <v>54</v>
      </c>
      <c r="C55" s="33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8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</row>
    <row r="56" spans="1:61" s="19" customFormat="1" ht="14.1" customHeight="1">
      <c r="A56" s="20" t="s">
        <v>190</v>
      </c>
      <c r="B56" s="21" t="s">
        <v>55</v>
      </c>
      <c r="C56" s="32">
        <f t="shared" si="0"/>
        <v>78.214012340043524</v>
      </c>
      <c r="D56" s="22">
        <v>78.84</v>
      </c>
      <c r="E56" s="22">
        <v>67.67</v>
      </c>
      <c r="F56" s="22">
        <v>71.989999999999995</v>
      </c>
      <c r="G56" s="22">
        <v>69.492210717881107</v>
      </c>
      <c r="H56" s="22">
        <v>72.010000000000005</v>
      </c>
      <c r="I56" s="22">
        <v>76.966000000000008</v>
      </c>
      <c r="J56" s="22">
        <v>93.37</v>
      </c>
      <c r="K56" s="22">
        <v>86.33</v>
      </c>
      <c r="L56" s="22">
        <v>89.36</v>
      </c>
      <c r="M56" s="22">
        <v>90.49</v>
      </c>
      <c r="N56" s="22">
        <v>86.77</v>
      </c>
      <c r="O56" s="22">
        <v>78.03</v>
      </c>
      <c r="P56" s="22">
        <v>72.81</v>
      </c>
      <c r="Q56" s="22">
        <v>80.64</v>
      </c>
      <c r="R56" s="22">
        <v>96.52</v>
      </c>
      <c r="S56" s="22">
        <v>78.398024680087062</v>
      </c>
      <c r="T56" s="22">
        <v>89.580796407455423</v>
      </c>
      <c r="U56" s="22">
        <v>93.23</v>
      </c>
      <c r="V56" s="22">
        <v>86.97</v>
      </c>
      <c r="W56" s="22">
        <v>76.599999999999994</v>
      </c>
      <c r="X56" s="22">
        <v>100.20644757254399</v>
      </c>
      <c r="Y56" s="22">
        <v>72.438267999999994</v>
      </c>
      <c r="Z56" s="22">
        <v>87.21</v>
      </c>
      <c r="AA56" s="22">
        <v>69.290000000000006</v>
      </c>
      <c r="AB56" s="22">
        <v>57.764030655661465</v>
      </c>
      <c r="AC56" s="22">
        <v>90.461526708341495</v>
      </c>
      <c r="AD56" s="22">
        <v>71.62</v>
      </c>
      <c r="AE56" s="22">
        <v>108.79188020438683</v>
      </c>
      <c r="AF56" s="22">
        <v>70.28</v>
      </c>
      <c r="AG56" s="22">
        <v>89.378822154489526</v>
      </c>
      <c r="AH56" s="23">
        <v>83.72</v>
      </c>
      <c r="AI56" s="22">
        <v>86.36</v>
      </c>
      <c r="AJ56" s="22">
        <v>97.88</v>
      </c>
      <c r="AK56" s="22">
        <v>27.665627664014998</v>
      </c>
      <c r="AL56" s="22">
        <v>52.605106903993757</v>
      </c>
      <c r="AM56" s="22">
        <v>71.81</v>
      </c>
      <c r="AN56" s="22">
        <v>106.47</v>
      </c>
      <c r="AO56" s="22">
        <v>89.247250964737248</v>
      </c>
      <c r="AP56" s="22">
        <v>57.93</v>
      </c>
      <c r="AQ56" s="22">
        <v>71.186288116308916</v>
      </c>
      <c r="AR56" s="22">
        <v>85.34</v>
      </c>
      <c r="AS56" s="22">
        <v>58.239987825828834</v>
      </c>
      <c r="AT56" s="22">
        <v>65.506278332674071</v>
      </c>
      <c r="AU56" s="22">
        <v>95.09</v>
      </c>
      <c r="AV56" s="22">
        <v>87.32</v>
      </c>
      <c r="AW56" s="22">
        <v>73.616556921746877</v>
      </c>
      <c r="AX56" s="22">
        <v>102.51</v>
      </c>
      <c r="AY56" s="22">
        <v>70.2</v>
      </c>
      <c r="AZ56" s="22">
        <v>60.58</v>
      </c>
      <c r="BA56" s="22">
        <v>60.717663665760945</v>
      </c>
      <c r="BB56" s="22">
        <v>63.73</v>
      </c>
      <c r="BC56" s="22">
        <v>89.682363457082147</v>
      </c>
      <c r="BD56" s="22">
        <v>85.852548089220264</v>
      </c>
      <c r="BE56" s="22">
        <v>60.41</v>
      </c>
      <c r="BF56" s="22">
        <v>75.891610308750302</v>
      </c>
      <c r="BG56" s="22">
        <v>83.44</v>
      </c>
      <c r="BH56" s="22">
        <v>69.91</v>
      </c>
      <c r="BI56" s="22">
        <v>62.7</v>
      </c>
    </row>
    <row r="57" spans="1:61" s="19" customFormat="1" ht="14.1" customHeight="1">
      <c r="A57" s="20" t="s">
        <v>191</v>
      </c>
      <c r="B57" s="21" t="s">
        <v>56</v>
      </c>
      <c r="C57" s="32">
        <f t="shared" si="0"/>
        <v>98.573026679790061</v>
      </c>
      <c r="D57" s="22">
        <v>90.57</v>
      </c>
      <c r="E57" s="22">
        <v>91.44</v>
      </c>
      <c r="F57" s="22">
        <v>87.71</v>
      </c>
      <c r="G57" s="22">
        <v>91.345920452384107</v>
      </c>
      <c r="H57" s="22">
        <v>91.98</v>
      </c>
      <c r="I57" s="22">
        <v>102.636</v>
      </c>
      <c r="J57" s="22">
        <v>104.58</v>
      </c>
      <c r="K57" s="22">
        <v>100.25</v>
      </c>
      <c r="L57" s="22">
        <v>107.23</v>
      </c>
      <c r="M57" s="22">
        <v>124.08</v>
      </c>
      <c r="N57" s="22">
        <v>126.45</v>
      </c>
      <c r="O57" s="22">
        <v>103.68</v>
      </c>
      <c r="P57" s="22">
        <v>90.94</v>
      </c>
      <c r="Q57" s="22">
        <v>93.18</v>
      </c>
      <c r="R57" s="22">
        <v>116.59</v>
      </c>
      <c r="S57" s="22">
        <v>96.137499284169493</v>
      </c>
      <c r="T57" s="22">
        <v>117.67592303114017</v>
      </c>
      <c r="U57" s="22">
        <v>117.6</v>
      </c>
      <c r="V57" s="22">
        <v>108.57</v>
      </c>
      <c r="W57" s="22">
        <v>98.46</v>
      </c>
      <c r="X57" s="22">
        <v>117.22263678297602</v>
      </c>
      <c r="Y57" s="22">
        <v>110.21032</v>
      </c>
      <c r="Z57" s="22">
        <v>100.02</v>
      </c>
      <c r="AA57" s="22">
        <v>85.68</v>
      </c>
      <c r="AB57" s="22">
        <v>81.617754567606553</v>
      </c>
      <c r="AC57" s="22">
        <v>120.78589020121001</v>
      </c>
      <c r="AD57" s="22">
        <v>88.8</v>
      </c>
      <c r="AE57" s="22">
        <v>128.23735800469848</v>
      </c>
      <c r="AF57" s="22">
        <v>82.19</v>
      </c>
      <c r="AG57" s="22">
        <v>113.40286394790166</v>
      </c>
      <c r="AH57" s="23">
        <v>91.29</v>
      </c>
      <c r="AI57" s="22">
        <v>110.73</v>
      </c>
      <c r="AJ57" s="22">
        <v>118.36</v>
      </c>
      <c r="AK57" s="22">
        <v>38.918008334699998</v>
      </c>
      <c r="AL57" s="22">
        <v>77.662254142359046</v>
      </c>
      <c r="AM57" s="22">
        <v>89.82</v>
      </c>
      <c r="AN57" s="22">
        <v>130.85</v>
      </c>
      <c r="AO57" s="22">
        <v>99.419376842319693</v>
      </c>
      <c r="AP57" s="22">
        <v>85.23</v>
      </c>
      <c r="AQ57" s="22">
        <v>98.686053359580129</v>
      </c>
      <c r="AR57" s="22">
        <v>97.68</v>
      </c>
      <c r="AS57" s="22">
        <v>77.255024530193893</v>
      </c>
      <c r="AT57" s="22">
        <v>101.77986307493543</v>
      </c>
      <c r="AU57" s="22">
        <v>122.07</v>
      </c>
      <c r="AV57" s="22">
        <v>110.2</v>
      </c>
      <c r="AW57" s="22">
        <v>94.199741906044693</v>
      </c>
      <c r="AX57" s="22">
        <v>123.54</v>
      </c>
      <c r="AY57" s="22">
        <v>98.32</v>
      </c>
      <c r="AZ57" s="22">
        <v>77</v>
      </c>
      <c r="BA57" s="22">
        <v>87.364498593311055</v>
      </c>
      <c r="BB57" s="22">
        <v>92.67</v>
      </c>
      <c r="BC57" s="22">
        <v>108.37656937966032</v>
      </c>
      <c r="BD57" s="22">
        <v>100.41658979281139</v>
      </c>
      <c r="BE57" s="22">
        <v>82.79</v>
      </c>
      <c r="BF57" s="22">
        <v>92.282401884308783</v>
      </c>
      <c r="BG57" s="22">
        <v>101.64</v>
      </c>
      <c r="BH57" s="22">
        <v>89.82</v>
      </c>
      <c r="BI57" s="22">
        <v>84.91</v>
      </c>
    </row>
    <row r="58" spans="1:61" s="19" customFormat="1" ht="14.1" customHeight="1">
      <c r="A58" s="20" t="s">
        <v>192</v>
      </c>
      <c r="B58" s="21" t="s">
        <v>57</v>
      </c>
      <c r="C58" s="32">
        <f t="shared" si="0"/>
        <v>127.63500000000001</v>
      </c>
      <c r="D58" s="22">
        <v>105.07</v>
      </c>
      <c r="E58" s="22">
        <v>84.42</v>
      </c>
      <c r="F58" s="22">
        <v>118.95</v>
      </c>
      <c r="G58" s="22">
        <v>120.46695851279873</v>
      </c>
      <c r="H58" s="22">
        <v>103.93</v>
      </c>
      <c r="I58" s="22">
        <v>122.113</v>
      </c>
      <c r="J58" s="22">
        <v>128.07</v>
      </c>
      <c r="K58" s="22">
        <v>128.12</v>
      </c>
      <c r="L58" s="22">
        <v>121.4</v>
      </c>
      <c r="M58" s="22">
        <v>151.41</v>
      </c>
      <c r="N58" s="22">
        <v>131.36000000000001</v>
      </c>
      <c r="O58" s="22">
        <v>136.06</v>
      </c>
      <c r="P58" s="22">
        <v>109.15</v>
      </c>
      <c r="Q58" s="22">
        <v>113.5</v>
      </c>
      <c r="R58" s="22">
        <v>150.52000000000001</v>
      </c>
      <c r="S58" s="22">
        <v>136.84298347100685</v>
      </c>
      <c r="T58" s="22">
        <v>141.2111076373682</v>
      </c>
      <c r="U58" s="22">
        <v>140.41</v>
      </c>
      <c r="V58" s="22">
        <v>136.41</v>
      </c>
      <c r="W58" s="22">
        <v>127.37</v>
      </c>
      <c r="X58" s="22">
        <v>141.80157675359999</v>
      </c>
      <c r="Y58" s="22">
        <v>148.902188</v>
      </c>
      <c r="Z58" s="22">
        <v>112.95</v>
      </c>
      <c r="AA58" s="22">
        <v>101.9</v>
      </c>
      <c r="AB58" s="22">
        <v>106.22776621283531</v>
      </c>
      <c r="AC58" s="22">
        <v>146.70512122791672</v>
      </c>
      <c r="AD58" s="22">
        <v>161.06</v>
      </c>
      <c r="AE58" s="22">
        <v>147.7970530020751</v>
      </c>
      <c r="AF58" s="22">
        <v>109.51</v>
      </c>
      <c r="AG58" s="22">
        <v>152.73306570200063</v>
      </c>
      <c r="AH58" s="23">
        <v>109.05</v>
      </c>
      <c r="AI58" s="22">
        <v>137.54</v>
      </c>
      <c r="AJ58" s="22">
        <v>141.71</v>
      </c>
      <c r="AK58" s="22">
        <v>50.216266586538453</v>
      </c>
      <c r="AL58" s="22">
        <v>97.099106673053626</v>
      </c>
      <c r="AM58" s="22">
        <v>127.11</v>
      </c>
      <c r="AN58" s="22">
        <v>152.46</v>
      </c>
      <c r="AO58" s="22">
        <v>131.75533733678969</v>
      </c>
      <c r="AP58" s="22">
        <v>106</v>
      </c>
      <c r="AQ58" s="22">
        <v>117.41306857358008</v>
      </c>
      <c r="AR58" s="22">
        <v>127.9</v>
      </c>
      <c r="AS58" s="22">
        <v>91.881975841243943</v>
      </c>
      <c r="AT58" s="22">
        <v>139.01331369352991</v>
      </c>
      <c r="AU58" s="22">
        <v>144.22999999999999</v>
      </c>
      <c r="AV58" s="22">
        <v>135.05000000000001</v>
      </c>
      <c r="AW58" s="22">
        <v>100.85447846228081</v>
      </c>
      <c r="AX58" s="22">
        <v>159.37</v>
      </c>
      <c r="AY58" s="22">
        <v>123.91</v>
      </c>
      <c r="AZ58" s="22">
        <v>96.24</v>
      </c>
      <c r="BA58" s="22">
        <v>140.52559713036374</v>
      </c>
      <c r="BB58" s="22">
        <v>143.47999999999999</v>
      </c>
      <c r="BC58" s="22">
        <v>164.76114243781728</v>
      </c>
      <c r="BD58" s="22">
        <v>133.12293532425196</v>
      </c>
      <c r="BE58" s="22">
        <v>90.61</v>
      </c>
      <c r="BF58" s="22">
        <v>101.60045462931811</v>
      </c>
      <c r="BG58" s="22">
        <v>119.9</v>
      </c>
      <c r="BH58" s="22">
        <v>110.41</v>
      </c>
      <c r="BI58" s="22">
        <v>98.26</v>
      </c>
    </row>
    <row r="59" spans="1:61" s="19" customFormat="1" ht="14.1" customHeight="1">
      <c r="A59" s="20" t="s">
        <v>193</v>
      </c>
      <c r="B59" s="21" t="s">
        <v>58</v>
      </c>
      <c r="C59" s="32">
        <f t="shared" si="0"/>
        <v>164.80967397533863</v>
      </c>
      <c r="D59" s="22">
        <v>147.93</v>
      </c>
      <c r="E59" s="22">
        <v>104.28</v>
      </c>
      <c r="F59" s="22">
        <v>142.54</v>
      </c>
      <c r="G59" s="22">
        <v>135.13092705654213</v>
      </c>
      <c r="H59" s="22">
        <v>117.41</v>
      </c>
      <c r="I59" s="22">
        <v>154.01900000000001</v>
      </c>
      <c r="J59" s="22">
        <v>190.89</v>
      </c>
      <c r="K59" s="22">
        <v>139.66</v>
      </c>
      <c r="L59" s="22">
        <v>229.76</v>
      </c>
      <c r="M59" s="22">
        <v>192.58</v>
      </c>
      <c r="N59" s="22">
        <v>191.57</v>
      </c>
      <c r="O59" s="22">
        <v>177.14</v>
      </c>
      <c r="P59" s="22">
        <v>128.63999999999999</v>
      </c>
      <c r="Q59" s="22">
        <v>194.1</v>
      </c>
      <c r="R59" s="22">
        <v>172.41</v>
      </c>
      <c r="S59" s="22">
        <v>167.61805119836652</v>
      </c>
      <c r="T59" s="22">
        <v>162.39277378297345</v>
      </c>
      <c r="U59" s="22">
        <v>182.7</v>
      </c>
      <c r="V59" s="22">
        <v>194.17</v>
      </c>
      <c r="W59" s="22">
        <v>165.72</v>
      </c>
      <c r="X59" s="22">
        <v>173.943267484416</v>
      </c>
      <c r="Y59" s="22">
        <v>181.83233000000001</v>
      </c>
      <c r="Z59" s="22">
        <v>129.88999999999999</v>
      </c>
      <c r="AA59" s="22">
        <v>133.33000000000001</v>
      </c>
      <c r="AB59" s="22">
        <v>149.07044429290124</v>
      </c>
      <c r="AC59" s="22">
        <v>163.89934795067722</v>
      </c>
      <c r="AD59" s="22">
        <v>203.31</v>
      </c>
      <c r="AE59" s="22">
        <v>195.2485875227182</v>
      </c>
      <c r="AF59" s="22">
        <v>136.97</v>
      </c>
      <c r="AG59" s="22">
        <v>194.61820523412914</v>
      </c>
      <c r="AH59" s="23">
        <v>136.94999999999999</v>
      </c>
      <c r="AI59" s="22">
        <v>161.06</v>
      </c>
      <c r="AJ59" s="22">
        <v>166.31</v>
      </c>
      <c r="AK59" s="22">
        <v>156.71195841046634</v>
      </c>
      <c r="AL59" s="22">
        <v>175.1110677562699</v>
      </c>
      <c r="AM59" s="22">
        <v>154.62</v>
      </c>
      <c r="AN59" s="22">
        <v>194.01</v>
      </c>
      <c r="AO59" s="22">
        <v>185.99206022717533</v>
      </c>
      <c r="AP59" s="22">
        <v>137.08000000000001</v>
      </c>
      <c r="AQ59" s="22">
        <v>133.21583377782295</v>
      </c>
      <c r="AR59" s="22">
        <v>167.52</v>
      </c>
      <c r="AS59" s="22">
        <v>110.42318172849046</v>
      </c>
      <c r="AT59" s="22">
        <v>222.04746403419242</v>
      </c>
      <c r="AU59" s="22">
        <v>163.68</v>
      </c>
      <c r="AV59" s="22">
        <v>169.72</v>
      </c>
      <c r="AW59" s="22">
        <v>140.02015659448111</v>
      </c>
      <c r="AX59" s="22">
        <v>226.82</v>
      </c>
      <c r="AY59" s="22">
        <v>155.36000000000001</v>
      </c>
      <c r="AZ59" s="22">
        <v>146.38</v>
      </c>
      <c r="BA59" s="22">
        <v>181.62270572509277</v>
      </c>
      <c r="BB59" s="22">
        <v>176.21</v>
      </c>
      <c r="BC59" s="22">
        <v>198.85459085681765</v>
      </c>
      <c r="BD59" s="22">
        <v>178.96459199887838</v>
      </c>
      <c r="BE59" s="22">
        <v>108.72</v>
      </c>
      <c r="BF59" s="22">
        <v>114.84780672463248</v>
      </c>
      <c r="BG59" s="22">
        <v>232.46</v>
      </c>
      <c r="BH59" s="22">
        <v>148.08000000000001</v>
      </c>
      <c r="BI59" s="22">
        <v>149.37</v>
      </c>
    </row>
    <row r="60" spans="1:61" s="19" customFormat="1" ht="14.1" customHeight="1">
      <c r="A60" s="20" t="s">
        <v>194</v>
      </c>
      <c r="B60" s="21" t="s">
        <v>59</v>
      </c>
      <c r="C60" s="32">
        <f t="shared" si="0"/>
        <v>121.65</v>
      </c>
      <c r="D60" s="22">
        <v>115.16</v>
      </c>
      <c r="E60" s="22">
        <v>76.790000000000006</v>
      </c>
      <c r="F60" s="22">
        <v>131.75</v>
      </c>
      <c r="G60" s="22">
        <v>100.26844099487349</v>
      </c>
      <c r="H60" s="22">
        <v>81.39</v>
      </c>
      <c r="I60" s="22">
        <v>151.136</v>
      </c>
      <c r="J60" s="22">
        <v>130.93</v>
      </c>
      <c r="K60" s="22">
        <v>107.52</v>
      </c>
      <c r="L60" s="22">
        <v>119.63</v>
      </c>
      <c r="M60" s="22">
        <v>139.09</v>
      </c>
      <c r="N60" s="22">
        <v>109.67</v>
      </c>
      <c r="O60" s="22">
        <v>114.63</v>
      </c>
      <c r="P60" s="22">
        <v>109.15</v>
      </c>
      <c r="Q60" s="22">
        <v>127.25</v>
      </c>
      <c r="R60" s="22">
        <v>116.59</v>
      </c>
      <c r="S60" s="22">
        <v>158.85591902823913</v>
      </c>
      <c r="T60" s="22">
        <v>141.2111076373682</v>
      </c>
      <c r="U60" s="22">
        <v>174.78</v>
      </c>
      <c r="V60" s="22">
        <v>138.13999999999999</v>
      </c>
      <c r="W60" s="22">
        <v>123.67</v>
      </c>
      <c r="X60" s="22">
        <v>86.971633742207999</v>
      </c>
      <c r="Y60" s="22">
        <v>146.34919400000001</v>
      </c>
      <c r="Z60" s="22">
        <v>95.43</v>
      </c>
      <c r="AA60" s="22">
        <v>101.9</v>
      </c>
      <c r="AB60" s="22">
        <v>85.460513861047616</v>
      </c>
      <c r="AC60" s="22">
        <v>150.7407909711101</v>
      </c>
      <c r="AD60" s="22">
        <v>141.08000000000001</v>
      </c>
      <c r="AE60" s="22">
        <v>155.86078711486223</v>
      </c>
      <c r="AF60" s="22">
        <v>130.25</v>
      </c>
      <c r="AG60" s="22">
        <v>165.17628734884491</v>
      </c>
      <c r="AH60" s="23">
        <v>119.19</v>
      </c>
      <c r="AI60" s="22">
        <v>152.69999999999999</v>
      </c>
      <c r="AJ60" s="22">
        <v>158.41</v>
      </c>
      <c r="AK60" s="22">
        <v>54.146794204800003</v>
      </c>
      <c r="AL60" s="22">
        <v>155.56401293327252</v>
      </c>
      <c r="AM60" s="22">
        <v>168.45</v>
      </c>
      <c r="AN60" s="22">
        <v>146.66999999999999</v>
      </c>
      <c r="AO60" s="22">
        <v>105.7988782008897</v>
      </c>
      <c r="AP60" s="22">
        <v>70.42</v>
      </c>
      <c r="AQ60" s="22">
        <v>117.41306857358008</v>
      </c>
      <c r="AR60" s="22">
        <v>97.68</v>
      </c>
      <c r="AS60" s="22">
        <v>87.988322604922189</v>
      </c>
      <c r="AT60" s="22">
        <v>139.01331369352991</v>
      </c>
      <c r="AU60" s="22">
        <v>137.83000000000001</v>
      </c>
      <c r="AV60" s="22">
        <v>105.55</v>
      </c>
      <c r="AW60" s="22">
        <v>114.75164728255763</v>
      </c>
      <c r="AX60" s="22">
        <v>132.08000000000001</v>
      </c>
      <c r="AY60" s="22">
        <v>141.47</v>
      </c>
      <c r="AZ60" s="22">
        <v>113.69</v>
      </c>
      <c r="BA60" s="22">
        <v>181.62270572509277</v>
      </c>
      <c r="BB60" s="22">
        <v>142.55000000000001</v>
      </c>
      <c r="BC60" s="22">
        <v>111.75218902265964</v>
      </c>
      <c r="BD60" s="22">
        <v>111.93782154613388</v>
      </c>
      <c r="BE60" s="22">
        <v>96.64</v>
      </c>
      <c r="BF60" s="22">
        <v>111.36757015721938</v>
      </c>
      <c r="BG60" s="22">
        <v>185.09</v>
      </c>
      <c r="BH60" s="22">
        <v>140.91</v>
      </c>
      <c r="BI60" s="22">
        <v>112.32</v>
      </c>
    </row>
    <row r="61" spans="1:61" s="19" customFormat="1" ht="14.1" customHeight="1">
      <c r="A61" s="20" t="s">
        <v>195</v>
      </c>
      <c r="B61" s="21" t="s">
        <v>60</v>
      </c>
      <c r="C61" s="32">
        <f t="shared" si="0"/>
        <v>119.37766005466025</v>
      </c>
      <c r="D61" s="22">
        <v>125.22</v>
      </c>
      <c r="E61" s="22">
        <v>156.16</v>
      </c>
      <c r="F61" s="22">
        <v>112.44</v>
      </c>
      <c r="G61" s="22">
        <v>106.81162272603234</v>
      </c>
      <c r="H61" s="22">
        <v>96.03</v>
      </c>
      <c r="I61" s="22">
        <v>119.16399999999999</v>
      </c>
      <c r="J61" s="22">
        <v>132.83000000000001</v>
      </c>
      <c r="K61" s="22">
        <v>93.87</v>
      </c>
      <c r="L61" s="22">
        <v>109.2</v>
      </c>
      <c r="M61" s="22">
        <v>156.28</v>
      </c>
      <c r="N61" s="22">
        <v>109.67</v>
      </c>
      <c r="O61" s="22">
        <v>114.63</v>
      </c>
      <c r="P61" s="22">
        <v>98.38</v>
      </c>
      <c r="Q61" s="22">
        <v>97.45</v>
      </c>
      <c r="R61" s="22">
        <v>116.59</v>
      </c>
      <c r="S61" s="22">
        <v>182.25234913864938</v>
      </c>
      <c r="T61" s="22">
        <v>112.55957855152535</v>
      </c>
      <c r="U61" s="22">
        <v>139.44999999999999</v>
      </c>
      <c r="V61" s="22">
        <v>131.30000000000001</v>
      </c>
      <c r="W61" s="22">
        <v>123.67</v>
      </c>
      <c r="X61" s="22">
        <v>98.31575988249601</v>
      </c>
      <c r="Y61" s="22">
        <v>129.99259599999999</v>
      </c>
      <c r="Z61" s="22">
        <v>119.26</v>
      </c>
      <c r="AA61" s="22">
        <v>77.48</v>
      </c>
      <c r="AB61" s="22">
        <v>102.8346915175629</v>
      </c>
      <c r="AC61" s="22">
        <v>142.4705100185096</v>
      </c>
      <c r="AD61" s="22">
        <v>131.69999999999999</v>
      </c>
      <c r="AE61" s="22">
        <v>155.86078711486223</v>
      </c>
      <c r="AF61" s="22">
        <v>118.27</v>
      </c>
      <c r="AG61" s="22">
        <v>131.99436295726025</v>
      </c>
      <c r="AH61" s="23">
        <v>101.43</v>
      </c>
      <c r="AI61" s="22">
        <v>120.7</v>
      </c>
      <c r="AJ61" s="22">
        <v>136.29</v>
      </c>
      <c r="AK61" s="22">
        <v>60.259519903846147</v>
      </c>
      <c r="AL61" s="22">
        <v>87.391324905258728</v>
      </c>
      <c r="AM61" s="22">
        <v>131.04</v>
      </c>
      <c r="AN61" s="22">
        <v>134.93</v>
      </c>
      <c r="AO61" s="22">
        <v>135.28488963483017</v>
      </c>
      <c r="AP61" s="22">
        <v>82.53</v>
      </c>
      <c r="AQ61" s="22">
        <v>133.21583377782295</v>
      </c>
      <c r="AR61" s="22">
        <v>97.68</v>
      </c>
      <c r="AS61" s="22">
        <v>109.55792545375229</v>
      </c>
      <c r="AT61" s="22">
        <v>189.31971803073</v>
      </c>
      <c r="AU61" s="22">
        <v>116.61</v>
      </c>
      <c r="AV61" s="22">
        <v>163.34</v>
      </c>
      <c r="AW61" s="22">
        <v>119.4953201093205</v>
      </c>
      <c r="AX61" s="22">
        <v>160.13</v>
      </c>
      <c r="AY61" s="22">
        <v>119.74</v>
      </c>
      <c r="AZ61" s="22">
        <v>112.92</v>
      </c>
      <c r="BA61" s="22">
        <v>140.52559713036374</v>
      </c>
      <c r="BB61" s="22">
        <v>97.75</v>
      </c>
      <c r="BC61" s="22">
        <v>145.85813925712958</v>
      </c>
      <c r="BD61" s="22">
        <v>121.52611244253586</v>
      </c>
      <c r="BE61" s="22">
        <v>102.69</v>
      </c>
      <c r="BF61" s="22">
        <v>111.36757015721938</v>
      </c>
      <c r="BG61" s="22">
        <v>143.38</v>
      </c>
      <c r="BH61" s="22">
        <v>140.91</v>
      </c>
      <c r="BI61" s="22">
        <v>95.59</v>
      </c>
    </row>
    <row r="62" spans="1:61" s="19" customFormat="1" ht="14.1" customHeight="1">
      <c r="A62" s="15" t="s">
        <v>196</v>
      </c>
      <c r="B62" s="16" t="s">
        <v>61</v>
      </c>
      <c r="C62" s="33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8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</row>
    <row r="63" spans="1:61" s="19" customFormat="1" ht="14.1" customHeight="1">
      <c r="A63" s="20" t="s">
        <v>197</v>
      </c>
      <c r="B63" s="21" t="s">
        <v>62</v>
      </c>
      <c r="C63" s="32">
        <f t="shared" si="0"/>
        <v>71.265398895757244</v>
      </c>
      <c r="D63" s="22">
        <v>67.08</v>
      </c>
      <c r="E63" s="22">
        <v>60.39</v>
      </c>
      <c r="F63" s="22">
        <v>68.73</v>
      </c>
      <c r="G63" s="22">
        <v>72.957769421340743</v>
      </c>
      <c r="H63" s="22">
        <v>72.010000000000005</v>
      </c>
      <c r="I63" s="22">
        <v>66.400000000000006</v>
      </c>
      <c r="J63" s="22">
        <v>93.37</v>
      </c>
      <c r="K63" s="22">
        <v>61.91</v>
      </c>
      <c r="L63" s="22">
        <v>67.75</v>
      </c>
      <c r="M63" s="22">
        <v>91.03</v>
      </c>
      <c r="N63" s="22">
        <v>74.459999999999994</v>
      </c>
      <c r="O63" s="22">
        <v>78.03</v>
      </c>
      <c r="P63" s="22">
        <v>69.31</v>
      </c>
      <c r="Q63" s="22">
        <v>74.28</v>
      </c>
      <c r="R63" s="22">
        <v>93.46</v>
      </c>
      <c r="S63" s="22">
        <v>75.292848016287508</v>
      </c>
      <c r="T63" s="22">
        <v>74.698629402375943</v>
      </c>
      <c r="U63" s="22">
        <v>77.88</v>
      </c>
      <c r="V63" s="22">
        <v>72.27</v>
      </c>
      <c r="W63" s="22">
        <v>70.63</v>
      </c>
      <c r="X63" s="22">
        <v>100.20644757254399</v>
      </c>
      <c r="Y63" s="22">
        <v>57.662734</v>
      </c>
      <c r="Z63" s="22">
        <v>77.66</v>
      </c>
      <c r="AA63" s="22">
        <v>52.25</v>
      </c>
      <c r="AB63" s="22">
        <v>62.363077682386084</v>
      </c>
      <c r="AC63" s="22">
        <v>68.805327100501032</v>
      </c>
      <c r="AD63" s="22">
        <v>75.77</v>
      </c>
      <c r="AE63" s="22">
        <v>135.08939290142729</v>
      </c>
      <c r="AF63" s="22">
        <v>66.849999999999994</v>
      </c>
      <c r="AG63" s="22">
        <v>62.338579163782029</v>
      </c>
      <c r="AH63" s="23">
        <v>88.78</v>
      </c>
      <c r="AI63" s="22">
        <v>70.010000000000005</v>
      </c>
      <c r="AJ63" s="22">
        <v>81.75</v>
      </c>
      <c r="AK63" s="22">
        <v>40.610095653599998</v>
      </c>
      <c r="AL63" s="22">
        <v>52.605106903993757</v>
      </c>
      <c r="AM63" s="22">
        <v>56.59</v>
      </c>
      <c r="AN63" s="22">
        <v>71.34</v>
      </c>
      <c r="AO63" s="22">
        <v>75.962103805653285</v>
      </c>
      <c r="AP63" s="22">
        <v>52.69</v>
      </c>
      <c r="AQ63" s="22">
        <v>71.186288116308916</v>
      </c>
      <c r="AR63" s="22">
        <v>74.599999999999994</v>
      </c>
      <c r="AS63" s="22">
        <v>51.688761745668401</v>
      </c>
      <c r="AT63" s="22">
        <v>65.506278332674071</v>
      </c>
      <c r="AU63" s="22">
        <v>72.66</v>
      </c>
      <c r="AV63" s="22">
        <v>83.66</v>
      </c>
      <c r="AW63" s="22">
        <v>71.185168947390352</v>
      </c>
      <c r="AX63" s="22">
        <v>96.51</v>
      </c>
      <c r="AY63" s="22">
        <v>74.150000000000006</v>
      </c>
      <c r="AZ63" s="22">
        <v>63.8</v>
      </c>
      <c r="BA63" s="22">
        <v>71.190797791514484</v>
      </c>
      <c r="BB63" s="22">
        <v>66.09</v>
      </c>
      <c r="BC63" s="22">
        <v>79.841484767925721</v>
      </c>
      <c r="BD63" s="22">
        <v>77.383136298709459</v>
      </c>
      <c r="BE63" s="22">
        <v>72.5</v>
      </c>
      <c r="BF63" s="22">
        <v>60.623475690421849</v>
      </c>
      <c r="BG63" s="22">
        <v>59.96</v>
      </c>
      <c r="BH63" s="22">
        <v>73.010000000000005</v>
      </c>
      <c r="BI63" s="22">
        <v>65.790000000000006</v>
      </c>
    </row>
    <row r="64" spans="1:61" s="19" customFormat="1" ht="14.1" customHeight="1">
      <c r="A64" s="20" t="s">
        <v>198</v>
      </c>
      <c r="B64" s="21" t="s">
        <v>63</v>
      </c>
      <c r="C64" s="32">
        <f t="shared" si="0"/>
        <v>88.140284238004597</v>
      </c>
      <c r="D64" s="22">
        <v>92.05</v>
      </c>
      <c r="E64" s="22">
        <v>76.790000000000006</v>
      </c>
      <c r="F64" s="22">
        <v>79.989999999999995</v>
      </c>
      <c r="G64" s="22">
        <v>86.871728991947407</v>
      </c>
      <c r="H64" s="22">
        <v>91.98</v>
      </c>
      <c r="I64" s="22">
        <v>88.188999999999993</v>
      </c>
      <c r="J64" s="22">
        <v>113.99</v>
      </c>
      <c r="K64" s="22">
        <v>73.41</v>
      </c>
      <c r="L64" s="22">
        <v>83.68</v>
      </c>
      <c r="M64" s="22">
        <v>125.14</v>
      </c>
      <c r="N64" s="22">
        <v>104.02</v>
      </c>
      <c r="O64" s="22">
        <v>103.68</v>
      </c>
      <c r="P64" s="22">
        <v>82.31</v>
      </c>
      <c r="Q64" s="22">
        <v>88.11</v>
      </c>
      <c r="R64" s="22">
        <v>101.58</v>
      </c>
      <c r="S64" s="22">
        <v>98.566300833081996</v>
      </c>
      <c r="T64" s="22">
        <v>95.931458992777294</v>
      </c>
      <c r="U64" s="22">
        <v>100.39</v>
      </c>
      <c r="V64" s="22">
        <v>84.23</v>
      </c>
      <c r="W64" s="22">
        <v>87.62</v>
      </c>
      <c r="X64" s="22">
        <v>117.22263678297602</v>
      </c>
      <c r="Y64" s="22">
        <v>101.48210800000001</v>
      </c>
      <c r="Z64" s="22">
        <v>86.92</v>
      </c>
      <c r="AA64" s="22">
        <v>60.99</v>
      </c>
      <c r="AB64" s="22">
        <v>77.550152975081218</v>
      </c>
      <c r="AC64" s="22">
        <v>82.788070154382297</v>
      </c>
      <c r="AD64" s="22">
        <v>84.35</v>
      </c>
      <c r="AE64" s="22">
        <v>156.76891549937653</v>
      </c>
      <c r="AF64" s="22">
        <v>82.19</v>
      </c>
      <c r="AG64" s="22">
        <v>79.094501820538667</v>
      </c>
      <c r="AH64" s="23">
        <v>96.35</v>
      </c>
      <c r="AI64" s="22">
        <v>88.02</v>
      </c>
      <c r="AJ64" s="22">
        <v>105.74</v>
      </c>
      <c r="AK64" s="22">
        <v>47.378444929200001</v>
      </c>
      <c r="AL64" s="22">
        <v>67.95447237456419</v>
      </c>
      <c r="AM64" s="22">
        <v>71.81</v>
      </c>
      <c r="AN64" s="22">
        <v>85.48</v>
      </c>
      <c r="AO64" s="22">
        <v>91.307983362350924</v>
      </c>
      <c r="AP64" s="22">
        <v>77.12</v>
      </c>
      <c r="AQ64" s="22">
        <v>88.17056847600918</v>
      </c>
      <c r="AR64" s="22">
        <v>85.34</v>
      </c>
      <c r="AS64" s="22">
        <v>66.645334494713936</v>
      </c>
      <c r="AT64" s="22">
        <v>91.777325100438873</v>
      </c>
      <c r="AU64" s="22">
        <v>88.83</v>
      </c>
      <c r="AV64" s="22">
        <v>92.26</v>
      </c>
      <c r="AW64" s="22">
        <v>80.558825257236435</v>
      </c>
      <c r="AX64" s="22">
        <v>128.83000000000001</v>
      </c>
      <c r="AY64" s="22">
        <v>89.21</v>
      </c>
      <c r="AZ64" s="22">
        <v>75.930000000000007</v>
      </c>
      <c r="BA64" s="22">
        <v>101.15191567025239</v>
      </c>
      <c r="BB64" s="22">
        <v>96.54</v>
      </c>
      <c r="BC64" s="22">
        <v>111.71788339772579</v>
      </c>
      <c r="BD64" s="22">
        <v>98.801223258299075</v>
      </c>
      <c r="BE64" s="22">
        <v>84.56</v>
      </c>
      <c r="BF64" s="22">
        <v>77.014267265980351</v>
      </c>
      <c r="BG64" s="22">
        <v>96.45</v>
      </c>
      <c r="BH64" s="22">
        <v>83.14</v>
      </c>
      <c r="BI64" s="22">
        <v>91.62</v>
      </c>
    </row>
    <row r="65" spans="1:61" s="19" customFormat="1" ht="14.1" customHeight="1">
      <c r="A65" s="20" t="s">
        <v>199</v>
      </c>
      <c r="B65" s="21" t="s">
        <v>64</v>
      </c>
      <c r="C65" s="32">
        <f t="shared" si="0"/>
        <v>112.03881393504824</v>
      </c>
      <c r="D65" s="22">
        <v>115.16</v>
      </c>
      <c r="E65" s="22">
        <v>84.42</v>
      </c>
      <c r="F65" s="22">
        <v>101.28</v>
      </c>
      <c r="G65" s="22">
        <v>103.57882542802895</v>
      </c>
      <c r="H65" s="22">
        <v>103.93</v>
      </c>
      <c r="I65" s="22">
        <v>108.785</v>
      </c>
      <c r="J65" s="22">
        <v>128.07</v>
      </c>
      <c r="K65" s="22">
        <v>96.44</v>
      </c>
      <c r="L65" s="22">
        <v>141.25</v>
      </c>
      <c r="M65" s="22">
        <v>153.26</v>
      </c>
      <c r="N65" s="22">
        <v>119.59</v>
      </c>
      <c r="O65" s="22">
        <v>136.06</v>
      </c>
      <c r="P65" s="22">
        <v>99.16</v>
      </c>
      <c r="Q65" s="22">
        <v>103.54</v>
      </c>
      <c r="R65" s="22">
        <v>125.05</v>
      </c>
      <c r="S65" s="22">
        <v>125.77502704558276</v>
      </c>
      <c r="T65" s="22">
        <v>122.79226751075497</v>
      </c>
      <c r="U65" s="22">
        <v>125.76</v>
      </c>
      <c r="V65" s="22">
        <v>96.12</v>
      </c>
      <c r="W65" s="22">
        <v>114.08</v>
      </c>
      <c r="X65" s="22">
        <v>141.80157675359999</v>
      </c>
      <c r="Y65" s="22">
        <v>123.49407600000001</v>
      </c>
      <c r="Z65" s="22">
        <v>112.95</v>
      </c>
      <c r="AA65" s="22">
        <v>76.86</v>
      </c>
      <c r="AB65" s="22">
        <v>112.2576278700965</v>
      </c>
      <c r="AC65" s="22">
        <v>103.56324326899039</v>
      </c>
      <c r="AD65" s="22">
        <v>102.63</v>
      </c>
      <c r="AE65" s="22">
        <v>195.09844948373313</v>
      </c>
      <c r="AF65" s="22">
        <v>109.51</v>
      </c>
      <c r="AG65" s="22">
        <v>106.52593173284551</v>
      </c>
      <c r="AH65" s="23">
        <v>116.67</v>
      </c>
      <c r="AI65" s="22">
        <v>99.88</v>
      </c>
      <c r="AJ65" s="22">
        <v>130.71</v>
      </c>
      <c r="AK65" s="22">
        <v>50.762619567000002</v>
      </c>
      <c r="AL65" s="22">
        <v>97.099106673053626</v>
      </c>
      <c r="AM65" s="22">
        <v>93.84</v>
      </c>
      <c r="AN65" s="22">
        <v>120.69</v>
      </c>
      <c r="AO65" s="22">
        <v>111.14801336065287</v>
      </c>
      <c r="AP65" s="22">
        <v>93.74</v>
      </c>
      <c r="AQ65" s="22">
        <v>117.41306857358008</v>
      </c>
      <c r="AR65" s="22">
        <v>111.82</v>
      </c>
      <c r="AS65" s="22">
        <v>82.734980936868965</v>
      </c>
      <c r="AT65" s="22">
        <v>108.89531388575546</v>
      </c>
      <c r="AU65" s="22">
        <v>114.29</v>
      </c>
      <c r="AV65" s="22">
        <v>124.61</v>
      </c>
      <c r="AW65" s="22">
        <v>96.195019964169518</v>
      </c>
      <c r="AX65" s="22">
        <v>154.72999999999999</v>
      </c>
      <c r="AY65" s="22">
        <v>126.79</v>
      </c>
      <c r="AZ65" s="22">
        <v>90.77</v>
      </c>
      <c r="BA65" s="22">
        <v>121.70046996761693</v>
      </c>
      <c r="BB65" s="22">
        <v>123.65</v>
      </c>
      <c r="BC65" s="22">
        <v>121.60096256643233</v>
      </c>
      <c r="BD65" s="22">
        <v>126.783747927859</v>
      </c>
      <c r="BE65" s="22">
        <v>99.72</v>
      </c>
      <c r="BF65" s="22">
        <v>91.608807709970776</v>
      </c>
      <c r="BG65" s="22">
        <v>114.7</v>
      </c>
      <c r="BH65" s="22">
        <v>95.08</v>
      </c>
      <c r="BI65" s="22">
        <v>107.69</v>
      </c>
    </row>
    <row r="66" spans="1:61" s="19" customFormat="1" ht="14.1" customHeight="1">
      <c r="A66" s="20" t="s">
        <v>200</v>
      </c>
      <c r="B66" s="21" t="s">
        <v>65</v>
      </c>
      <c r="C66" s="32">
        <f t="shared" si="0"/>
        <v>137.41961460959223</v>
      </c>
      <c r="D66" s="22">
        <v>154.32</v>
      </c>
      <c r="E66" s="22">
        <v>100.65</v>
      </c>
      <c r="F66" s="22">
        <v>123.35</v>
      </c>
      <c r="G66" s="22">
        <v>137.32922921918447</v>
      </c>
      <c r="H66" s="22">
        <v>117.41</v>
      </c>
      <c r="I66" s="22">
        <v>130.44300000000001</v>
      </c>
      <c r="J66" s="22">
        <v>190.89</v>
      </c>
      <c r="K66" s="22">
        <v>106.92</v>
      </c>
      <c r="L66" s="22">
        <v>187.39</v>
      </c>
      <c r="M66" s="22">
        <v>187.9</v>
      </c>
      <c r="N66" s="22">
        <v>137.51</v>
      </c>
      <c r="O66" s="22">
        <v>177.14</v>
      </c>
      <c r="P66" s="22">
        <v>120.3</v>
      </c>
      <c r="Q66" s="22">
        <v>124.59</v>
      </c>
      <c r="R66" s="22">
        <v>172.41</v>
      </c>
      <c r="S66" s="22">
        <v>170.53876192174226</v>
      </c>
      <c r="T66" s="22">
        <v>148.27166301923657</v>
      </c>
      <c r="U66" s="22">
        <v>159.30000000000001</v>
      </c>
      <c r="V66" s="22">
        <v>126.61</v>
      </c>
      <c r="W66" s="22">
        <v>133.99</v>
      </c>
      <c r="X66" s="22">
        <v>173.943267484416</v>
      </c>
      <c r="Y66" s="22">
        <v>150.53854800000002</v>
      </c>
      <c r="Z66" s="22">
        <v>129.97999999999999</v>
      </c>
      <c r="AA66" s="22">
        <v>98.02</v>
      </c>
      <c r="AB66" s="22">
        <v>122.57993341896734</v>
      </c>
      <c r="AC66" s="22">
        <v>119.30803930933637</v>
      </c>
      <c r="AD66" s="22">
        <v>115.89</v>
      </c>
      <c r="AE66" s="22">
        <v>263.05451336602687</v>
      </c>
      <c r="AF66" s="22">
        <v>136.97</v>
      </c>
      <c r="AG66" s="22">
        <v>135.73934072134711</v>
      </c>
      <c r="AH66" s="23">
        <v>149.63</v>
      </c>
      <c r="AI66" s="22">
        <v>127.29</v>
      </c>
      <c r="AJ66" s="22">
        <v>145.38999999999999</v>
      </c>
      <c r="AK66" s="22">
        <v>167.01109559017863</v>
      </c>
      <c r="AL66" s="22">
        <v>116.32306925270008</v>
      </c>
      <c r="AM66" s="22">
        <v>116</v>
      </c>
      <c r="AN66" s="22">
        <v>157.06</v>
      </c>
      <c r="AO66" s="22">
        <v>146.55314976646238</v>
      </c>
      <c r="AP66" s="22">
        <v>112.38</v>
      </c>
      <c r="AQ66" s="22">
        <v>149.43212928647586</v>
      </c>
      <c r="AR66" s="22">
        <v>146.36000000000001</v>
      </c>
      <c r="AS66" s="22">
        <v>104.24277976607496</v>
      </c>
      <c r="AT66" s="22">
        <v>170.28903393544144</v>
      </c>
      <c r="AU66" s="22">
        <v>127.69</v>
      </c>
      <c r="AV66" s="22">
        <v>146</v>
      </c>
      <c r="AW66" s="22">
        <v>159.72390337528827</v>
      </c>
      <c r="AX66" s="22">
        <v>210.92</v>
      </c>
      <c r="AY66" s="22">
        <v>148.71</v>
      </c>
      <c r="AZ66" s="22">
        <v>112.08</v>
      </c>
      <c r="BA66" s="22">
        <v>140.52559713036374</v>
      </c>
      <c r="BB66" s="22">
        <v>155.87</v>
      </c>
      <c r="BC66" s="22">
        <v>164.6521416376159</v>
      </c>
      <c r="BD66" s="22">
        <v>157.61729799498454</v>
      </c>
      <c r="BE66" s="22">
        <v>119.3</v>
      </c>
      <c r="BF66" s="22">
        <v>100.92686045498009</v>
      </c>
      <c r="BG66" s="22">
        <v>135.55000000000001</v>
      </c>
      <c r="BH66" s="22">
        <v>126.4</v>
      </c>
      <c r="BI66" s="22">
        <v>118.45</v>
      </c>
    </row>
    <row r="67" spans="1:61" s="19" customFormat="1" ht="14.1" customHeight="1">
      <c r="A67" s="20" t="s">
        <v>201</v>
      </c>
      <c r="B67" s="21" t="s">
        <v>66</v>
      </c>
      <c r="C67" s="32">
        <f t="shared" si="0"/>
        <v>186.54341599999998</v>
      </c>
      <c r="D67" s="22">
        <v>180.99</v>
      </c>
      <c r="E67" s="22">
        <v>470.6</v>
      </c>
      <c r="F67" s="22">
        <v>157.44</v>
      </c>
      <c r="G67" s="22">
        <v>190.45055441997638</v>
      </c>
      <c r="H67" s="22">
        <v>187.63</v>
      </c>
      <c r="I67" s="22">
        <v>170.43799999999999</v>
      </c>
      <c r="J67" s="22">
        <v>190.89</v>
      </c>
      <c r="K67" s="22">
        <v>187.45</v>
      </c>
      <c r="L67" s="22">
        <v>222.65</v>
      </c>
      <c r="M67" s="22">
        <v>256.5</v>
      </c>
      <c r="N67" s="22">
        <v>190.8</v>
      </c>
      <c r="O67" s="22">
        <v>209.79</v>
      </c>
      <c r="P67" s="22">
        <v>165.2</v>
      </c>
      <c r="Q67" s="22">
        <v>160.19999999999999</v>
      </c>
      <c r="R67" s="22">
        <v>204.79</v>
      </c>
      <c r="S67" s="22">
        <v>266.67626120591177</v>
      </c>
      <c r="T67" s="22">
        <v>178.54763147735707</v>
      </c>
      <c r="U67" s="22">
        <v>233.07</v>
      </c>
      <c r="V67" s="22">
        <v>234.53</v>
      </c>
      <c r="W67" s="22">
        <v>175.2</v>
      </c>
      <c r="X67" s="22">
        <v>130.45745061331201</v>
      </c>
      <c r="Y67" s="22">
        <v>185.636832</v>
      </c>
      <c r="Z67" s="22">
        <v>142.46</v>
      </c>
      <c r="AA67" s="22">
        <v>130.52000000000001</v>
      </c>
      <c r="AB67" s="22">
        <v>173.08768987690772</v>
      </c>
      <c r="AC67" s="22">
        <v>138.0653775523478</v>
      </c>
      <c r="AD67" s="22">
        <v>202.27</v>
      </c>
      <c r="AE67" s="22">
        <v>196.74483280426938</v>
      </c>
      <c r="AF67" s="22">
        <v>152.06</v>
      </c>
      <c r="AG67" s="22">
        <v>228.735864586898</v>
      </c>
      <c r="AH67" s="23">
        <v>194.65</v>
      </c>
      <c r="AI67" s="22">
        <v>140.85</v>
      </c>
      <c r="AJ67" s="22">
        <v>224.96</v>
      </c>
      <c r="AK67" s="22">
        <v>191.80797291136764</v>
      </c>
      <c r="AL67" s="22">
        <v>175.1110677562699</v>
      </c>
      <c r="AM67" s="22">
        <v>165.75</v>
      </c>
      <c r="AN67" s="22">
        <v>219.9</v>
      </c>
      <c r="AO67" s="22">
        <v>215.71922119700673</v>
      </c>
      <c r="AP67" s="22">
        <v>130.41</v>
      </c>
      <c r="AQ67" s="22">
        <v>172.73751572787324</v>
      </c>
      <c r="AR67" s="22">
        <v>191.55</v>
      </c>
      <c r="AS67" s="22">
        <v>131.78677117857345</v>
      </c>
      <c r="AT67" s="22">
        <v>294.3171871740654</v>
      </c>
      <c r="AU67" s="22">
        <v>212.9</v>
      </c>
      <c r="AV67" s="22">
        <v>238.73</v>
      </c>
      <c r="AW67" s="22">
        <v>147.59343086393898</v>
      </c>
      <c r="AX67" s="22">
        <v>277.7</v>
      </c>
      <c r="AY67" s="22">
        <v>157.46</v>
      </c>
      <c r="AZ67" s="22">
        <v>142.5</v>
      </c>
      <c r="BA67" s="22">
        <v>161.20672274577572</v>
      </c>
      <c r="BB67" s="22">
        <v>221.77</v>
      </c>
      <c r="BC67" s="22">
        <v>207.58131828013563</v>
      </c>
      <c r="BD67" s="22">
        <v>197.18669879496662</v>
      </c>
      <c r="BE67" s="22">
        <v>149.06</v>
      </c>
      <c r="BF67" s="22">
        <v>151.22189213888561</v>
      </c>
      <c r="BG67" s="22">
        <v>177.26</v>
      </c>
      <c r="BH67" s="22">
        <v>171.18</v>
      </c>
      <c r="BI67" s="22">
        <v>164.01</v>
      </c>
    </row>
    <row r="68" spans="1:61" s="19" customFormat="1" ht="14.1" customHeight="1">
      <c r="A68" s="20" t="s">
        <v>202</v>
      </c>
      <c r="B68" s="21" t="s">
        <v>67</v>
      </c>
      <c r="C68" s="32">
        <f t="shared" ref="C68:C97" si="1">MEDIAN(D68:BI68)</f>
        <v>145.46</v>
      </c>
      <c r="D68" s="22">
        <v>154.32</v>
      </c>
      <c r="E68" s="22">
        <v>161.41999999999999</v>
      </c>
      <c r="F68" s="22">
        <v>139.46</v>
      </c>
      <c r="G68" s="22">
        <v>156.98463679104515</v>
      </c>
      <c r="H68" s="22">
        <v>148.94999999999999</v>
      </c>
      <c r="I68" s="22">
        <v>126.90299999999998</v>
      </c>
      <c r="J68" s="22">
        <v>150.06</v>
      </c>
      <c r="K68" s="22">
        <v>110.14</v>
      </c>
      <c r="L68" s="22">
        <v>191.86</v>
      </c>
      <c r="M68" s="22">
        <v>151.09</v>
      </c>
      <c r="N68" s="22">
        <v>122.89</v>
      </c>
      <c r="O68" s="22">
        <v>154.13</v>
      </c>
      <c r="P68" s="22">
        <v>140.85</v>
      </c>
      <c r="Q68" s="22">
        <v>129.29</v>
      </c>
      <c r="R68" s="22">
        <v>159.88999999999999</v>
      </c>
      <c r="S68" s="22">
        <v>211.95136554687065</v>
      </c>
      <c r="T68" s="22">
        <v>155.332218401105</v>
      </c>
      <c r="U68" s="22">
        <v>160.35</v>
      </c>
      <c r="V68" s="22">
        <v>222.66</v>
      </c>
      <c r="W68" s="22">
        <v>149.44999999999999</v>
      </c>
      <c r="X68" s="22">
        <v>111.55057371283202</v>
      </c>
      <c r="Y68" s="22">
        <v>174.168024</v>
      </c>
      <c r="Z68" s="22">
        <v>129.84</v>
      </c>
      <c r="AA68" s="22">
        <v>123.49</v>
      </c>
      <c r="AB68" s="22">
        <v>139.64750794036766</v>
      </c>
      <c r="AC68" s="22">
        <v>138.0653775523478</v>
      </c>
      <c r="AD68" s="22">
        <v>185.56</v>
      </c>
      <c r="AE68" s="22">
        <v>129.00832408488708</v>
      </c>
      <c r="AF68" s="22">
        <v>130.25</v>
      </c>
      <c r="AG68" s="22">
        <v>184.53632102851768</v>
      </c>
      <c r="AH68" s="23">
        <v>129.35</v>
      </c>
      <c r="AI68" s="22">
        <v>119.87</v>
      </c>
      <c r="AJ68" s="22">
        <v>176.03</v>
      </c>
      <c r="AK68" s="22">
        <v>155.95836300707276</v>
      </c>
      <c r="AL68" s="22">
        <v>101.95299755695106</v>
      </c>
      <c r="AM68" s="22">
        <v>131.25</v>
      </c>
      <c r="AN68" s="22">
        <v>187.84</v>
      </c>
      <c r="AO68" s="22">
        <v>167.24816448292322</v>
      </c>
      <c r="AP68" s="22">
        <v>112.91</v>
      </c>
      <c r="AQ68" s="22">
        <v>141.57505350268411</v>
      </c>
      <c r="AR68" s="22">
        <v>146.36000000000001</v>
      </c>
      <c r="AS68" s="22">
        <v>107.10636600866081</v>
      </c>
      <c r="AT68" s="22">
        <v>222.04746403419242</v>
      </c>
      <c r="AU68" s="22">
        <v>181.65</v>
      </c>
      <c r="AV68" s="22">
        <v>163.34</v>
      </c>
      <c r="AW68" s="22">
        <v>126.59894769242888</v>
      </c>
      <c r="AX68" s="22">
        <v>195.88</v>
      </c>
      <c r="AY68" s="22">
        <v>144.38</v>
      </c>
      <c r="AZ68" s="22">
        <v>115.5</v>
      </c>
      <c r="BA68" s="22">
        <v>121.70046996761693</v>
      </c>
      <c r="BB68" s="22">
        <v>169.9</v>
      </c>
      <c r="BC68" s="22">
        <v>179.26042638058578</v>
      </c>
      <c r="BD68" s="22">
        <v>160.91882401970486</v>
      </c>
      <c r="BE68" s="22">
        <v>114.78</v>
      </c>
      <c r="BF68" s="22">
        <v>124.61492225253377</v>
      </c>
      <c r="BG68" s="22">
        <v>143.38</v>
      </c>
      <c r="BH68" s="22">
        <v>144.56</v>
      </c>
      <c r="BI68" s="22">
        <v>124.59</v>
      </c>
    </row>
    <row r="69" spans="1:61" s="19" customFormat="1" ht="14.1" customHeight="1">
      <c r="A69" s="15" t="s">
        <v>203</v>
      </c>
      <c r="B69" s="16" t="s">
        <v>68</v>
      </c>
      <c r="C69" s="33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8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</row>
    <row r="70" spans="1:61" s="19" customFormat="1" ht="14.1" customHeight="1">
      <c r="A70" s="20" t="s">
        <v>204</v>
      </c>
      <c r="B70" s="21" t="s">
        <v>69</v>
      </c>
      <c r="C70" s="32">
        <f t="shared" si="1"/>
        <v>70.259999999999991</v>
      </c>
      <c r="D70" s="22">
        <v>67.08</v>
      </c>
      <c r="E70" s="22">
        <v>67.67</v>
      </c>
      <c r="F70" s="22">
        <v>65.91</v>
      </c>
      <c r="G70" s="22">
        <v>66.31113817664577</v>
      </c>
      <c r="H70" s="22">
        <v>64.2</v>
      </c>
      <c r="I70" s="22">
        <v>73.556999999999988</v>
      </c>
      <c r="J70" s="22">
        <v>70.989999999999995</v>
      </c>
      <c r="K70" s="22">
        <v>58.59</v>
      </c>
      <c r="L70" s="22">
        <v>67.75</v>
      </c>
      <c r="M70" s="22">
        <v>84.13</v>
      </c>
      <c r="N70" s="22">
        <v>64.790000000000006</v>
      </c>
      <c r="O70" s="22">
        <v>62.36</v>
      </c>
      <c r="P70" s="22">
        <v>59.27</v>
      </c>
      <c r="Q70" s="22">
        <v>59.3</v>
      </c>
      <c r="R70" s="22">
        <v>111.46</v>
      </c>
      <c r="S70" s="22">
        <v>81.503201343886587</v>
      </c>
      <c r="T70" s="22">
        <v>74.698629402375943</v>
      </c>
      <c r="U70" s="22">
        <v>93.23</v>
      </c>
      <c r="V70" s="22">
        <v>76.69</v>
      </c>
      <c r="W70" s="22">
        <v>72.14</v>
      </c>
      <c r="X70" s="22">
        <v>85.080946052160002</v>
      </c>
      <c r="Y70" s="22">
        <v>72.131038000000004</v>
      </c>
      <c r="Z70" s="22">
        <v>87.06</v>
      </c>
      <c r="AA70" s="22">
        <v>53.75</v>
      </c>
      <c r="AB70" s="22">
        <v>61.770311621163792</v>
      </c>
      <c r="AC70" s="22">
        <v>90.461526708341495</v>
      </c>
      <c r="AD70" s="22">
        <v>69.78</v>
      </c>
      <c r="AE70" s="22">
        <v>92.824037221971224</v>
      </c>
      <c r="AF70" s="22">
        <v>55.98</v>
      </c>
      <c r="AG70" s="22">
        <v>89.378822154489526</v>
      </c>
      <c r="AH70" s="23">
        <v>86.22</v>
      </c>
      <c r="AI70" s="22">
        <v>70.739999999999995</v>
      </c>
      <c r="AJ70" s="22">
        <v>92.53</v>
      </c>
      <c r="AK70" s="22">
        <v>30.457571740200002</v>
      </c>
      <c r="AL70" s="22">
        <v>47.346725113104867</v>
      </c>
      <c r="AM70" s="22">
        <v>67.55</v>
      </c>
      <c r="AN70" s="22">
        <v>74.12</v>
      </c>
      <c r="AO70" s="22">
        <v>76.992470004460102</v>
      </c>
      <c r="AP70" s="22">
        <v>61.59</v>
      </c>
      <c r="AQ70" s="22">
        <v>88.17056847600918</v>
      </c>
      <c r="AR70" s="22">
        <v>74.599999999999994</v>
      </c>
      <c r="AS70" s="22">
        <v>52.451011321032972</v>
      </c>
      <c r="AT70" s="22">
        <v>65.506278332674071</v>
      </c>
      <c r="AU70" s="22">
        <v>75.650000000000006</v>
      </c>
      <c r="AV70" s="22">
        <v>67.819999999999993</v>
      </c>
      <c r="AW70" s="22">
        <v>58.948826994307566</v>
      </c>
      <c r="AX70" s="22">
        <v>83.59</v>
      </c>
      <c r="AY70" s="22">
        <v>73.37</v>
      </c>
      <c r="AZ70" s="22">
        <v>58.85</v>
      </c>
      <c r="BA70" s="22">
        <v>60.717663665760945</v>
      </c>
      <c r="BB70" s="22">
        <v>57.45</v>
      </c>
      <c r="BC70" s="22">
        <v>73.597858752434107</v>
      </c>
      <c r="BD70" s="22">
        <v>77.792448297095873</v>
      </c>
      <c r="BE70" s="22">
        <v>68.87</v>
      </c>
      <c r="BF70" s="22">
        <v>57.816833297346754</v>
      </c>
      <c r="BG70" s="22">
        <v>83.44</v>
      </c>
      <c r="BH70" s="22">
        <v>84.11</v>
      </c>
      <c r="BI70" s="22">
        <v>62.35</v>
      </c>
    </row>
    <row r="71" spans="1:61" s="19" customFormat="1" ht="14.1" customHeight="1">
      <c r="A71" s="20" t="s">
        <v>205</v>
      </c>
      <c r="B71" s="21" t="s">
        <v>70</v>
      </c>
      <c r="C71" s="32">
        <f t="shared" si="1"/>
        <v>91.19</v>
      </c>
      <c r="D71" s="22">
        <v>94.26</v>
      </c>
      <c r="E71" s="22">
        <v>91.44</v>
      </c>
      <c r="F71" s="22">
        <v>84.7</v>
      </c>
      <c r="G71" s="22">
        <v>97.164955588790207</v>
      </c>
      <c r="H71" s="22">
        <v>76.7</v>
      </c>
      <c r="I71" s="22">
        <v>92.474999999999994</v>
      </c>
      <c r="J71" s="22">
        <v>86.52</v>
      </c>
      <c r="K71" s="22">
        <v>70.95</v>
      </c>
      <c r="L71" s="22">
        <v>89.36</v>
      </c>
      <c r="M71" s="22">
        <v>103.31</v>
      </c>
      <c r="N71" s="22">
        <v>74.459999999999994</v>
      </c>
      <c r="O71" s="22">
        <v>82.95</v>
      </c>
      <c r="P71" s="22">
        <v>70.69</v>
      </c>
      <c r="Q71" s="22">
        <v>76.53</v>
      </c>
      <c r="R71" s="22">
        <v>116.07</v>
      </c>
      <c r="S71" s="22">
        <v>105.88344980322344</v>
      </c>
      <c r="T71" s="22">
        <v>95.931458992777294</v>
      </c>
      <c r="U71" s="22">
        <v>99.17</v>
      </c>
      <c r="V71" s="22">
        <v>95.86</v>
      </c>
      <c r="W71" s="22">
        <v>89.93</v>
      </c>
      <c r="X71" s="22">
        <v>102.09713526259199</v>
      </c>
      <c r="Y71" s="22">
        <v>101.50617</v>
      </c>
      <c r="Z71" s="22">
        <v>100.14</v>
      </c>
      <c r="AA71" s="22">
        <v>58.6</v>
      </c>
      <c r="AB71" s="22">
        <v>79.675934711878398</v>
      </c>
      <c r="AC71" s="22">
        <v>99.527573525797038</v>
      </c>
      <c r="AD71" s="22">
        <v>96.63</v>
      </c>
      <c r="AE71" s="22">
        <v>111.60223325768037</v>
      </c>
      <c r="AF71" s="22">
        <v>82.19</v>
      </c>
      <c r="AG71" s="22">
        <v>113.40286394790166</v>
      </c>
      <c r="AH71" s="23">
        <v>98.9</v>
      </c>
      <c r="AI71" s="22">
        <v>85.35</v>
      </c>
      <c r="AJ71" s="22">
        <v>112.01</v>
      </c>
      <c r="AK71" s="22">
        <v>33.841746378000003</v>
      </c>
      <c r="AL71" s="22">
        <v>61.163282936128724</v>
      </c>
      <c r="AM71" s="22">
        <v>86.92</v>
      </c>
      <c r="AN71" s="22">
        <v>88.16</v>
      </c>
      <c r="AO71" s="22">
        <v>101.32665044436636</v>
      </c>
      <c r="AP71" s="22">
        <v>75.260000000000005</v>
      </c>
      <c r="AQ71" s="22">
        <v>98.686053359580129</v>
      </c>
      <c r="AR71" s="22">
        <v>85.34</v>
      </c>
      <c r="AS71" s="22">
        <v>70.065156913917164</v>
      </c>
      <c r="AT71" s="22">
        <v>91.777325100438873</v>
      </c>
      <c r="AU71" s="22">
        <v>103.68</v>
      </c>
      <c r="AV71" s="22">
        <v>103.02</v>
      </c>
      <c r="AW71" s="22">
        <v>71.905118448369237</v>
      </c>
      <c r="AX71" s="22">
        <v>134.37</v>
      </c>
      <c r="AY71" s="22">
        <v>88.95</v>
      </c>
      <c r="AZ71" s="22">
        <v>79.37</v>
      </c>
      <c r="BA71" s="22">
        <v>87.364498593311055</v>
      </c>
      <c r="BB71" s="22">
        <v>88.21</v>
      </c>
      <c r="BC71" s="22">
        <v>106.13031206541018</v>
      </c>
      <c r="BD71" s="22">
        <v>97.282392572462768</v>
      </c>
      <c r="BE71" s="22">
        <v>75.510000000000005</v>
      </c>
      <c r="BF71" s="22">
        <v>75.218016134412267</v>
      </c>
      <c r="BG71" s="22">
        <v>101.64</v>
      </c>
      <c r="BH71" s="22">
        <v>105.19</v>
      </c>
      <c r="BI71" s="22">
        <v>90.94</v>
      </c>
    </row>
    <row r="72" spans="1:61" s="19" customFormat="1" ht="14.1" customHeight="1">
      <c r="A72" s="20" t="s">
        <v>206</v>
      </c>
      <c r="B72" s="21" t="s">
        <v>71</v>
      </c>
      <c r="C72" s="32">
        <f t="shared" si="1"/>
        <v>112.97499999999999</v>
      </c>
      <c r="D72" s="22">
        <v>103.72</v>
      </c>
      <c r="E72" s="22">
        <v>86.84</v>
      </c>
      <c r="F72" s="22">
        <v>121.19</v>
      </c>
      <c r="G72" s="22">
        <v>117.75140878247588</v>
      </c>
      <c r="H72" s="22">
        <v>92.64</v>
      </c>
      <c r="I72" s="22">
        <v>107.43599999999999</v>
      </c>
      <c r="J72" s="22">
        <v>132.83000000000001</v>
      </c>
      <c r="K72" s="22">
        <v>87.82</v>
      </c>
      <c r="L72" s="22">
        <v>121.4</v>
      </c>
      <c r="M72" s="22">
        <v>119.84</v>
      </c>
      <c r="N72" s="22">
        <v>113.06</v>
      </c>
      <c r="O72" s="22">
        <v>108.97</v>
      </c>
      <c r="P72" s="22">
        <v>92.78</v>
      </c>
      <c r="Q72" s="22">
        <v>93.18</v>
      </c>
      <c r="R72" s="22">
        <v>135.16</v>
      </c>
      <c r="S72" s="22">
        <v>127.98861833066762</v>
      </c>
      <c r="T72" s="22">
        <v>128.9318808862927</v>
      </c>
      <c r="U72" s="22">
        <v>122.87</v>
      </c>
      <c r="V72" s="22">
        <v>133.01</v>
      </c>
      <c r="W72" s="22">
        <v>111.43</v>
      </c>
      <c r="X72" s="22">
        <v>126.67607523321601</v>
      </c>
      <c r="Y72" s="22">
        <v>127.033614</v>
      </c>
      <c r="Z72" s="22">
        <v>113.04</v>
      </c>
      <c r="AA72" s="22">
        <v>81.349999999999994</v>
      </c>
      <c r="AB72" s="22">
        <v>98.092563027784621</v>
      </c>
      <c r="AC72" s="22">
        <v>138.0653775523478</v>
      </c>
      <c r="AD72" s="22">
        <v>106.71</v>
      </c>
      <c r="AE72" s="22">
        <v>135.34933506257877</v>
      </c>
      <c r="AF72" s="22">
        <v>109.51</v>
      </c>
      <c r="AG72" s="22">
        <v>142.3637143296304</v>
      </c>
      <c r="AH72" s="23">
        <v>116.67</v>
      </c>
      <c r="AI72" s="22">
        <v>94.11</v>
      </c>
      <c r="AJ72" s="22">
        <v>134.55000000000001</v>
      </c>
      <c r="AK72" s="22">
        <v>50.216266586538453</v>
      </c>
      <c r="AL72" s="22">
        <v>87.391324905258728</v>
      </c>
      <c r="AM72" s="22">
        <v>103.43</v>
      </c>
      <c r="AN72" s="22">
        <v>108.98</v>
      </c>
      <c r="AO72" s="22">
        <v>118.11942721640979</v>
      </c>
      <c r="AP72" s="22">
        <v>92.72</v>
      </c>
      <c r="AQ72" s="22">
        <v>117.41306857358008</v>
      </c>
      <c r="AR72" s="22">
        <v>111.82</v>
      </c>
      <c r="AS72" s="22">
        <v>87.329079728931163</v>
      </c>
      <c r="AT72" s="22">
        <v>148.48578096475043</v>
      </c>
      <c r="AU72" s="22">
        <v>118.14</v>
      </c>
      <c r="AV72" s="22">
        <v>122.14</v>
      </c>
      <c r="AW72" s="22">
        <v>102.82539963518124</v>
      </c>
      <c r="AX72" s="22">
        <v>149.55000000000001</v>
      </c>
      <c r="AY72" s="22">
        <v>117.86</v>
      </c>
      <c r="AZ72" s="22">
        <v>91.21</v>
      </c>
      <c r="BA72" s="22">
        <v>101.15191567025239</v>
      </c>
      <c r="BB72" s="22">
        <v>112.91</v>
      </c>
      <c r="BC72" s="22">
        <v>113.48724092813318</v>
      </c>
      <c r="BD72" s="22">
        <v>117.39145342400533</v>
      </c>
      <c r="BE72" s="22">
        <v>94.26</v>
      </c>
      <c r="BF72" s="22">
        <v>94.190918711599849</v>
      </c>
      <c r="BG72" s="22">
        <v>112.08</v>
      </c>
      <c r="BH72" s="22">
        <v>131.44</v>
      </c>
      <c r="BI72" s="22">
        <v>101.92</v>
      </c>
    </row>
    <row r="73" spans="1:61" s="19" customFormat="1" ht="14.1" customHeight="1">
      <c r="A73" s="20" t="s">
        <v>207</v>
      </c>
      <c r="B73" s="21" t="s">
        <v>72</v>
      </c>
      <c r="C73" s="32">
        <f t="shared" si="1"/>
        <v>133.60291688891147</v>
      </c>
      <c r="D73" s="22">
        <v>115.16</v>
      </c>
      <c r="E73" s="22">
        <v>100.65</v>
      </c>
      <c r="F73" s="22">
        <v>132.26</v>
      </c>
      <c r="G73" s="22">
        <v>146.71727257258635</v>
      </c>
      <c r="H73" s="22">
        <v>119.49</v>
      </c>
      <c r="I73" s="22">
        <v>133.07400000000001</v>
      </c>
      <c r="J73" s="22">
        <v>176.5</v>
      </c>
      <c r="K73" s="22">
        <v>109.76</v>
      </c>
      <c r="L73" s="22">
        <v>173.48</v>
      </c>
      <c r="M73" s="22">
        <v>140.99</v>
      </c>
      <c r="N73" s="22">
        <v>130.01</v>
      </c>
      <c r="O73" s="22">
        <v>141.58000000000001</v>
      </c>
      <c r="P73" s="22">
        <v>109.61</v>
      </c>
      <c r="Q73" s="22">
        <v>115.95</v>
      </c>
      <c r="R73" s="22">
        <v>172.41</v>
      </c>
      <c r="S73" s="22">
        <v>150.09378685811174</v>
      </c>
      <c r="T73" s="22">
        <v>148.27166301923657</v>
      </c>
      <c r="U73" s="22">
        <v>174.78</v>
      </c>
      <c r="V73" s="22">
        <v>178.93</v>
      </c>
      <c r="W73" s="22">
        <v>133.99</v>
      </c>
      <c r="X73" s="22">
        <v>151.25501520384</v>
      </c>
      <c r="Y73" s="22">
        <v>149.29509200000001</v>
      </c>
      <c r="Z73" s="22">
        <v>129.91</v>
      </c>
      <c r="AA73" s="22">
        <v>100.9</v>
      </c>
      <c r="AB73" s="22">
        <v>114.66957253300097</v>
      </c>
      <c r="AC73" s="22">
        <v>159.18159318046523</v>
      </c>
      <c r="AD73" s="22">
        <v>157.74</v>
      </c>
      <c r="AE73" s="22">
        <v>167.19300970365305</v>
      </c>
      <c r="AF73" s="22">
        <v>130.25</v>
      </c>
      <c r="AG73" s="22">
        <v>178.72831092461587</v>
      </c>
      <c r="AH73" s="23">
        <v>142.02000000000001</v>
      </c>
      <c r="AI73" s="22">
        <v>108.52</v>
      </c>
      <c r="AJ73" s="22">
        <v>156.11000000000001</v>
      </c>
      <c r="AK73" s="22">
        <v>60.259519903846147</v>
      </c>
      <c r="AL73" s="22">
        <v>98.887382261857951</v>
      </c>
      <c r="AM73" s="22">
        <v>124.28</v>
      </c>
      <c r="AN73" s="22">
        <v>147.6</v>
      </c>
      <c r="AO73" s="22">
        <v>144.79933495998267</v>
      </c>
      <c r="AP73" s="22">
        <v>98.19</v>
      </c>
      <c r="AQ73" s="22">
        <v>133.21583377782295</v>
      </c>
      <c r="AR73" s="22">
        <v>127.9</v>
      </c>
      <c r="AS73" s="22">
        <v>107.10636600866081</v>
      </c>
      <c r="AT73" s="22">
        <v>169.23145611698897</v>
      </c>
      <c r="AU73" s="22">
        <v>132.24</v>
      </c>
      <c r="AV73" s="22">
        <v>153.53</v>
      </c>
      <c r="AW73" s="22">
        <v>122.57244299683825</v>
      </c>
      <c r="AX73" s="22">
        <v>229.74</v>
      </c>
      <c r="AY73" s="22">
        <v>149.29</v>
      </c>
      <c r="AZ73" s="22">
        <v>113.34</v>
      </c>
      <c r="BA73" s="22">
        <v>181.62270572509277</v>
      </c>
      <c r="BB73" s="22">
        <v>131.26</v>
      </c>
      <c r="BC73" s="22">
        <v>164.79725537820005</v>
      </c>
      <c r="BD73" s="22">
        <v>152.45559052350939</v>
      </c>
      <c r="BE73" s="22">
        <v>96.64</v>
      </c>
      <c r="BF73" s="22">
        <v>107.2137394154683</v>
      </c>
      <c r="BG73" s="22">
        <v>117.28</v>
      </c>
      <c r="BH73" s="22">
        <v>164.32</v>
      </c>
      <c r="BI73" s="22">
        <v>131.66</v>
      </c>
    </row>
    <row r="74" spans="1:61" s="19" customFormat="1" ht="14.1" customHeight="1">
      <c r="A74" s="20" t="s">
        <v>208</v>
      </c>
      <c r="B74" s="21" t="s">
        <v>73</v>
      </c>
      <c r="C74" s="32">
        <f t="shared" si="1"/>
        <v>93.465000000000003</v>
      </c>
      <c r="D74" s="22">
        <v>94.6</v>
      </c>
      <c r="E74" s="22">
        <v>76.790000000000006</v>
      </c>
      <c r="F74" s="22">
        <v>123.4</v>
      </c>
      <c r="G74" s="22">
        <v>68.974963150200566</v>
      </c>
      <c r="H74" s="22">
        <v>103.93</v>
      </c>
      <c r="I74" s="22">
        <v>89.515000000000001</v>
      </c>
      <c r="J74" s="22">
        <v>102.62</v>
      </c>
      <c r="K74" s="22">
        <v>84.49</v>
      </c>
      <c r="L74" s="22">
        <v>90.99</v>
      </c>
      <c r="M74" s="22">
        <v>99.08</v>
      </c>
      <c r="N74" s="22">
        <v>70.63</v>
      </c>
      <c r="O74" s="22">
        <v>93.18</v>
      </c>
      <c r="P74" s="22">
        <v>74.27</v>
      </c>
      <c r="Q74" s="22">
        <v>115.79</v>
      </c>
      <c r="R74" s="22">
        <v>101.98</v>
      </c>
      <c r="S74" s="22">
        <v>69.08249468868847</v>
      </c>
      <c r="T74" s="22">
        <v>80.00683679997627</v>
      </c>
      <c r="U74" s="22">
        <v>105.27</v>
      </c>
      <c r="V74" s="22">
        <v>121.5</v>
      </c>
      <c r="W74" s="22">
        <v>66.98</v>
      </c>
      <c r="X74" s="22">
        <v>86.971633742207999</v>
      </c>
      <c r="Y74" s="22">
        <v>85.401346000000004</v>
      </c>
      <c r="Z74" s="22">
        <v>95.41</v>
      </c>
      <c r="AA74" s="22">
        <v>42.86</v>
      </c>
      <c r="AB74" s="22">
        <v>68.065895995524642</v>
      </c>
      <c r="AC74" s="22">
        <v>132.97816005916746</v>
      </c>
      <c r="AD74" s="22">
        <v>98.24</v>
      </c>
      <c r="AE74" s="22">
        <v>118.91213831500693</v>
      </c>
      <c r="AF74" s="22">
        <v>94.75</v>
      </c>
      <c r="AG74" s="22">
        <v>117.55060449684977</v>
      </c>
      <c r="AH74" s="23">
        <v>101.43</v>
      </c>
      <c r="AI74" s="22">
        <v>111.71</v>
      </c>
      <c r="AJ74" s="22">
        <v>83.7</v>
      </c>
      <c r="AK74" s="22">
        <v>56.911768798076913</v>
      </c>
      <c r="AL74" s="22">
        <v>86.241719169598809</v>
      </c>
      <c r="AM74" s="22">
        <v>87.25</v>
      </c>
      <c r="AN74" s="22">
        <v>115.2</v>
      </c>
      <c r="AO74" s="22">
        <v>117.98789110592381</v>
      </c>
      <c r="AP74" s="22">
        <v>64.03</v>
      </c>
      <c r="AQ74" s="22">
        <v>98.686053359580129</v>
      </c>
      <c r="AR74" s="22">
        <v>85.34</v>
      </c>
      <c r="AS74" s="22">
        <v>72.537317698883399</v>
      </c>
      <c r="AT74" s="22">
        <v>64.767869644549307</v>
      </c>
      <c r="AU74" s="22">
        <v>139.61000000000001</v>
      </c>
      <c r="AV74" s="22">
        <v>111.54</v>
      </c>
      <c r="AW74" s="22">
        <v>82.530269500501163</v>
      </c>
      <c r="AX74" s="22">
        <v>132.88999999999999</v>
      </c>
      <c r="AY74" s="22">
        <v>75.489999999999995</v>
      </c>
      <c r="AZ74" s="22">
        <v>66.48</v>
      </c>
      <c r="BA74" s="22">
        <v>87.364498593311055</v>
      </c>
      <c r="BB74" s="22">
        <v>105.63</v>
      </c>
      <c r="BC74" s="22">
        <v>127.62548160987969</v>
      </c>
      <c r="BD74" s="22">
        <v>99.758591649486803</v>
      </c>
      <c r="BE74" s="22">
        <v>65.180000000000007</v>
      </c>
      <c r="BF74" s="22">
        <v>94.303184407322902</v>
      </c>
      <c r="BG74" s="22">
        <v>119.9</v>
      </c>
      <c r="BH74" s="22">
        <v>93.75</v>
      </c>
      <c r="BI74" s="22">
        <v>72.97</v>
      </c>
    </row>
    <row r="75" spans="1:61" s="19" customFormat="1" ht="14.1" customHeight="1">
      <c r="A75" s="20" t="s">
        <v>209</v>
      </c>
      <c r="B75" s="21" t="s">
        <v>74</v>
      </c>
      <c r="C75" s="32">
        <f t="shared" si="1"/>
        <v>139.5</v>
      </c>
      <c r="D75" s="22">
        <v>101.14</v>
      </c>
      <c r="E75" s="22">
        <v>374.97</v>
      </c>
      <c r="F75" s="22">
        <v>154.08000000000001</v>
      </c>
      <c r="G75" s="22">
        <v>120.95834370209528</v>
      </c>
      <c r="H75" s="22">
        <v>205.37</v>
      </c>
      <c r="I75" s="22">
        <v>150.358</v>
      </c>
      <c r="J75" s="22">
        <v>132.83000000000001</v>
      </c>
      <c r="K75" s="22">
        <v>100.76</v>
      </c>
      <c r="L75" s="22">
        <v>222.65</v>
      </c>
      <c r="M75" s="22">
        <v>134.38</v>
      </c>
      <c r="N75" s="22">
        <v>145.02000000000001</v>
      </c>
      <c r="O75" s="22">
        <v>179.18</v>
      </c>
      <c r="P75" s="22">
        <v>155.88</v>
      </c>
      <c r="Q75" s="22">
        <v>137.96</v>
      </c>
      <c r="R75" s="22">
        <v>108.99</v>
      </c>
      <c r="S75" s="22">
        <v>306.76685892467003</v>
      </c>
      <c r="T75" s="22">
        <v>195.94959813864693</v>
      </c>
      <c r="U75" s="22">
        <v>170.62</v>
      </c>
      <c r="V75" s="22">
        <v>207.8</v>
      </c>
      <c r="W75" s="22">
        <v>139.11000000000001</v>
      </c>
      <c r="X75" s="22">
        <v>100.20644757254399</v>
      </c>
      <c r="Y75" s="22">
        <v>161.63110800000001</v>
      </c>
      <c r="Z75" s="22">
        <v>95.41</v>
      </c>
      <c r="AA75" s="22">
        <v>99.5</v>
      </c>
      <c r="AB75" s="22">
        <v>105.32839701649806</v>
      </c>
      <c r="AC75" s="22">
        <v>100.32333939065208</v>
      </c>
      <c r="AD75" s="22">
        <v>172.16</v>
      </c>
      <c r="AE75" s="22">
        <v>138.17425414935113</v>
      </c>
      <c r="AF75" s="22">
        <v>130.25</v>
      </c>
      <c r="AG75" s="22">
        <v>196.1523412363214</v>
      </c>
      <c r="AH75" s="23">
        <v>116.67</v>
      </c>
      <c r="AI75" s="22">
        <v>149.77000000000001</v>
      </c>
      <c r="AJ75" s="22">
        <v>149.91999999999999</v>
      </c>
      <c r="AK75" s="22">
        <v>63.453274458750002</v>
      </c>
      <c r="AL75" s="22">
        <v>98.56804733528574</v>
      </c>
      <c r="AM75" s="22">
        <v>138.05000000000001</v>
      </c>
      <c r="AN75" s="22">
        <v>153.69</v>
      </c>
      <c r="AO75" s="22">
        <v>165.86703532282041</v>
      </c>
      <c r="AP75" s="22">
        <v>139.88999999999999</v>
      </c>
      <c r="AQ75" s="22">
        <v>167.00716722390482</v>
      </c>
      <c r="AR75" s="22">
        <v>111.82</v>
      </c>
      <c r="AS75" s="22">
        <v>84.424290806595891</v>
      </c>
      <c r="AT75" s="22">
        <v>112.02719034112393</v>
      </c>
      <c r="AU75" s="22">
        <v>190.66</v>
      </c>
      <c r="AV75" s="22">
        <v>213.59</v>
      </c>
      <c r="AW75" s="22">
        <v>106.90227032130615</v>
      </c>
      <c r="AX75" s="22">
        <v>247.12</v>
      </c>
      <c r="AY75" s="22">
        <v>152.55000000000001</v>
      </c>
      <c r="AZ75" s="22">
        <v>116.91</v>
      </c>
      <c r="BA75" s="22">
        <v>121.70046996761693</v>
      </c>
      <c r="BB75" s="22">
        <v>173.68</v>
      </c>
      <c r="BC75" s="22">
        <v>179.1796060799677</v>
      </c>
      <c r="BD75" s="22">
        <v>149.01788080999899</v>
      </c>
      <c r="BE75" s="22">
        <v>108.72</v>
      </c>
      <c r="BF75" s="22">
        <v>92.057870492862776</v>
      </c>
      <c r="BG75" s="22">
        <v>177.26</v>
      </c>
      <c r="BH75" s="22">
        <v>131.19</v>
      </c>
      <c r="BI75" s="22">
        <v>122.83</v>
      </c>
    </row>
    <row r="76" spans="1:61" s="19" customFormat="1" ht="14.1" customHeight="1">
      <c r="A76" s="15" t="s">
        <v>210</v>
      </c>
      <c r="B76" s="16" t="s">
        <v>75</v>
      </c>
      <c r="C76" s="33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8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</row>
    <row r="77" spans="1:61" s="19" customFormat="1" ht="14.1" customHeight="1">
      <c r="A77" s="20" t="s">
        <v>211</v>
      </c>
      <c r="B77" s="21" t="s">
        <v>76</v>
      </c>
      <c r="C77" s="32">
        <f t="shared" si="1"/>
        <v>124.265</v>
      </c>
      <c r="D77" s="22">
        <v>143.88</v>
      </c>
      <c r="E77" s="22">
        <v>156.16</v>
      </c>
      <c r="F77" s="22">
        <v>129.11000000000001</v>
      </c>
      <c r="G77" s="22">
        <v>127.86359873063051</v>
      </c>
      <c r="H77" s="22">
        <v>163.99</v>
      </c>
      <c r="I77" s="22">
        <v>130.19100000000003</v>
      </c>
      <c r="J77" s="22">
        <v>132.83000000000001</v>
      </c>
      <c r="K77" s="22">
        <v>193.36</v>
      </c>
      <c r="L77" s="22">
        <v>131.49</v>
      </c>
      <c r="M77" s="22">
        <v>163.07</v>
      </c>
      <c r="N77" s="22">
        <v>122.89</v>
      </c>
      <c r="O77" s="22">
        <v>101.44</v>
      </c>
      <c r="P77" s="22">
        <v>120.48</v>
      </c>
      <c r="Q77" s="22">
        <v>141.5</v>
      </c>
      <c r="R77" s="22">
        <v>130.49</v>
      </c>
      <c r="S77" s="22">
        <v>185.17305986202518</v>
      </c>
      <c r="T77" s="22">
        <v>107.44323407191057</v>
      </c>
      <c r="U77" s="22">
        <v>122.39</v>
      </c>
      <c r="V77" s="22">
        <v>153.24</v>
      </c>
      <c r="W77" s="22">
        <v>103.07</v>
      </c>
      <c r="X77" s="22">
        <v>86.971633742207999</v>
      </c>
      <c r="Y77" s="22">
        <v>117.90167199999999</v>
      </c>
      <c r="Z77" s="22">
        <v>113.07</v>
      </c>
      <c r="AA77" s="22">
        <v>77.48</v>
      </c>
      <c r="AB77" s="22">
        <v>116.69315322475981</v>
      </c>
      <c r="AC77" s="22">
        <v>117.23336401882146</v>
      </c>
      <c r="AD77" s="22">
        <v>134.51</v>
      </c>
      <c r="AE77" s="22">
        <v>156.76891549937653</v>
      </c>
      <c r="AF77" s="22">
        <v>103.34</v>
      </c>
      <c r="AG77" s="22">
        <v>113.40286394790166</v>
      </c>
      <c r="AH77" s="23">
        <v>152.15</v>
      </c>
      <c r="AI77" s="22">
        <v>121.59</v>
      </c>
      <c r="AJ77" s="22">
        <v>164.23</v>
      </c>
      <c r="AK77" s="22">
        <v>210.32488853761006</v>
      </c>
      <c r="AL77" s="22">
        <v>85.432737355615927</v>
      </c>
      <c r="AM77" s="22">
        <v>110.34</v>
      </c>
      <c r="AN77" s="22">
        <v>136.84</v>
      </c>
      <c r="AO77" s="22">
        <v>154.46723908070217</v>
      </c>
      <c r="AP77" s="22">
        <v>96.33</v>
      </c>
      <c r="AQ77" s="22">
        <v>117.41306857358008</v>
      </c>
      <c r="AR77" s="22">
        <v>127.9</v>
      </c>
      <c r="AS77" s="22">
        <v>79.747786655034815</v>
      </c>
      <c r="AT77" s="22">
        <v>79.454530759654887</v>
      </c>
      <c r="AU77" s="22">
        <v>100.58</v>
      </c>
      <c r="AV77" s="22">
        <v>125.64</v>
      </c>
      <c r="AW77" s="22">
        <v>102.02445609961958</v>
      </c>
      <c r="AX77" s="22">
        <v>164.22</v>
      </c>
      <c r="AY77" s="22">
        <v>179.07</v>
      </c>
      <c r="AZ77" s="22">
        <v>102.15</v>
      </c>
      <c r="BA77" s="22">
        <v>101.15191567025239</v>
      </c>
      <c r="BB77" s="22">
        <v>128.75</v>
      </c>
      <c r="BC77" s="22">
        <v>164.76114243781728</v>
      </c>
      <c r="BD77" s="22">
        <v>139.8971776120116</v>
      </c>
      <c r="BE77" s="22">
        <v>96.64</v>
      </c>
      <c r="BF77" s="22">
        <v>100.25326628064205</v>
      </c>
      <c r="BG77" s="22">
        <v>143.38</v>
      </c>
      <c r="BH77" s="22">
        <v>116.77</v>
      </c>
      <c r="BI77" s="22">
        <v>100.98</v>
      </c>
    </row>
    <row r="78" spans="1:61" s="19" customFormat="1" ht="14.1" customHeight="1">
      <c r="A78" s="20" t="s">
        <v>212</v>
      </c>
      <c r="B78" s="21" t="s">
        <v>77</v>
      </c>
      <c r="C78" s="32">
        <f t="shared" si="1"/>
        <v>171.13451696772071</v>
      </c>
      <c r="D78" s="22">
        <v>171.98</v>
      </c>
      <c r="E78" s="22">
        <v>245</v>
      </c>
      <c r="F78" s="22">
        <v>136.13</v>
      </c>
      <c r="G78" s="22">
        <v>180.18319020151756</v>
      </c>
      <c r="H78" s="22">
        <v>189.57</v>
      </c>
      <c r="I78" s="22">
        <v>177.673</v>
      </c>
      <c r="J78" s="22">
        <v>176.5</v>
      </c>
      <c r="K78" s="22">
        <v>365.59</v>
      </c>
      <c r="L78" s="22">
        <v>236.92</v>
      </c>
      <c r="M78" s="22">
        <v>233.33</v>
      </c>
      <c r="N78" s="22">
        <v>167.53</v>
      </c>
      <c r="O78" s="22">
        <v>141.93</v>
      </c>
      <c r="P78" s="22">
        <v>137.22999999999999</v>
      </c>
      <c r="Q78" s="22">
        <v>199.34</v>
      </c>
      <c r="R78" s="22">
        <v>160.13</v>
      </c>
      <c r="S78" s="22">
        <v>215.39472976811362</v>
      </c>
      <c r="T78" s="22">
        <v>141.2111076373682</v>
      </c>
      <c r="U78" s="22">
        <v>151.49</v>
      </c>
      <c r="V78" s="22">
        <v>175.71</v>
      </c>
      <c r="W78" s="22">
        <v>154.58000000000001</v>
      </c>
      <c r="X78" s="22">
        <v>103.98782295263997</v>
      </c>
      <c r="Y78" s="22">
        <v>146.44652600000001</v>
      </c>
      <c r="Z78" s="22">
        <v>142.41</v>
      </c>
      <c r="AA78" s="22">
        <v>198.4</v>
      </c>
      <c r="AB78" s="22">
        <v>139.15694292418371</v>
      </c>
      <c r="AC78" s="22">
        <v>146.33565850494827</v>
      </c>
      <c r="AD78" s="22">
        <v>203.31</v>
      </c>
      <c r="AE78" s="22">
        <v>195.09844948373313</v>
      </c>
      <c r="AF78" s="22">
        <v>167.52</v>
      </c>
      <c r="AG78" s="22">
        <v>152.73306570200063</v>
      </c>
      <c r="AH78" s="23">
        <v>177.52</v>
      </c>
      <c r="AI78" s="22">
        <v>183.29</v>
      </c>
      <c r="AJ78" s="22">
        <v>188.76</v>
      </c>
      <c r="AK78" s="22">
        <v>219.76277382772977</v>
      </c>
      <c r="AL78" s="22">
        <v>155.56401293327252</v>
      </c>
      <c r="AM78" s="22">
        <v>151.91999999999999</v>
      </c>
      <c r="AN78" s="22">
        <v>172.53</v>
      </c>
      <c r="AO78" s="22">
        <v>206.81861105412213</v>
      </c>
      <c r="AP78" s="22">
        <v>141.11000000000001</v>
      </c>
      <c r="AQ78" s="22">
        <v>133.21583377782295</v>
      </c>
      <c r="AR78" s="22">
        <v>191.55</v>
      </c>
      <c r="AS78" s="22">
        <v>101.91482836023178</v>
      </c>
      <c r="AT78" s="22">
        <v>170.28903393544144</v>
      </c>
      <c r="AU78" s="22">
        <v>148.16999999999999</v>
      </c>
      <c r="AV78" s="22">
        <v>188.48</v>
      </c>
      <c r="AW78" s="22">
        <v>127.60576148939202</v>
      </c>
      <c r="AX78" s="22">
        <v>181.56</v>
      </c>
      <c r="AY78" s="22">
        <v>201.23</v>
      </c>
      <c r="AZ78" s="22">
        <v>144.54</v>
      </c>
      <c r="BA78" s="22">
        <v>140.52559713036374</v>
      </c>
      <c r="BB78" s="22">
        <v>194.7</v>
      </c>
      <c r="BC78" s="22">
        <v>207.58131828013563</v>
      </c>
      <c r="BD78" s="22">
        <v>188.07229882083513</v>
      </c>
      <c r="BE78" s="22">
        <v>145.43</v>
      </c>
      <c r="BF78" s="22">
        <v>131.68766108308299</v>
      </c>
      <c r="BG78" s="22">
        <v>177.26</v>
      </c>
      <c r="BH78" s="22">
        <v>157.96</v>
      </c>
      <c r="BI78" s="22">
        <v>130.26</v>
      </c>
    </row>
    <row r="79" spans="1:61" s="19" customFormat="1" ht="14.1" customHeight="1">
      <c r="A79" s="20" t="s">
        <v>213</v>
      </c>
      <c r="B79" s="21" t="s">
        <v>78</v>
      </c>
      <c r="C79" s="32">
        <f t="shared" si="1"/>
        <v>232.56389188146801</v>
      </c>
      <c r="D79" s="22">
        <v>253.08</v>
      </c>
      <c r="E79" s="22">
        <v>323.64999999999998</v>
      </c>
      <c r="F79" s="22">
        <v>247.34</v>
      </c>
      <c r="G79" s="22">
        <v>218.76985875048615</v>
      </c>
      <c r="H79" s="22">
        <v>306.83</v>
      </c>
      <c r="I79" s="22">
        <v>275.67199999999997</v>
      </c>
      <c r="J79" s="22">
        <v>238.84</v>
      </c>
      <c r="K79" s="22">
        <v>609.35</v>
      </c>
      <c r="L79" s="22">
        <v>293.89999999999998</v>
      </c>
      <c r="M79" s="22">
        <v>285.42</v>
      </c>
      <c r="N79" s="22">
        <v>201.33</v>
      </c>
      <c r="O79" s="22">
        <v>184.37</v>
      </c>
      <c r="P79" s="22">
        <v>185.7</v>
      </c>
      <c r="Q79" s="22">
        <v>315.04000000000002</v>
      </c>
      <c r="R79" s="22">
        <v>199.04</v>
      </c>
      <c r="S79" s="22">
        <v>278.78952462707031</v>
      </c>
      <c r="T79" s="22">
        <v>169.45332916484179</v>
      </c>
      <c r="U79" s="22">
        <v>228.42</v>
      </c>
      <c r="V79" s="22">
        <v>262.72000000000003</v>
      </c>
      <c r="W79" s="22">
        <v>190.64</v>
      </c>
      <c r="X79" s="22">
        <v>128.56676292326401</v>
      </c>
      <c r="Y79" s="22">
        <v>236.80056200000001</v>
      </c>
      <c r="Z79" s="22">
        <v>163.75</v>
      </c>
      <c r="AA79" s="22">
        <v>262.19</v>
      </c>
      <c r="AB79" s="22">
        <v>160.49652112818598</v>
      </c>
      <c r="AC79" s="22">
        <v>164.21197025472739</v>
      </c>
      <c r="AD79" s="22">
        <v>234.29</v>
      </c>
      <c r="AE79" s="22">
        <v>263.05451336602687</v>
      </c>
      <c r="AF79" s="22">
        <v>230.03</v>
      </c>
      <c r="AG79" s="22">
        <v>194.61820523412914</v>
      </c>
      <c r="AH79" s="23">
        <v>228.23</v>
      </c>
      <c r="AI79" s="22">
        <v>234.88</v>
      </c>
      <c r="AJ79" s="22">
        <v>224.96</v>
      </c>
      <c r="AK79" s="22">
        <v>244.95439159831534</v>
      </c>
      <c r="AL79" s="22">
        <v>364.2</v>
      </c>
      <c r="AM79" s="22">
        <v>207.23</v>
      </c>
      <c r="AN79" s="22">
        <v>239.87</v>
      </c>
      <c r="AO79" s="22">
        <v>231.37201834483835</v>
      </c>
      <c r="AP79" s="22">
        <v>186.94</v>
      </c>
      <c r="AQ79" s="22">
        <v>167.00716722390482</v>
      </c>
      <c r="AR79" s="22">
        <v>216.39</v>
      </c>
      <c r="AS79" s="22">
        <v>177.02731354345497</v>
      </c>
      <c r="AT79" s="22">
        <v>294.3171871740654</v>
      </c>
      <c r="AU79" s="22">
        <v>191.35</v>
      </c>
      <c r="AV79" s="22">
        <v>301.51</v>
      </c>
      <c r="AW79" s="22">
        <v>168.80702025128619</v>
      </c>
      <c r="AX79" s="22">
        <v>248.83</v>
      </c>
      <c r="AY79" s="22">
        <v>234.76</v>
      </c>
      <c r="AZ79" s="22">
        <v>187.16</v>
      </c>
      <c r="BA79" s="22">
        <v>181.62270572509277</v>
      </c>
      <c r="BB79" s="22">
        <v>289.47000000000003</v>
      </c>
      <c r="BC79" s="22">
        <v>254.97433141672528</v>
      </c>
      <c r="BD79" s="22">
        <v>233.7557654180977</v>
      </c>
      <c r="BE79" s="22">
        <v>270.94</v>
      </c>
      <c r="BF79" s="22">
        <v>147.40485848430347</v>
      </c>
      <c r="BG79" s="22">
        <v>282.3</v>
      </c>
      <c r="BH79" s="22">
        <v>214.85</v>
      </c>
      <c r="BI79" s="22">
        <v>165.33</v>
      </c>
    </row>
    <row r="80" spans="1:61" s="19" customFormat="1" ht="14.1" customHeight="1">
      <c r="A80" s="20" t="s">
        <v>214</v>
      </c>
      <c r="B80" s="21" t="s">
        <v>79</v>
      </c>
      <c r="C80" s="32">
        <f t="shared" si="1"/>
        <v>120.8875</v>
      </c>
      <c r="D80" s="22">
        <v>130.55000000000001</v>
      </c>
      <c r="E80" s="22">
        <v>136.47</v>
      </c>
      <c r="F80" s="22">
        <v>112.82</v>
      </c>
      <c r="G80" s="22">
        <v>115.81173040367388</v>
      </c>
      <c r="H80" s="22">
        <v>117.41</v>
      </c>
      <c r="I80" s="22">
        <v>119.855</v>
      </c>
      <c r="J80" s="22">
        <v>128.07</v>
      </c>
      <c r="K80" s="22">
        <v>121.92</v>
      </c>
      <c r="L80" s="22">
        <v>105.26</v>
      </c>
      <c r="M80" s="22">
        <v>127.88</v>
      </c>
      <c r="N80" s="22">
        <v>119.59</v>
      </c>
      <c r="O80" s="22">
        <v>168.2</v>
      </c>
      <c r="P80" s="22">
        <v>109.15</v>
      </c>
      <c r="Q80" s="22">
        <v>113.68</v>
      </c>
      <c r="R80" s="22">
        <v>119.85</v>
      </c>
      <c r="S80" s="22">
        <v>196.85590275552835</v>
      </c>
      <c r="T80" s="22">
        <v>112.55957855152535</v>
      </c>
      <c r="U80" s="22">
        <v>143.34</v>
      </c>
      <c r="V80" s="22">
        <v>139.41</v>
      </c>
      <c r="W80" s="22">
        <v>113.36</v>
      </c>
      <c r="X80" s="22">
        <v>83.19025836211199</v>
      </c>
      <c r="Y80" s="22">
        <v>148.86219599999998</v>
      </c>
      <c r="Z80" s="22">
        <v>95.41</v>
      </c>
      <c r="AA80" s="22">
        <v>78.510000000000005</v>
      </c>
      <c r="AB80" s="22">
        <v>102.63028942748628</v>
      </c>
      <c r="AC80" s="22">
        <v>159.18159318046523</v>
      </c>
      <c r="AD80" s="22">
        <v>161.05000000000001</v>
      </c>
      <c r="AE80" s="22">
        <v>199.07115945442783</v>
      </c>
      <c r="AF80" s="22">
        <v>114.9</v>
      </c>
      <c r="AG80" s="22">
        <v>172.920300820714</v>
      </c>
      <c r="AH80" s="23">
        <v>116.67</v>
      </c>
      <c r="AI80" s="22">
        <v>137.22</v>
      </c>
      <c r="AJ80" s="22">
        <v>161.74</v>
      </c>
      <c r="AK80" s="22">
        <v>50.216266586538453</v>
      </c>
      <c r="AL80" s="22">
        <v>175.1110677562699</v>
      </c>
      <c r="AM80" s="22">
        <v>173.04</v>
      </c>
      <c r="AN80" s="22">
        <v>131.02000000000001</v>
      </c>
      <c r="AO80" s="22">
        <v>129.38768734804205</v>
      </c>
      <c r="AP80" s="22">
        <v>105.53</v>
      </c>
      <c r="AQ80" s="22">
        <v>98.686053359580129</v>
      </c>
      <c r="AR80" s="22">
        <v>97.68</v>
      </c>
      <c r="AS80" s="22">
        <v>110.42318172849046</v>
      </c>
      <c r="AT80" s="22">
        <v>269.88999788624096</v>
      </c>
      <c r="AU80" s="22">
        <v>143.12</v>
      </c>
      <c r="AV80" s="22">
        <v>201.02</v>
      </c>
      <c r="AW80" s="22">
        <v>103.95296422574208</v>
      </c>
      <c r="AX80" s="22">
        <v>194.03</v>
      </c>
      <c r="AY80" s="22">
        <v>146.12</v>
      </c>
      <c r="AZ80" s="22">
        <v>100.03</v>
      </c>
      <c r="BA80" s="22">
        <v>101.15191567025239</v>
      </c>
      <c r="BB80" s="22">
        <v>123.65</v>
      </c>
      <c r="BC80" s="22">
        <v>168.27693435745755</v>
      </c>
      <c r="BD80" s="22">
        <v>130.71726197524518</v>
      </c>
      <c r="BE80" s="22">
        <v>104.03</v>
      </c>
      <c r="BF80" s="22">
        <v>111.36757015721938</v>
      </c>
      <c r="BG80" s="22">
        <v>182.48</v>
      </c>
      <c r="BH80" s="22">
        <v>102.54</v>
      </c>
      <c r="BI80" s="22">
        <v>113.24</v>
      </c>
    </row>
    <row r="81" spans="1:61" s="19" customFormat="1" ht="14.1" customHeight="1">
      <c r="A81" s="20" t="s">
        <v>215</v>
      </c>
      <c r="B81" s="21" t="s">
        <v>80</v>
      </c>
      <c r="C81" s="32">
        <f t="shared" si="1"/>
        <v>75.53</v>
      </c>
      <c r="D81" s="22">
        <v>77.58</v>
      </c>
      <c r="E81" s="22">
        <v>56.13</v>
      </c>
      <c r="F81" s="22">
        <v>88.8</v>
      </c>
      <c r="G81" s="22">
        <v>66.931835257862417</v>
      </c>
      <c r="H81" s="22">
        <v>82</v>
      </c>
      <c r="I81" s="22">
        <v>93.13300000000001</v>
      </c>
      <c r="J81" s="22">
        <v>87.04</v>
      </c>
      <c r="K81" s="22">
        <v>61.98</v>
      </c>
      <c r="L81" s="22">
        <v>70.55</v>
      </c>
      <c r="M81" s="22">
        <v>96.81</v>
      </c>
      <c r="N81" s="22">
        <v>83.09</v>
      </c>
      <c r="O81" s="22">
        <v>85.99</v>
      </c>
      <c r="P81" s="22">
        <v>68.83</v>
      </c>
      <c r="Q81" s="22">
        <v>76.64</v>
      </c>
      <c r="R81" s="22">
        <v>105.15</v>
      </c>
      <c r="S81" s="22">
        <v>60.78152736962042</v>
      </c>
      <c r="T81" s="22">
        <v>64.401986137151141</v>
      </c>
      <c r="U81" s="22">
        <v>86.82</v>
      </c>
      <c r="V81" s="22">
        <v>76.239999999999995</v>
      </c>
      <c r="W81" s="22">
        <v>87.62</v>
      </c>
      <c r="X81" s="22">
        <v>47.267192251199994</v>
      </c>
      <c r="Y81" s="22">
        <v>85.922089999999997</v>
      </c>
      <c r="Z81" s="22">
        <v>95.92</v>
      </c>
      <c r="AA81" s="22">
        <v>46.25</v>
      </c>
      <c r="AB81" s="22">
        <v>60.380377408642588</v>
      </c>
      <c r="AC81" s="22">
        <v>90.944670269146343</v>
      </c>
      <c r="AD81" s="22">
        <v>82.73</v>
      </c>
      <c r="AE81" s="22">
        <v>86.245405503761162</v>
      </c>
      <c r="AF81" s="22">
        <v>82.19</v>
      </c>
      <c r="AG81" s="22">
        <v>71.913392110500141</v>
      </c>
      <c r="AH81" s="23">
        <v>83.72</v>
      </c>
      <c r="AI81" s="22">
        <v>70.17</v>
      </c>
      <c r="AJ81" s="22">
        <v>112.37</v>
      </c>
      <c r="AK81" s="22">
        <v>27.665627664014998</v>
      </c>
      <c r="AL81" s="22">
        <v>61.163282936128724</v>
      </c>
      <c r="AM81" s="22">
        <v>72.92</v>
      </c>
      <c r="AN81" s="22">
        <v>73.97</v>
      </c>
      <c r="AO81" s="22">
        <v>84.731177838051948</v>
      </c>
      <c r="AP81" s="22">
        <v>63.32</v>
      </c>
      <c r="AQ81" s="22">
        <v>71.186288116308916</v>
      </c>
      <c r="AR81" s="22">
        <v>74.599999999999994</v>
      </c>
      <c r="AS81" s="22">
        <v>57.457136910589547</v>
      </c>
      <c r="AT81" s="22">
        <v>66.839249860587685</v>
      </c>
      <c r="AU81" s="22">
        <v>99.27</v>
      </c>
      <c r="AV81" s="22">
        <v>84.42</v>
      </c>
      <c r="AW81" s="22">
        <v>64.654347760455948</v>
      </c>
      <c r="AX81" s="22">
        <v>88.26</v>
      </c>
      <c r="AY81" s="22">
        <v>74.819999999999993</v>
      </c>
      <c r="AZ81" s="22">
        <v>61.19</v>
      </c>
      <c r="BA81" s="22">
        <v>71.190797791514484</v>
      </c>
      <c r="BB81" s="22">
        <v>77.010000000000005</v>
      </c>
      <c r="BC81" s="22">
        <v>92.835638375425631</v>
      </c>
      <c r="BD81" s="22">
        <v>82.74926153542178</v>
      </c>
      <c r="BE81" s="22">
        <v>55.26</v>
      </c>
      <c r="BF81" s="22">
        <v>59.613084428914803</v>
      </c>
      <c r="BG81" s="22">
        <v>83.44</v>
      </c>
      <c r="BH81" s="22">
        <v>70.319999999999993</v>
      </c>
      <c r="BI81" s="22">
        <v>73.11</v>
      </c>
    </row>
    <row r="82" spans="1:61" s="19" customFormat="1" ht="14.1" customHeight="1">
      <c r="A82" s="20" t="s">
        <v>216</v>
      </c>
      <c r="B82" s="21" t="s">
        <v>81</v>
      </c>
      <c r="C82" s="32">
        <f t="shared" si="1"/>
        <v>76.449302125531261</v>
      </c>
      <c r="D82" s="22">
        <v>74.739999999999995</v>
      </c>
      <c r="E82" s="22">
        <v>71.239999999999995</v>
      </c>
      <c r="F82" s="22">
        <v>81.459999999999994</v>
      </c>
      <c r="G82" s="22">
        <v>71.612925745371342</v>
      </c>
      <c r="H82" s="22">
        <v>72.010000000000005</v>
      </c>
      <c r="I82" s="22">
        <v>83.762</v>
      </c>
      <c r="J82" s="22">
        <v>87.04</v>
      </c>
      <c r="K82" s="22">
        <v>62.21</v>
      </c>
      <c r="L82" s="22">
        <v>77.52</v>
      </c>
      <c r="M82" s="22">
        <v>101.49</v>
      </c>
      <c r="N82" s="22">
        <v>78.83</v>
      </c>
      <c r="O82" s="22">
        <v>64.48</v>
      </c>
      <c r="P82" s="22">
        <v>87.3</v>
      </c>
      <c r="Q82" s="22">
        <v>66.459999999999994</v>
      </c>
      <c r="R82" s="22">
        <v>105.15</v>
      </c>
      <c r="S82" s="22">
        <v>76.338155012022</v>
      </c>
      <c r="T82" s="22">
        <v>83.140597793740341</v>
      </c>
      <c r="U82" s="22">
        <v>87.42</v>
      </c>
      <c r="V82" s="22">
        <v>99.74</v>
      </c>
      <c r="W82" s="22">
        <v>87.62</v>
      </c>
      <c r="X82" s="22">
        <v>47.267192251199994</v>
      </c>
      <c r="Y82" s="22">
        <v>70.915930000000003</v>
      </c>
      <c r="Z82" s="22">
        <v>95.92</v>
      </c>
      <c r="AA82" s="22">
        <v>63.39</v>
      </c>
      <c r="AB82" s="22">
        <v>59.481008212305319</v>
      </c>
      <c r="AC82" s="22">
        <v>90.944670269146343</v>
      </c>
      <c r="AD82" s="22">
        <v>86.27</v>
      </c>
      <c r="AE82" s="22">
        <v>112.21839611633604</v>
      </c>
      <c r="AF82" s="22">
        <v>66.599999999999994</v>
      </c>
      <c r="AG82" s="22">
        <v>76.70079858385914</v>
      </c>
      <c r="AH82" s="23">
        <v>93.85</v>
      </c>
      <c r="AI82" s="22">
        <v>75.599999999999994</v>
      </c>
      <c r="AJ82" s="22">
        <v>89.56</v>
      </c>
      <c r="AK82" s="22">
        <v>43.520764374999992</v>
      </c>
      <c r="AL82" s="22">
        <v>61.163282936128724</v>
      </c>
      <c r="AM82" s="22">
        <v>66.87</v>
      </c>
      <c r="AN82" s="22">
        <v>93.16</v>
      </c>
      <c r="AO82" s="22">
        <v>86.265765793721698</v>
      </c>
      <c r="AP82" s="22">
        <v>72.099999999999994</v>
      </c>
      <c r="AQ82" s="22">
        <v>71.186288116308916</v>
      </c>
      <c r="AR82" s="22">
        <v>65.23</v>
      </c>
      <c r="AS82" s="22">
        <v>55.664820341489033</v>
      </c>
      <c r="AT82" s="22">
        <v>98.540176758796932</v>
      </c>
      <c r="AU82" s="22">
        <v>100.58</v>
      </c>
      <c r="AV82" s="22">
        <v>72.88</v>
      </c>
      <c r="AW82" s="22">
        <v>76.560449239040537</v>
      </c>
      <c r="AX82" s="22">
        <v>114.74</v>
      </c>
      <c r="AY82" s="22">
        <v>71.25</v>
      </c>
      <c r="AZ82" s="22">
        <v>59.68</v>
      </c>
      <c r="BA82" s="22">
        <v>87.364498593311055</v>
      </c>
      <c r="BB82" s="22">
        <v>94.34</v>
      </c>
      <c r="BC82" s="22">
        <v>88.605017179494169</v>
      </c>
      <c r="BD82" s="22">
        <v>82.057161073024091</v>
      </c>
      <c r="BE82" s="22">
        <v>69.739999999999995</v>
      </c>
      <c r="BF82" s="22">
        <v>62.756523909158901</v>
      </c>
      <c r="BG82" s="22">
        <v>72.989999999999995</v>
      </c>
      <c r="BH82" s="22">
        <v>69.3</v>
      </c>
      <c r="BI82" s="22">
        <v>73.34</v>
      </c>
    </row>
    <row r="83" spans="1:61" s="19" customFormat="1" ht="14.1" customHeight="1">
      <c r="A83" s="15" t="s">
        <v>217</v>
      </c>
      <c r="B83" s="16" t="s">
        <v>82</v>
      </c>
      <c r="C83" s="33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8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</row>
    <row r="84" spans="1:61" s="19" customFormat="1" ht="14.1" customHeight="1">
      <c r="A84" s="20" t="s">
        <v>218</v>
      </c>
      <c r="B84" s="21" t="s">
        <v>83</v>
      </c>
      <c r="C84" s="32">
        <f t="shared" si="1"/>
        <v>73.37</v>
      </c>
      <c r="D84" s="22">
        <v>88.18</v>
      </c>
      <c r="E84" s="22">
        <v>60.01</v>
      </c>
      <c r="F84" s="22">
        <v>78.38</v>
      </c>
      <c r="G84" s="22">
        <v>71.819824772443553</v>
      </c>
      <c r="H84" s="22">
        <v>72.010000000000005</v>
      </c>
      <c r="I84" s="22">
        <v>69.807999999999993</v>
      </c>
      <c r="J84" s="22">
        <v>86.32</v>
      </c>
      <c r="K84" s="22">
        <v>66.72</v>
      </c>
      <c r="L84" s="22">
        <v>74.47</v>
      </c>
      <c r="M84" s="22">
        <v>94.12</v>
      </c>
      <c r="N84" s="22">
        <v>72.3</v>
      </c>
      <c r="O84" s="22">
        <v>74.84</v>
      </c>
      <c r="P84" s="22">
        <v>70.66</v>
      </c>
      <c r="Q84" s="22">
        <v>70.55</v>
      </c>
      <c r="R84" s="22">
        <v>90.51</v>
      </c>
      <c r="S84" s="22">
        <v>74.247541020553001</v>
      </c>
      <c r="T84" s="22">
        <v>74.698629402375943</v>
      </c>
      <c r="U84" s="22">
        <v>81.319999999999993</v>
      </c>
      <c r="V84" s="22">
        <v>72.27</v>
      </c>
      <c r="W84" s="22">
        <v>73.73</v>
      </c>
      <c r="X84" s="22">
        <v>98.31575988249601</v>
      </c>
      <c r="Y84" s="22">
        <v>79.825906000000003</v>
      </c>
      <c r="Z84" s="22">
        <v>77.98</v>
      </c>
      <c r="AA84" s="22">
        <v>48.3</v>
      </c>
      <c r="AB84" s="22">
        <v>57.641389401615456</v>
      </c>
      <c r="AC84" s="22">
        <v>88.671053512417686</v>
      </c>
      <c r="AD84" s="22">
        <v>82.73</v>
      </c>
      <c r="AE84" s="22">
        <v>82.264936186046825</v>
      </c>
      <c r="AF84" s="22">
        <v>64.52</v>
      </c>
      <c r="AG84" s="22">
        <v>62.338579163782029</v>
      </c>
      <c r="AH84" s="23">
        <v>96.35</v>
      </c>
      <c r="AI84" s="22">
        <v>77.08</v>
      </c>
      <c r="AJ84" s="22">
        <v>84.06</v>
      </c>
      <c r="AK84" s="22">
        <v>27.665627664014998</v>
      </c>
      <c r="AL84" s="22">
        <v>52.605106903993757</v>
      </c>
      <c r="AM84" s="22">
        <v>85.49</v>
      </c>
      <c r="AN84" s="22">
        <v>74.12</v>
      </c>
      <c r="AO84" s="22">
        <v>76.685552413326164</v>
      </c>
      <c r="AP84" s="22">
        <v>51.79</v>
      </c>
      <c r="AQ84" s="22">
        <v>55.294909275406766</v>
      </c>
      <c r="AR84" s="22">
        <v>74.599999999999994</v>
      </c>
      <c r="AS84" s="22">
        <v>56.468272596603057</v>
      </c>
      <c r="AT84" s="22">
        <v>65.506278332674071</v>
      </c>
      <c r="AU84" s="22">
        <v>81.16</v>
      </c>
      <c r="AV84" s="22">
        <v>70.33</v>
      </c>
      <c r="AW84" s="22">
        <v>62.595908955842383</v>
      </c>
      <c r="AX84" s="22">
        <v>128.44999999999999</v>
      </c>
      <c r="AY84" s="22">
        <v>77.319999999999993</v>
      </c>
      <c r="AZ84" s="22">
        <v>56.03</v>
      </c>
      <c r="BA84" s="22">
        <v>71.190797791514484</v>
      </c>
      <c r="BB84" s="22">
        <v>63.73</v>
      </c>
      <c r="BC84" s="22">
        <v>79.841484767925721</v>
      </c>
      <c r="BD84" s="22">
        <v>72.951714364604726</v>
      </c>
      <c r="BE84" s="22">
        <v>66.44</v>
      </c>
      <c r="BF84" s="22">
        <v>63.879180866388928</v>
      </c>
      <c r="BG84" s="22">
        <v>75.58</v>
      </c>
      <c r="BH84" s="22">
        <v>73.010000000000005</v>
      </c>
      <c r="BI84" s="22">
        <v>62.12</v>
      </c>
    </row>
    <row r="85" spans="1:61" s="19" customFormat="1" ht="14.1" customHeight="1">
      <c r="A85" s="20" t="s">
        <v>219</v>
      </c>
      <c r="B85" s="21" t="s">
        <v>84</v>
      </c>
      <c r="C85" s="32">
        <f t="shared" si="1"/>
        <v>93.144348867628494</v>
      </c>
      <c r="D85" s="22">
        <v>95.46</v>
      </c>
      <c r="E85" s="22">
        <v>86.67</v>
      </c>
      <c r="F85" s="22">
        <v>92.58</v>
      </c>
      <c r="G85" s="22">
        <v>93.958020669170864</v>
      </c>
      <c r="H85" s="22">
        <v>91.98</v>
      </c>
      <c r="I85" s="22">
        <v>95.894999999999996</v>
      </c>
      <c r="J85" s="22">
        <v>104.58</v>
      </c>
      <c r="K85" s="22">
        <v>80.78</v>
      </c>
      <c r="L85" s="22">
        <v>89.36</v>
      </c>
      <c r="M85" s="22">
        <v>129.6</v>
      </c>
      <c r="N85" s="22">
        <v>83.09</v>
      </c>
      <c r="O85" s="22">
        <v>97.37</v>
      </c>
      <c r="P85" s="22">
        <v>82.14</v>
      </c>
      <c r="Q85" s="22">
        <v>81.2</v>
      </c>
      <c r="R85" s="22">
        <v>120.37</v>
      </c>
      <c r="S85" s="22">
        <v>93.70869773525699</v>
      </c>
      <c r="T85" s="22">
        <v>95.931458992777294</v>
      </c>
      <c r="U85" s="22">
        <v>103.44</v>
      </c>
      <c r="V85" s="22">
        <v>86.52</v>
      </c>
      <c r="W85" s="22">
        <v>93.82</v>
      </c>
      <c r="X85" s="22">
        <v>122.89469985312</v>
      </c>
      <c r="Y85" s="22">
        <v>99.761380000000003</v>
      </c>
      <c r="Z85" s="22">
        <v>87.21</v>
      </c>
      <c r="AA85" s="22">
        <v>53.75</v>
      </c>
      <c r="AB85" s="22">
        <v>73.380350337517527</v>
      </c>
      <c r="AC85" s="22">
        <v>120.33116684986429</v>
      </c>
      <c r="AD85" s="22">
        <v>95.13</v>
      </c>
      <c r="AE85" s="22">
        <v>109.02031459851678</v>
      </c>
      <c r="AF85" s="22">
        <v>82.19</v>
      </c>
      <c r="AG85" s="22">
        <v>79.094501820538667</v>
      </c>
      <c r="AH85" s="23">
        <v>106.49</v>
      </c>
      <c r="AI85" s="22">
        <v>97.32</v>
      </c>
      <c r="AJ85" s="22">
        <v>105.71</v>
      </c>
      <c r="AK85" s="22">
        <v>33.841746378000003</v>
      </c>
      <c r="AL85" s="22">
        <v>77.662254142359046</v>
      </c>
      <c r="AM85" s="22">
        <v>100.74</v>
      </c>
      <c r="AN85" s="22">
        <v>88.16</v>
      </c>
      <c r="AO85" s="22">
        <v>93.741401406341524</v>
      </c>
      <c r="AP85" s="22">
        <v>78.92</v>
      </c>
      <c r="AQ85" s="22">
        <v>71.186288116308916</v>
      </c>
      <c r="AR85" s="22">
        <v>97.68</v>
      </c>
      <c r="AS85" s="22">
        <v>85.289547081334049</v>
      </c>
      <c r="AT85" s="22">
        <v>101.77986307493543</v>
      </c>
      <c r="AU85" s="22">
        <v>104.93</v>
      </c>
      <c r="AV85" s="22">
        <v>101.76</v>
      </c>
      <c r="AW85" s="22">
        <v>83.778815717885692</v>
      </c>
      <c r="AX85" s="22">
        <v>137.29</v>
      </c>
      <c r="AY85" s="22">
        <v>89.74</v>
      </c>
      <c r="AZ85" s="22">
        <v>73.900000000000006</v>
      </c>
      <c r="BA85" s="22">
        <v>101.15191567025239</v>
      </c>
      <c r="BB85" s="22">
        <v>82.25</v>
      </c>
      <c r="BC85" s="22">
        <v>112.38139247162853</v>
      </c>
      <c r="BD85" s="22">
        <v>95.043657249402656</v>
      </c>
      <c r="BE85" s="22">
        <v>84.56</v>
      </c>
      <c r="BF85" s="22">
        <v>72.972702219952225</v>
      </c>
      <c r="BG85" s="22">
        <v>91.24</v>
      </c>
      <c r="BH85" s="22">
        <v>89.17</v>
      </c>
      <c r="BI85" s="22">
        <v>92.12</v>
      </c>
    </row>
    <row r="86" spans="1:61" s="19" customFormat="1" ht="14.1" customHeight="1">
      <c r="A86" s="20" t="s">
        <v>220</v>
      </c>
      <c r="B86" s="21" t="s">
        <v>85</v>
      </c>
      <c r="C86" s="32">
        <f t="shared" si="1"/>
        <v>117.76327532671618</v>
      </c>
      <c r="D86" s="22">
        <v>115.16</v>
      </c>
      <c r="E86" s="22">
        <v>115.96</v>
      </c>
      <c r="F86" s="22">
        <v>135.52000000000001</v>
      </c>
      <c r="G86" s="22">
        <v>118.11348207985228</v>
      </c>
      <c r="H86" s="22">
        <v>103.93</v>
      </c>
      <c r="I86" s="22">
        <v>121.44499999999999</v>
      </c>
      <c r="J86" s="22">
        <v>113.99</v>
      </c>
      <c r="K86" s="22">
        <v>105.59</v>
      </c>
      <c r="L86" s="22">
        <v>121.4</v>
      </c>
      <c r="M86" s="22">
        <v>165.05</v>
      </c>
      <c r="N86" s="22">
        <v>113.06</v>
      </c>
      <c r="O86" s="22">
        <v>126.45</v>
      </c>
      <c r="P86" s="22">
        <v>111.56</v>
      </c>
      <c r="Q86" s="22">
        <v>112.69</v>
      </c>
      <c r="R86" s="22">
        <v>157.75</v>
      </c>
      <c r="S86" s="22">
        <v>112.52422365847787</v>
      </c>
      <c r="T86" s="22">
        <v>122.79226751075497</v>
      </c>
      <c r="U86" s="22">
        <v>145.9</v>
      </c>
      <c r="V86" s="22">
        <v>120.85</v>
      </c>
      <c r="W86" s="22">
        <v>119.66</v>
      </c>
      <c r="X86" s="22">
        <v>147.47363982374401</v>
      </c>
      <c r="Y86" s="22">
        <v>118.53554600000001</v>
      </c>
      <c r="Z86" s="22">
        <v>100.02</v>
      </c>
      <c r="AA86" s="22">
        <v>69.290000000000006</v>
      </c>
      <c r="AB86" s="22">
        <v>104.08154426703047</v>
      </c>
      <c r="AC86" s="22">
        <v>144.71570656577913</v>
      </c>
      <c r="AD86" s="22">
        <v>125.42</v>
      </c>
      <c r="AE86" s="22">
        <v>125.01072218761301</v>
      </c>
      <c r="AF86" s="22">
        <v>109.51</v>
      </c>
      <c r="AG86" s="22">
        <v>106.52593173284551</v>
      </c>
      <c r="AH86" s="23">
        <v>124.28</v>
      </c>
      <c r="AI86" s="22">
        <v>120.9</v>
      </c>
      <c r="AJ86" s="22">
        <v>124.33</v>
      </c>
      <c r="AK86" s="22">
        <v>56.911768798076913</v>
      </c>
      <c r="AL86" s="22">
        <v>97.099106673053626</v>
      </c>
      <c r="AM86" s="22">
        <v>121.45</v>
      </c>
      <c r="AN86" s="22">
        <v>108.98</v>
      </c>
      <c r="AO86" s="22">
        <v>126.51581560243152</v>
      </c>
      <c r="AP86" s="22">
        <v>99.48</v>
      </c>
      <c r="AQ86" s="22">
        <v>117.41306857358008</v>
      </c>
      <c r="AR86" s="22">
        <v>111.82</v>
      </c>
      <c r="AS86" s="22">
        <v>95.858034437064589</v>
      </c>
      <c r="AT86" s="22">
        <v>128.70050080440396</v>
      </c>
      <c r="AU86" s="22">
        <v>134.69999999999999</v>
      </c>
      <c r="AV86" s="22">
        <v>129.41</v>
      </c>
      <c r="AW86" s="22">
        <v>100.72402130209694</v>
      </c>
      <c r="AX86" s="22">
        <v>180.43</v>
      </c>
      <c r="AY86" s="22">
        <v>122.62</v>
      </c>
      <c r="AZ86" s="22">
        <v>88.41</v>
      </c>
      <c r="BA86" s="22">
        <v>121.70046996761693</v>
      </c>
      <c r="BB86" s="22">
        <v>126.21</v>
      </c>
      <c r="BC86" s="22">
        <v>144.86127676841619</v>
      </c>
      <c r="BD86" s="22">
        <v>113.64385717634011</v>
      </c>
      <c r="BE86" s="22">
        <v>102.69</v>
      </c>
      <c r="BF86" s="22">
        <v>87.791774055388657</v>
      </c>
      <c r="BG86" s="22">
        <v>114.7</v>
      </c>
      <c r="BH86" s="22">
        <v>113.3</v>
      </c>
      <c r="BI86" s="22">
        <v>110.53</v>
      </c>
    </row>
    <row r="87" spans="1:61" s="19" customFormat="1" ht="14.1" customHeight="1">
      <c r="A87" s="15" t="s">
        <v>221</v>
      </c>
      <c r="B87" s="16" t="s">
        <v>86</v>
      </c>
      <c r="C87" s="33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8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</row>
    <row r="88" spans="1:61" s="19" customFormat="1" ht="14.1" customHeight="1">
      <c r="A88" s="20" t="s">
        <v>222</v>
      </c>
      <c r="B88" s="21" t="s">
        <v>87</v>
      </c>
      <c r="C88" s="32">
        <f t="shared" si="1"/>
        <v>66.495000000000005</v>
      </c>
      <c r="D88" s="22">
        <v>67.08</v>
      </c>
      <c r="E88" s="22">
        <v>110.8</v>
      </c>
      <c r="F88" s="22">
        <v>77.17</v>
      </c>
      <c r="G88" s="22">
        <v>59.095534607502174</v>
      </c>
      <c r="H88" s="22">
        <v>62.03</v>
      </c>
      <c r="I88" s="22">
        <v>68.920999999999992</v>
      </c>
      <c r="J88" s="22">
        <v>76.31</v>
      </c>
      <c r="K88" s="22">
        <v>59.39</v>
      </c>
      <c r="L88" s="22">
        <v>67.75</v>
      </c>
      <c r="M88" s="22">
        <v>81.150000000000006</v>
      </c>
      <c r="N88" s="22">
        <v>64.790000000000006</v>
      </c>
      <c r="O88" s="22">
        <v>58.86</v>
      </c>
      <c r="P88" s="22">
        <v>56.72</v>
      </c>
      <c r="Q88" s="22">
        <v>58.18</v>
      </c>
      <c r="R88" s="22">
        <v>99.22</v>
      </c>
      <c r="S88" s="22">
        <v>85.161775828957303</v>
      </c>
      <c r="T88" s="22">
        <v>85.315044197576583</v>
      </c>
      <c r="U88" s="22">
        <v>80.819999999999993</v>
      </c>
      <c r="V88" s="22">
        <v>76.239999999999995</v>
      </c>
      <c r="W88" s="22">
        <v>61.86</v>
      </c>
      <c r="X88" s="22">
        <v>86.971633742207999</v>
      </c>
      <c r="Y88" s="22">
        <v>70.915930000000003</v>
      </c>
      <c r="Z88" s="22">
        <v>77.819999999999993</v>
      </c>
      <c r="AA88" s="22">
        <v>62.02</v>
      </c>
      <c r="AB88" s="22">
        <v>53.880390944205089</v>
      </c>
      <c r="AC88" s="22">
        <v>87.05110157324853</v>
      </c>
      <c r="AD88" s="22">
        <v>65.739999999999995</v>
      </c>
      <c r="AE88" s="22">
        <v>82.264936186046825</v>
      </c>
      <c r="AF88" s="22">
        <v>55.98</v>
      </c>
      <c r="AG88" s="22">
        <v>89.378822154489526</v>
      </c>
      <c r="AH88" s="23">
        <v>63.43</v>
      </c>
      <c r="AI88" s="22">
        <v>70.12</v>
      </c>
      <c r="AJ88" s="22">
        <v>66.55</v>
      </c>
      <c r="AK88" s="22">
        <v>21.235695852194993</v>
      </c>
      <c r="AL88" s="22">
        <v>47.346725113104867</v>
      </c>
      <c r="AM88" s="22">
        <v>64.75</v>
      </c>
      <c r="AN88" s="22">
        <v>74.39</v>
      </c>
      <c r="AO88" s="22">
        <v>81.004321374282526</v>
      </c>
      <c r="AP88" s="22">
        <v>57.93</v>
      </c>
      <c r="AQ88" s="22">
        <v>88.17056847600918</v>
      </c>
      <c r="AR88" s="22">
        <v>65.23</v>
      </c>
      <c r="AS88" s="22">
        <v>60.176513774052374</v>
      </c>
      <c r="AT88" s="22">
        <v>59.680521475066094</v>
      </c>
      <c r="AU88" s="22">
        <v>76.31</v>
      </c>
      <c r="AV88" s="22">
        <v>62.83</v>
      </c>
      <c r="AW88" s="22">
        <v>62.416652741998178</v>
      </c>
      <c r="AX88" s="22">
        <v>92.58</v>
      </c>
      <c r="AY88" s="22">
        <v>59.76</v>
      </c>
      <c r="AZ88" s="22">
        <v>57.54</v>
      </c>
      <c r="BA88" s="22">
        <v>71.190797791514484</v>
      </c>
      <c r="BB88" s="22">
        <v>58.62</v>
      </c>
      <c r="BC88" s="22">
        <v>80.143774787631187</v>
      </c>
      <c r="BD88" s="22">
        <v>72.742642349922093</v>
      </c>
      <c r="BE88" s="22">
        <v>66.44</v>
      </c>
      <c r="BF88" s="22">
        <v>65.001837823618956</v>
      </c>
      <c r="BG88" s="22">
        <v>67.78</v>
      </c>
      <c r="BH88" s="22">
        <v>63.17</v>
      </c>
      <c r="BI88" s="22">
        <v>51.6</v>
      </c>
    </row>
    <row r="89" spans="1:61" s="19" customFormat="1" ht="14.1" customHeight="1">
      <c r="A89" s="20" t="s">
        <v>223</v>
      </c>
      <c r="B89" s="21" t="s">
        <v>88</v>
      </c>
      <c r="C89" s="32">
        <f t="shared" si="1"/>
        <v>86.481044999999995</v>
      </c>
      <c r="D89" s="22">
        <v>85.81</v>
      </c>
      <c r="E89" s="22">
        <v>129.26</v>
      </c>
      <c r="F89" s="22">
        <v>78.540000000000006</v>
      </c>
      <c r="G89" s="22">
        <v>74.638824016302522</v>
      </c>
      <c r="H89" s="22">
        <v>87.72</v>
      </c>
      <c r="I89" s="22">
        <v>92.76</v>
      </c>
      <c r="J89" s="22">
        <v>87.04</v>
      </c>
      <c r="K89" s="22">
        <v>70.33</v>
      </c>
      <c r="L89" s="22">
        <v>89.36</v>
      </c>
      <c r="M89" s="22">
        <v>110.89</v>
      </c>
      <c r="N89" s="22">
        <v>90.45</v>
      </c>
      <c r="O89" s="22">
        <v>78.27</v>
      </c>
      <c r="P89" s="22">
        <v>75.83</v>
      </c>
      <c r="Q89" s="22">
        <v>79.64</v>
      </c>
      <c r="R89" s="22">
        <v>110.15</v>
      </c>
      <c r="S89" s="22">
        <v>116.95140622864747</v>
      </c>
      <c r="T89" s="22">
        <v>102.3268895922958</v>
      </c>
      <c r="U89" s="22">
        <v>95.58</v>
      </c>
      <c r="V89" s="22">
        <v>90.98</v>
      </c>
      <c r="W89" s="22">
        <v>77.319999999999993</v>
      </c>
      <c r="X89" s="22">
        <v>103.98782295263997</v>
      </c>
      <c r="Y89" s="22">
        <v>85.922089999999997</v>
      </c>
      <c r="Z89" s="22">
        <v>87.06</v>
      </c>
      <c r="AA89" s="22">
        <v>75.459999999999994</v>
      </c>
      <c r="AB89" s="22">
        <v>67.963694950486314</v>
      </c>
      <c r="AC89" s="22">
        <v>99.527573525797038</v>
      </c>
      <c r="AD89" s="22">
        <v>72.63</v>
      </c>
      <c r="AE89" s="22">
        <v>109.02031459851678</v>
      </c>
      <c r="AF89" s="22">
        <v>82.19</v>
      </c>
      <c r="AG89" s="22">
        <v>103.10684603643935</v>
      </c>
      <c r="AH89" s="23">
        <v>70.989999999999995</v>
      </c>
      <c r="AI89" s="22">
        <v>91.52</v>
      </c>
      <c r="AJ89" s="22">
        <v>82.68</v>
      </c>
      <c r="AK89" s="22">
        <v>27.665627664014998</v>
      </c>
      <c r="AL89" s="22">
        <v>69.891770929102179</v>
      </c>
      <c r="AM89" s="22">
        <v>80.010000000000005</v>
      </c>
      <c r="AN89" s="22">
        <v>90.9</v>
      </c>
      <c r="AO89" s="22">
        <v>92.842571318020688</v>
      </c>
      <c r="AP89" s="22">
        <v>67.069999999999993</v>
      </c>
      <c r="AQ89" s="22">
        <v>98.686053359580129</v>
      </c>
      <c r="AR89" s="22">
        <v>85.34</v>
      </c>
      <c r="AS89" s="22">
        <v>71.795669463393509</v>
      </c>
      <c r="AT89" s="22">
        <v>98.540176758796932</v>
      </c>
      <c r="AU89" s="22">
        <v>88</v>
      </c>
      <c r="AV89" s="22">
        <v>100.5</v>
      </c>
      <c r="AW89" s="22">
        <v>77.794189153786959</v>
      </c>
      <c r="AX89" s="22">
        <v>116.32</v>
      </c>
      <c r="AY89" s="22">
        <v>74.150000000000006</v>
      </c>
      <c r="AZ89" s="22">
        <v>71.489999999999995</v>
      </c>
      <c r="BA89" s="22">
        <v>87.364498593311055</v>
      </c>
      <c r="BB89" s="22">
        <v>83.48</v>
      </c>
      <c r="BC89" s="22">
        <v>94.245845440736147</v>
      </c>
      <c r="BD89" s="22">
        <v>84.902462973992314</v>
      </c>
      <c r="BE89" s="22">
        <v>72.5</v>
      </c>
      <c r="BF89" s="22">
        <v>90.149353665571752</v>
      </c>
      <c r="BG89" s="22">
        <v>101.64</v>
      </c>
      <c r="BH89" s="22">
        <v>78.959999999999994</v>
      </c>
      <c r="BI89" s="22">
        <v>65.900000000000006</v>
      </c>
    </row>
    <row r="90" spans="1:61" s="19" customFormat="1" ht="14.1" customHeight="1">
      <c r="A90" s="20" t="s">
        <v>224</v>
      </c>
      <c r="B90" s="21" t="s">
        <v>89</v>
      </c>
      <c r="C90" s="32">
        <f t="shared" si="1"/>
        <v>109.59</v>
      </c>
      <c r="D90" s="22">
        <v>106.55</v>
      </c>
      <c r="E90" s="22">
        <v>136.47</v>
      </c>
      <c r="F90" s="22">
        <v>112.44</v>
      </c>
      <c r="G90" s="22">
        <v>98.458074507991597</v>
      </c>
      <c r="H90" s="22">
        <v>123.37</v>
      </c>
      <c r="I90" s="22">
        <v>119.15300000000001</v>
      </c>
      <c r="J90" s="22">
        <v>118.84</v>
      </c>
      <c r="K90" s="22">
        <v>77.8</v>
      </c>
      <c r="L90" s="22">
        <v>121.4</v>
      </c>
      <c r="M90" s="22">
        <v>133.19</v>
      </c>
      <c r="N90" s="22">
        <v>109.67</v>
      </c>
      <c r="O90" s="22">
        <v>102.76</v>
      </c>
      <c r="P90" s="22">
        <v>93.21</v>
      </c>
      <c r="Q90" s="22">
        <v>92.61</v>
      </c>
      <c r="R90" s="22">
        <v>128.61000000000001</v>
      </c>
      <c r="S90" s="22">
        <v>141.2394217177725</v>
      </c>
      <c r="T90" s="22">
        <v>122.79226751075497</v>
      </c>
      <c r="U90" s="22">
        <v>118.29</v>
      </c>
      <c r="V90" s="22">
        <v>162.88999999999999</v>
      </c>
      <c r="W90" s="22">
        <v>92.76</v>
      </c>
      <c r="X90" s="22">
        <v>128.56676292326401</v>
      </c>
      <c r="Y90" s="22">
        <v>102.166786</v>
      </c>
      <c r="Z90" s="22">
        <v>100.14</v>
      </c>
      <c r="AA90" s="22">
        <v>88.9</v>
      </c>
      <c r="AB90" s="22">
        <v>100.1365839285511</v>
      </c>
      <c r="AC90" s="22">
        <v>115.9260343837025</v>
      </c>
      <c r="AD90" s="22">
        <v>109.79</v>
      </c>
      <c r="AE90" s="22">
        <v>125.01072218761301</v>
      </c>
      <c r="AF90" s="22">
        <v>109.51</v>
      </c>
      <c r="AG90" s="22">
        <v>140.28984405515641</v>
      </c>
      <c r="AH90" s="23">
        <v>81.16</v>
      </c>
      <c r="AI90" s="22">
        <v>115</v>
      </c>
      <c r="AJ90" s="22">
        <v>102.67</v>
      </c>
      <c r="AK90" s="22">
        <v>32.99570271855</v>
      </c>
      <c r="AL90" s="22">
        <v>87.391324905258728</v>
      </c>
      <c r="AM90" s="22">
        <v>98.06</v>
      </c>
      <c r="AN90" s="22">
        <v>107.87</v>
      </c>
      <c r="AO90" s="22">
        <v>112.77029205664661</v>
      </c>
      <c r="AP90" s="22">
        <v>82.62</v>
      </c>
      <c r="AQ90" s="22">
        <v>133.21583377782295</v>
      </c>
      <c r="AR90" s="22">
        <v>111.82</v>
      </c>
      <c r="AS90" s="22">
        <v>93.365272312223652</v>
      </c>
      <c r="AT90" s="22">
        <v>133.77687433297595</v>
      </c>
      <c r="AU90" s="22">
        <v>110.85</v>
      </c>
      <c r="AV90" s="22">
        <v>125.64</v>
      </c>
      <c r="AW90" s="22">
        <v>91.924150439693705</v>
      </c>
      <c r="AX90" s="22">
        <v>143.76</v>
      </c>
      <c r="AY90" s="22">
        <v>107.35</v>
      </c>
      <c r="AZ90" s="22">
        <v>84.52</v>
      </c>
      <c r="BA90" s="22">
        <v>101.15191567025239</v>
      </c>
      <c r="BB90" s="22">
        <v>117.23</v>
      </c>
      <c r="BC90" s="22">
        <v>133.90857943360538</v>
      </c>
      <c r="BD90" s="22">
        <v>101.2917864238261</v>
      </c>
      <c r="BE90" s="22">
        <v>93.63</v>
      </c>
      <c r="BF90" s="22">
        <v>98.344749453350971</v>
      </c>
      <c r="BG90" s="22">
        <v>117.28</v>
      </c>
      <c r="BH90" s="22">
        <v>98.71</v>
      </c>
      <c r="BI90" s="22">
        <v>92.22</v>
      </c>
    </row>
    <row r="91" spans="1:61" s="19" customFormat="1" ht="14.1" customHeight="1">
      <c r="A91" s="15" t="s">
        <v>225</v>
      </c>
      <c r="B91" s="16" t="s">
        <v>90</v>
      </c>
      <c r="C91" s="33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8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</row>
    <row r="92" spans="1:61" s="19" customFormat="1" ht="14.1" customHeight="1">
      <c r="A92" s="20" t="s">
        <v>226</v>
      </c>
      <c r="B92" s="21" t="s">
        <v>91</v>
      </c>
      <c r="C92" s="32">
        <f t="shared" si="1"/>
        <v>72.039999999999992</v>
      </c>
      <c r="D92" s="22">
        <v>67.08</v>
      </c>
      <c r="E92" s="22">
        <v>76.790000000000006</v>
      </c>
      <c r="F92" s="22">
        <v>74.37</v>
      </c>
      <c r="G92" s="22">
        <v>69.492210717881107</v>
      </c>
      <c r="H92" s="22">
        <v>40.68</v>
      </c>
      <c r="I92" s="22">
        <v>67.112000000000009</v>
      </c>
      <c r="J92" s="22">
        <v>86.32</v>
      </c>
      <c r="K92" s="22">
        <v>63.21</v>
      </c>
      <c r="L92" s="22">
        <v>71.08</v>
      </c>
      <c r="M92" s="22">
        <v>98.23</v>
      </c>
      <c r="N92" s="22">
        <v>74.459999999999994</v>
      </c>
      <c r="O92" s="22">
        <v>77.33</v>
      </c>
      <c r="P92" s="22">
        <v>69.31</v>
      </c>
      <c r="Q92" s="22">
        <v>71.099999999999994</v>
      </c>
      <c r="R92" s="22">
        <v>78.34</v>
      </c>
      <c r="S92" s="22">
        <v>66.991880697219472</v>
      </c>
      <c r="T92" s="22">
        <v>80.00683679997627</v>
      </c>
      <c r="U92" s="22">
        <v>80.48</v>
      </c>
      <c r="V92" s="22">
        <v>77.17</v>
      </c>
      <c r="W92" s="22">
        <v>72.98</v>
      </c>
      <c r="X92" s="22">
        <v>98.31575988249601</v>
      </c>
      <c r="Y92" s="22">
        <v>66.894391999999996</v>
      </c>
      <c r="Z92" s="22">
        <v>77.8</v>
      </c>
      <c r="AA92" s="22">
        <v>62.02</v>
      </c>
      <c r="AB92" s="22">
        <v>63.528169595823009</v>
      </c>
      <c r="AC92" s="22">
        <v>88.671053512417686</v>
      </c>
      <c r="AD92" s="22">
        <v>85.37</v>
      </c>
      <c r="AE92" s="22">
        <v>82.264936186046825</v>
      </c>
      <c r="AF92" s="22">
        <v>64.150000000000006</v>
      </c>
      <c r="AG92" s="22">
        <v>62.338579163782029</v>
      </c>
      <c r="AH92" s="23">
        <v>83.72</v>
      </c>
      <c r="AI92" s="22">
        <v>70.69</v>
      </c>
      <c r="AJ92" s="22">
        <v>80.81</v>
      </c>
      <c r="AK92" s="22">
        <v>30.129759951923074</v>
      </c>
      <c r="AL92" s="22">
        <v>55.22365330188579</v>
      </c>
      <c r="AM92" s="22">
        <v>73.08</v>
      </c>
      <c r="AN92" s="22">
        <v>85.48</v>
      </c>
      <c r="AO92" s="22">
        <v>81.727769981955404</v>
      </c>
      <c r="AP92" s="22">
        <v>49.03</v>
      </c>
      <c r="AQ92" s="22">
        <v>88.17056847600918</v>
      </c>
      <c r="AR92" s="22">
        <v>74.599999999999994</v>
      </c>
      <c r="AS92" s="22">
        <v>50.123059915189799</v>
      </c>
      <c r="AT92" s="22">
        <v>65.506278332674071</v>
      </c>
      <c r="AU92" s="22">
        <v>87.36</v>
      </c>
      <c r="AV92" s="22">
        <v>86.2</v>
      </c>
      <c r="AW92" s="22">
        <v>62.08160002014845</v>
      </c>
      <c r="AX92" s="22">
        <v>130.28</v>
      </c>
      <c r="AY92" s="22">
        <v>69.67</v>
      </c>
      <c r="AZ92" s="22">
        <v>63.8</v>
      </c>
      <c r="BA92" s="22">
        <v>60.717663665760945</v>
      </c>
      <c r="BB92" s="22">
        <v>61.39</v>
      </c>
      <c r="BC92" s="22">
        <v>79.841484767925721</v>
      </c>
      <c r="BD92" s="22">
        <v>83.267961634000557</v>
      </c>
      <c r="BE92" s="22">
        <v>65.239999999999995</v>
      </c>
      <c r="BF92" s="22">
        <v>64.552775040726971</v>
      </c>
      <c r="BG92" s="22">
        <v>78.23</v>
      </c>
      <c r="BH92" s="22">
        <v>61.15</v>
      </c>
      <c r="BI92" s="22">
        <v>58.11</v>
      </c>
    </row>
    <row r="93" spans="1:61" s="19" customFormat="1" ht="14.1" customHeight="1">
      <c r="A93" s="20" t="s">
        <v>227</v>
      </c>
      <c r="B93" s="21" t="s">
        <v>92</v>
      </c>
      <c r="C93" s="32">
        <f t="shared" si="1"/>
        <v>88.527249296655526</v>
      </c>
      <c r="D93" s="22">
        <v>90.57</v>
      </c>
      <c r="E93" s="22">
        <v>84.42</v>
      </c>
      <c r="F93" s="22">
        <v>92.93</v>
      </c>
      <c r="G93" s="22">
        <v>85.992408126890453</v>
      </c>
      <c r="H93" s="22">
        <v>45.97</v>
      </c>
      <c r="I93" s="22">
        <v>85.087999999999994</v>
      </c>
      <c r="J93" s="22">
        <v>93.37</v>
      </c>
      <c r="K93" s="22">
        <v>70.010000000000005</v>
      </c>
      <c r="L93" s="22">
        <v>85.26</v>
      </c>
      <c r="M93" s="22">
        <v>128.29</v>
      </c>
      <c r="N93" s="22">
        <v>101.15</v>
      </c>
      <c r="O93" s="22">
        <v>102.72</v>
      </c>
      <c r="P93" s="22">
        <v>82.31</v>
      </c>
      <c r="Q93" s="22">
        <v>83.46</v>
      </c>
      <c r="R93" s="22">
        <v>107.22</v>
      </c>
      <c r="S93" s="22">
        <v>79.443331675821526</v>
      </c>
      <c r="T93" s="22">
        <v>102.3268895922958</v>
      </c>
      <c r="U93" s="22">
        <v>100.18</v>
      </c>
      <c r="V93" s="22">
        <v>83.99</v>
      </c>
      <c r="W93" s="22">
        <v>90.89</v>
      </c>
      <c r="X93" s="22">
        <v>122.89469985312</v>
      </c>
      <c r="Y93" s="22">
        <v>107.31667999999999</v>
      </c>
      <c r="Z93" s="22">
        <v>86.99</v>
      </c>
      <c r="AA93" s="22">
        <v>71.12</v>
      </c>
      <c r="AB93" s="22">
        <v>77.039147749889594</v>
      </c>
      <c r="AC93" s="22">
        <v>120.33116684986429</v>
      </c>
      <c r="AD93" s="22">
        <v>99.82</v>
      </c>
      <c r="AE93" s="22">
        <v>109.02031459851678</v>
      </c>
      <c r="AF93" s="22">
        <v>82.19</v>
      </c>
      <c r="AG93" s="22">
        <v>79.094501820538667</v>
      </c>
      <c r="AH93" s="23">
        <v>93.85</v>
      </c>
      <c r="AI93" s="22">
        <v>92.49</v>
      </c>
      <c r="AJ93" s="22">
        <v>101.32</v>
      </c>
      <c r="AK93" s="22">
        <v>40.173013269230765</v>
      </c>
      <c r="AL93" s="22">
        <v>71.339422596229468</v>
      </c>
      <c r="AM93" s="22">
        <v>95.96</v>
      </c>
      <c r="AN93" s="22">
        <v>103.65</v>
      </c>
      <c r="AO93" s="22">
        <v>98.301319903188855</v>
      </c>
      <c r="AP93" s="22">
        <v>72.42</v>
      </c>
      <c r="AQ93" s="22">
        <v>98.686053359580129</v>
      </c>
      <c r="AR93" s="22">
        <v>85.34</v>
      </c>
      <c r="AS93" s="22">
        <v>65.903686259224088</v>
      </c>
      <c r="AT93" s="22">
        <v>78.212661602354103</v>
      </c>
      <c r="AU93" s="22">
        <v>117.22</v>
      </c>
      <c r="AV93" s="22">
        <v>89.69</v>
      </c>
      <c r="AW93" s="22">
        <v>73.780173331698649</v>
      </c>
      <c r="AX93" s="22">
        <v>143.33000000000001</v>
      </c>
      <c r="AY93" s="22">
        <v>83.02</v>
      </c>
      <c r="AZ93" s="22">
        <v>75.930000000000007</v>
      </c>
      <c r="BA93" s="22">
        <v>87.364498593311055</v>
      </c>
      <c r="BB93" s="22">
        <v>97.11</v>
      </c>
      <c r="BC93" s="22">
        <v>105.74630173260074</v>
      </c>
      <c r="BD93" s="22">
        <v>99.308358250010528</v>
      </c>
      <c r="BE93" s="22">
        <v>77.3</v>
      </c>
      <c r="BF93" s="22">
        <v>74.319890568628253</v>
      </c>
      <c r="BG93" s="22">
        <v>96.45</v>
      </c>
      <c r="BH93" s="22">
        <v>74.72</v>
      </c>
      <c r="BI93" s="22">
        <v>79.13</v>
      </c>
    </row>
    <row r="94" spans="1:61" s="19" customFormat="1" ht="14.1" customHeight="1">
      <c r="A94" s="20" t="s">
        <v>228</v>
      </c>
      <c r="B94" s="21" t="s">
        <v>93</v>
      </c>
      <c r="C94" s="32">
        <f t="shared" si="1"/>
        <v>114.16999999999999</v>
      </c>
      <c r="D94" s="22">
        <v>115.16</v>
      </c>
      <c r="E94" s="22">
        <v>125.03</v>
      </c>
      <c r="F94" s="22">
        <v>114.89</v>
      </c>
      <c r="G94" s="22">
        <v>120.67385753987095</v>
      </c>
      <c r="H94" s="22">
        <v>70.45</v>
      </c>
      <c r="I94" s="22">
        <v>96.07</v>
      </c>
      <c r="J94" s="22">
        <v>113.99</v>
      </c>
      <c r="K94" s="22">
        <v>92.42</v>
      </c>
      <c r="L94" s="22">
        <v>121.4</v>
      </c>
      <c r="M94" s="22">
        <v>161.56</v>
      </c>
      <c r="N94" s="22">
        <v>119.59</v>
      </c>
      <c r="O94" s="22">
        <v>134.91</v>
      </c>
      <c r="P94" s="22">
        <v>99.16</v>
      </c>
      <c r="Q94" s="22">
        <v>98.82</v>
      </c>
      <c r="R94" s="22">
        <v>128.59</v>
      </c>
      <c r="S94" s="22">
        <v>90.05012325018626</v>
      </c>
      <c r="T94" s="22">
        <v>122.79226751075497</v>
      </c>
      <c r="U94" s="22">
        <v>145.69</v>
      </c>
      <c r="V94" s="22">
        <v>95.62</v>
      </c>
      <c r="W94" s="22">
        <v>115.04</v>
      </c>
      <c r="X94" s="22">
        <v>147.47363982374401</v>
      </c>
      <c r="Y94" s="22">
        <v>118.74658199999999</v>
      </c>
      <c r="Z94" s="22">
        <v>100.06</v>
      </c>
      <c r="AA94" s="22">
        <v>90.24</v>
      </c>
      <c r="AB94" s="22">
        <v>101.15859437893437</v>
      </c>
      <c r="AC94" s="22">
        <v>144.71570656577913</v>
      </c>
      <c r="AD94" s="22">
        <v>112.87</v>
      </c>
      <c r="AE94" s="22">
        <v>125.01072218761301</v>
      </c>
      <c r="AF94" s="22">
        <v>109.51</v>
      </c>
      <c r="AG94" s="22">
        <v>106.52593173284551</v>
      </c>
      <c r="AH94" s="23">
        <v>111.58</v>
      </c>
      <c r="AI94" s="22">
        <v>109.43</v>
      </c>
      <c r="AJ94" s="22">
        <v>120.36</v>
      </c>
      <c r="AK94" s="22">
        <v>56.911768798076913</v>
      </c>
      <c r="AL94" s="22">
        <v>101.95299755695106</v>
      </c>
      <c r="AM94" s="22">
        <v>109.04</v>
      </c>
      <c r="AN94" s="22">
        <v>120.69</v>
      </c>
      <c r="AO94" s="22">
        <v>133.04877575656849</v>
      </c>
      <c r="AP94" s="22">
        <v>89.27</v>
      </c>
      <c r="AQ94" s="22">
        <v>133.21583377782295</v>
      </c>
      <c r="AR94" s="22">
        <v>111.82</v>
      </c>
      <c r="AS94" s="22">
        <v>98.680417999900982</v>
      </c>
      <c r="AT94" s="22">
        <v>101.77986307493543</v>
      </c>
      <c r="AU94" s="22">
        <v>127.69</v>
      </c>
      <c r="AV94" s="22">
        <v>125.25</v>
      </c>
      <c r="AW94" s="22">
        <v>94.99556731180266</v>
      </c>
      <c r="AX94" s="22">
        <v>172.04</v>
      </c>
      <c r="AY94" s="22">
        <v>120.5</v>
      </c>
      <c r="AZ94" s="22">
        <v>90.77</v>
      </c>
      <c r="BA94" s="22">
        <v>140.52559713036374</v>
      </c>
      <c r="BB94" s="22">
        <v>114.35</v>
      </c>
      <c r="BC94" s="22">
        <v>133.23111966742428</v>
      </c>
      <c r="BD94" s="22">
        <v>128.01940679091226</v>
      </c>
      <c r="BE94" s="22">
        <v>97.8</v>
      </c>
      <c r="BF94" s="22">
        <v>85.097397358036588</v>
      </c>
      <c r="BG94" s="22">
        <v>132.96</v>
      </c>
      <c r="BH94" s="22">
        <v>94.94</v>
      </c>
      <c r="BI94" s="22">
        <v>102.38</v>
      </c>
    </row>
    <row r="95" spans="1:61" s="19" customFormat="1" ht="14.1" customHeight="1">
      <c r="A95" s="20" t="s">
        <v>229</v>
      </c>
      <c r="B95" s="21" t="s">
        <v>94</v>
      </c>
      <c r="C95" s="32">
        <f t="shared" si="1"/>
        <v>142.25981579930675</v>
      </c>
      <c r="D95" s="22">
        <v>154.19999999999999</v>
      </c>
      <c r="E95" s="22">
        <v>149.43</v>
      </c>
      <c r="F95" s="22">
        <v>146.91999999999999</v>
      </c>
      <c r="G95" s="22">
        <v>142.13963159861353</v>
      </c>
      <c r="H95" s="22">
        <v>67.53</v>
      </c>
      <c r="I95" s="22">
        <v>115.84399999999999</v>
      </c>
      <c r="J95" s="22">
        <v>150.06</v>
      </c>
      <c r="K95" s="22">
        <v>106.05</v>
      </c>
      <c r="L95" s="22">
        <v>167.42</v>
      </c>
      <c r="M95" s="22">
        <v>207.51</v>
      </c>
      <c r="N95" s="22">
        <v>145.02000000000001</v>
      </c>
      <c r="O95" s="22">
        <v>175.34</v>
      </c>
      <c r="P95" s="22">
        <v>120.3</v>
      </c>
      <c r="Q95" s="22">
        <v>126.48</v>
      </c>
      <c r="R95" s="22">
        <v>154.66999999999999</v>
      </c>
      <c r="S95" s="22">
        <v>110.31063237339308</v>
      </c>
      <c r="T95" s="22">
        <v>155.332218401105</v>
      </c>
      <c r="U95" s="22">
        <v>174.78</v>
      </c>
      <c r="V95" s="22">
        <v>125.29</v>
      </c>
      <c r="W95" s="22">
        <v>143.57</v>
      </c>
      <c r="X95" s="22">
        <v>181.50601824460796</v>
      </c>
      <c r="Y95" s="22">
        <v>144.69898799999999</v>
      </c>
      <c r="Z95" s="22">
        <v>113.07</v>
      </c>
      <c r="AA95" s="22">
        <v>100.31</v>
      </c>
      <c r="AB95" s="22">
        <v>136.23399303608761</v>
      </c>
      <c r="AC95" s="22">
        <v>167.48029434252479</v>
      </c>
      <c r="AD95" s="22">
        <v>144.69999999999999</v>
      </c>
      <c r="AE95" s="22">
        <v>147.16710123057064</v>
      </c>
      <c r="AF95" s="22">
        <v>130.25</v>
      </c>
      <c r="AG95" s="22">
        <v>135.73934072134711</v>
      </c>
      <c r="AH95" s="23">
        <v>142.02000000000001</v>
      </c>
      <c r="AI95" s="22">
        <v>131.80000000000001</v>
      </c>
      <c r="AJ95" s="22">
        <v>141.19999999999999</v>
      </c>
      <c r="AK95" s="22">
        <v>66.955022115384622</v>
      </c>
      <c r="AL95" s="22">
        <v>122.1349649163141</v>
      </c>
      <c r="AM95" s="22">
        <v>133.84</v>
      </c>
      <c r="AN95" s="22">
        <v>157.06</v>
      </c>
      <c r="AO95" s="22">
        <v>155.03722889280809</v>
      </c>
      <c r="AP95" s="22">
        <v>150.28</v>
      </c>
      <c r="AQ95" s="22">
        <v>167.00716722390482</v>
      </c>
      <c r="AR95" s="22">
        <v>127.9</v>
      </c>
      <c r="AS95" s="22">
        <v>130.59189346583975</v>
      </c>
      <c r="AT95" s="22">
        <v>141.56170169906542</v>
      </c>
      <c r="AU95" s="22">
        <v>156.16999999999999</v>
      </c>
      <c r="AV95" s="22">
        <v>142.38</v>
      </c>
      <c r="AW95" s="22">
        <v>112.75697075535174</v>
      </c>
      <c r="AX95" s="22">
        <v>251.23</v>
      </c>
      <c r="AY95" s="22">
        <v>141.87</v>
      </c>
      <c r="AZ95" s="22">
        <v>115.61</v>
      </c>
      <c r="BA95" s="22">
        <v>181.62270572509277</v>
      </c>
      <c r="BB95" s="22">
        <v>156.80000000000001</v>
      </c>
      <c r="BC95" s="22">
        <v>164.79725537820005</v>
      </c>
      <c r="BD95" s="22">
        <v>156.63906806173406</v>
      </c>
      <c r="BE95" s="22">
        <v>111.15</v>
      </c>
      <c r="BF95" s="22">
        <v>106.09108245823822</v>
      </c>
      <c r="BG95" s="22">
        <v>143.38</v>
      </c>
      <c r="BH95" s="22">
        <v>121.12</v>
      </c>
      <c r="BI95" s="22">
        <v>129.79</v>
      </c>
    </row>
    <row r="96" spans="1:61" s="19" customFormat="1" ht="14.1" customHeight="1">
      <c r="A96" s="20" t="s">
        <v>230</v>
      </c>
      <c r="B96" s="21" t="s">
        <v>95</v>
      </c>
      <c r="C96" s="32">
        <f t="shared" si="1"/>
        <v>86.435000000000002</v>
      </c>
      <c r="D96" s="22">
        <v>86.44</v>
      </c>
      <c r="E96" s="22">
        <v>87.99</v>
      </c>
      <c r="F96" s="22">
        <v>83.25</v>
      </c>
      <c r="G96" s="22">
        <v>72.285347583356057</v>
      </c>
      <c r="H96" s="22">
        <v>88.65</v>
      </c>
      <c r="I96" s="22">
        <v>115.405</v>
      </c>
      <c r="J96" s="22">
        <v>95.62</v>
      </c>
      <c r="K96" s="22">
        <v>72.010000000000005</v>
      </c>
      <c r="L96" s="22">
        <v>81.209999999999994</v>
      </c>
      <c r="M96" s="22">
        <v>108.43</v>
      </c>
      <c r="N96" s="22">
        <v>95.43</v>
      </c>
      <c r="O96" s="22">
        <v>78.849999999999994</v>
      </c>
      <c r="P96" s="22">
        <v>66.7</v>
      </c>
      <c r="Q96" s="22">
        <v>72.23</v>
      </c>
      <c r="R96" s="22">
        <v>106.19</v>
      </c>
      <c r="S96" s="22">
        <v>86.391548765115544</v>
      </c>
      <c r="T96" s="22">
        <v>115.11775079133275</v>
      </c>
      <c r="U96" s="22">
        <v>96.36</v>
      </c>
      <c r="V96" s="22">
        <v>84.86</v>
      </c>
      <c r="W96" s="22">
        <v>87.62</v>
      </c>
      <c r="X96" s="22">
        <v>47.267192251199994</v>
      </c>
      <c r="Y96" s="22">
        <v>96.123670000000004</v>
      </c>
      <c r="Z96" s="22">
        <v>86.43</v>
      </c>
      <c r="AA96" s="22">
        <v>88.92</v>
      </c>
      <c r="AB96" s="22">
        <v>71.21368818270507</v>
      </c>
      <c r="AC96" s="22">
        <v>94.951919802880624</v>
      </c>
      <c r="AD96" s="22">
        <v>107.41</v>
      </c>
      <c r="AE96" s="22">
        <v>116.35165361866007</v>
      </c>
      <c r="AF96" s="22">
        <v>80.11</v>
      </c>
      <c r="AG96" s="22">
        <v>109.97085797741421</v>
      </c>
      <c r="AH96" s="23">
        <v>88.78</v>
      </c>
      <c r="AI96" s="22">
        <v>73.84</v>
      </c>
      <c r="AJ96" s="22">
        <v>103.69</v>
      </c>
      <c r="AK96" s="22">
        <v>42.302182972500006</v>
      </c>
      <c r="AL96" s="22">
        <v>69.891770929102179</v>
      </c>
      <c r="AM96" s="22">
        <v>80.010000000000005</v>
      </c>
      <c r="AN96" s="22">
        <v>109.74</v>
      </c>
      <c r="AO96" s="22">
        <v>99.046691195942728</v>
      </c>
      <c r="AP96" s="22">
        <v>77.459999999999994</v>
      </c>
      <c r="AQ96" s="22">
        <v>98.686053359580129</v>
      </c>
      <c r="AR96" s="22">
        <v>85.34</v>
      </c>
      <c r="AS96" s="22">
        <v>70.044555574042448</v>
      </c>
      <c r="AT96" s="22">
        <v>84.95824499140042</v>
      </c>
      <c r="AU96" s="22">
        <v>129.08000000000001</v>
      </c>
      <c r="AV96" s="22">
        <v>102.97</v>
      </c>
      <c r="AW96" s="22">
        <v>78.350605253806705</v>
      </c>
      <c r="AX96" s="22">
        <v>100.42</v>
      </c>
      <c r="AY96" s="22">
        <v>78.400000000000006</v>
      </c>
      <c r="AZ96" s="22">
        <v>66.680000000000007</v>
      </c>
      <c r="BA96" s="22">
        <v>87.364498593311055</v>
      </c>
      <c r="BB96" s="22">
        <v>83.48</v>
      </c>
      <c r="BC96" s="22">
        <v>106.13031206541018</v>
      </c>
      <c r="BD96" s="22">
        <v>97.205163893521942</v>
      </c>
      <c r="BE96" s="22">
        <v>73.61</v>
      </c>
      <c r="BF96" s="22">
        <v>72.411373741337187</v>
      </c>
      <c r="BG96" s="22">
        <v>80.81</v>
      </c>
      <c r="BH96" s="22">
        <v>89.17</v>
      </c>
      <c r="BI96" s="22">
        <v>66.72</v>
      </c>
    </row>
    <row r="97" spans="1:61" s="19" customFormat="1" ht="14.1" customHeight="1">
      <c r="A97" s="20" t="s">
        <v>231</v>
      </c>
      <c r="B97" s="21" t="s">
        <v>96</v>
      </c>
      <c r="C97" s="32">
        <f t="shared" si="1"/>
        <v>103.1</v>
      </c>
      <c r="D97" s="22">
        <v>96.21</v>
      </c>
      <c r="E97" s="22">
        <v>87.99</v>
      </c>
      <c r="F97" s="22">
        <v>95.68</v>
      </c>
      <c r="G97" s="22">
        <v>87.311389424475834</v>
      </c>
      <c r="H97" s="22">
        <v>107.31</v>
      </c>
      <c r="I97" s="22">
        <v>100.696</v>
      </c>
      <c r="J97" s="22">
        <v>118.84</v>
      </c>
      <c r="K97" s="22">
        <v>76.150000000000006</v>
      </c>
      <c r="L97" s="22">
        <v>116.97</v>
      </c>
      <c r="M97" s="22">
        <v>137.72</v>
      </c>
      <c r="N97" s="22">
        <v>95.43</v>
      </c>
      <c r="O97" s="22">
        <v>100.43</v>
      </c>
      <c r="P97" s="22">
        <v>80</v>
      </c>
      <c r="Q97" s="22">
        <v>76.900000000000006</v>
      </c>
      <c r="R97" s="22">
        <v>88.74</v>
      </c>
      <c r="S97" s="22">
        <v>127.98861833066762</v>
      </c>
      <c r="T97" s="22">
        <v>105.52460489205504</v>
      </c>
      <c r="U97" s="22">
        <v>134</v>
      </c>
      <c r="V97" s="22">
        <v>112.08</v>
      </c>
      <c r="W97" s="22">
        <v>103.07</v>
      </c>
      <c r="X97" s="22">
        <v>86.971633742207999</v>
      </c>
      <c r="Y97" s="22">
        <v>132.26817399999999</v>
      </c>
      <c r="Z97" s="22">
        <v>84.71</v>
      </c>
      <c r="AA97" s="22">
        <v>135.02000000000001</v>
      </c>
      <c r="AB97" s="22">
        <v>92.839429312814687</v>
      </c>
      <c r="AC97" s="22">
        <v>87.960548275939999</v>
      </c>
      <c r="AD97" s="22">
        <v>120.87</v>
      </c>
      <c r="AE97" s="22">
        <v>116.35165361866007</v>
      </c>
      <c r="AF97" s="22">
        <v>94.75</v>
      </c>
      <c r="AG97" s="22">
        <v>133.42583211418145</v>
      </c>
      <c r="AH97" s="23">
        <v>116.67</v>
      </c>
      <c r="AI97" s="22">
        <v>117.74</v>
      </c>
      <c r="AJ97" s="22">
        <v>132.19999999999999</v>
      </c>
      <c r="AK97" s="22">
        <v>44.823393077660995</v>
      </c>
      <c r="AL97" s="22">
        <v>84.496021571004107</v>
      </c>
      <c r="AM97" s="22">
        <v>89.82</v>
      </c>
      <c r="AN97" s="22">
        <v>109.74</v>
      </c>
      <c r="AO97" s="22">
        <v>113.38412723891452</v>
      </c>
      <c r="AP97" s="22">
        <v>91.48</v>
      </c>
      <c r="AQ97" s="22">
        <v>88.17056847600918</v>
      </c>
      <c r="AR97" s="22">
        <v>111.82</v>
      </c>
      <c r="AS97" s="22">
        <v>89.615828455024896</v>
      </c>
      <c r="AT97" s="22">
        <v>119.74824748712496</v>
      </c>
      <c r="AU97" s="22">
        <v>124.54</v>
      </c>
      <c r="AV97" s="22">
        <v>123.13</v>
      </c>
      <c r="AW97" s="22">
        <v>108.80250649423846</v>
      </c>
      <c r="AX97" s="22">
        <v>94.82</v>
      </c>
      <c r="AY97" s="22">
        <v>103.13</v>
      </c>
      <c r="AZ97" s="22">
        <v>80.569999999999993</v>
      </c>
      <c r="BA97" s="22">
        <v>101.15191567025239</v>
      </c>
      <c r="BB97" s="22">
        <v>104.45</v>
      </c>
      <c r="BC97" s="22">
        <v>133.23111966742428</v>
      </c>
      <c r="BD97" s="22">
        <v>110.35978220644296</v>
      </c>
      <c r="BE97" s="22">
        <v>80.95</v>
      </c>
      <c r="BF97" s="22">
        <v>69.716997043985117</v>
      </c>
      <c r="BG97" s="22">
        <v>106.87</v>
      </c>
      <c r="BH97" s="22">
        <v>113.3</v>
      </c>
      <c r="BI97" s="22">
        <v>93.31</v>
      </c>
    </row>
    <row r="98" spans="1:61" ht="7.5" customHeight="1"/>
    <row r="99" spans="1:61" ht="24" customHeight="1">
      <c r="A99" s="3" t="s">
        <v>133</v>
      </c>
      <c r="B99" s="4" t="s">
        <v>134</v>
      </c>
      <c r="C99" s="35"/>
    </row>
    <row r="100" spans="1:61" ht="33.75">
      <c r="A100" s="3" t="s">
        <v>135</v>
      </c>
      <c r="B100" s="4" t="s">
        <v>136</v>
      </c>
      <c r="C100" s="35"/>
    </row>
  </sheetData>
  <sheetProtection formatCells="0" formatColumns="0" selectLockedCells="1"/>
  <phoneticPr fontId="2" type="noConversion"/>
  <conditionalFormatting sqref="E77:BI82">
    <cfRule type="cellIs" dxfId="29" priority="1" stopIfTrue="1" operator="notBetween">
      <formula>#REF!</formula>
      <formula>#REF!</formula>
    </cfRule>
    <cfRule type="cellIs" dxfId="28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27" priority="3" stopIfTrue="1" operator="notBetween">
      <formula>#REF!</formula>
      <formula>#REF!</formula>
    </cfRule>
    <cfRule type="cellIs" dxfId="26" priority="4" stopIfTrue="1" operator="notBetween">
      <formula>#REF!</formula>
      <formula>#REF!</formula>
    </cfRule>
    <cfRule type="cellIs" dxfId="25" priority="5" stopIfTrue="1" operator="greaterThan">
      <formula>#REF!</formula>
    </cfRule>
  </conditionalFormatting>
  <pageMargins left="0.17" right="0.19" top="0.6" bottom="0.2" header="0.28000000000000003" footer="0.16"/>
  <pageSetup paperSize="5" scale="59" orientation="landscape" r:id="rId1"/>
  <headerFooter alignWithMargins="0">
    <oddHeader>&amp;C&amp;"Arial,Bold"&amp;14Alliant Pricing
Contractor Site - Year 5</oddHeader>
    <oddFooter>&amp;ROctober 2014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17">
    <tabColor indexed="31"/>
  </sheetPr>
  <dimension ref="A1:BI100"/>
  <sheetViews>
    <sheetView tabSelected="1" zoomScale="85" workbookViewId="0">
      <pane xSplit="2" ySplit="1" topLeftCell="C2" activePane="bottomRight" state="frozen"/>
      <selection activeCell="BG1" sqref="BG1"/>
      <selection pane="topRight" activeCell="BG1" sqref="BG1"/>
      <selection pane="bottomLeft" activeCell="BG1" sqref="BG1"/>
      <selection pane="bottomRight" activeCell="AH1" sqref="AH1"/>
    </sheetView>
  </sheetViews>
  <sheetFormatPr defaultRowHeight="12.75"/>
  <cols>
    <col min="1" max="1" width="9.140625" style="1" customWidth="1"/>
    <col min="2" max="2" width="72.5703125" style="1" customWidth="1"/>
    <col min="3" max="3" width="10.28515625" style="34" customWidth="1"/>
    <col min="4" max="61" width="10.42578125" style="1" customWidth="1"/>
    <col min="62" max="16384" width="9.140625" style="1"/>
  </cols>
  <sheetData>
    <row r="1" spans="1:61" s="28" customFormat="1" ht="227.25" customHeight="1">
      <c r="A1" s="27" t="s">
        <v>132</v>
      </c>
      <c r="B1" s="29" t="s">
        <v>249</v>
      </c>
      <c r="C1" s="31" t="s">
        <v>263</v>
      </c>
      <c r="D1" s="30" t="s">
        <v>97</v>
      </c>
      <c r="E1" s="30" t="s">
        <v>234</v>
      </c>
      <c r="F1" s="30" t="s">
        <v>131</v>
      </c>
      <c r="G1" s="30" t="s">
        <v>250</v>
      </c>
      <c r="H1" s="30" t="s">
        <v>98</v>
      </c>
      <c r="I1" s="30" t="s">
        <v>99</v>
      </c>
      <c r="J1" s="30" t="s">
        <v>100</v>
      </c>
      <c r="K1" s="30" t="s">
        <v>103</v>
      </c>
      <c r="L1" s="30" t="s">
        <v>101</v>
      </c>
      <c r="M1" s="30" t="s">
        <v>251</v>
      </c>
      <c r="N1" s="30" t="s">
        <v>102</v>
      </c>
      <c r="O1" s="30" t="s">
        <v>104</v>
      </c>
      <c r="P1" s="30" t="s">
        <v>235</v>
      </c>
      <c r="Q1" s="30" t="s">
        <v>236</v>
      </c>
      <c r="R1" s="30" t="s">
        <v>232</v>
      </c>
      <c r="S1" s="30" t="s">
        <v>105</v>
      </c>
      <c r="T1" s="30" t="s">
        <v>106</v>
      </c>
      <c r="U1" s="30" t="s">
        <v>107</v>
      </c>
      <c r="V1" s="30" t="s">
        <v>108</v>
      </c>
      <c r="W1" s="30" t="s">
        <v>110</v>
      </c>
      <c r="X1" s="30" t="s">
        <v>109</v>
      </c>
      <c r="Y1" s="30" t="s">
        <v>111</v>
      </c>
      <c r="Z1" s="30" t="s">
        <v>112</v>
      </c>
      <c r="AA1" s="30" t="s">
        <v>237</v>
      </c>
      <c r="AB1" s="30" t="s">
        <v>238</v>
      </c>
      <c r="AC1" s="30" t="s">
        <v>264</v>
      </c>
      <c r="AD1" s="30" t="s">
        <v>113</v>
      </c>
      <c r="AE1" s="30" t="s">
        <v>114</v>
      </c>
      <c r="AF1" s="30" t="s">
        <v>116</v>
      </c>
      <c r="AG1" s="30" t="s">
        <v>115</v>
      </c>
      <c r="AH1" s="30" t="s">
        <v>265</v>
      </c>
      <c r="AI1" s="30" t="s">
        <v>252</v>
      </c>
      <c r="AJ1" s="30" t="s">
        <v>253</v>
      </c>
      <c r="AK1" s="30" t="s">
        <v>254</v>
      </c>
      <c r="AL1" s="30" t="s">
        <v>117</v>
      </c>
      <c r="AM1" s="30" t="s">
        <v>118</v>
      </c>
      <c r="AN1" s="30" t="s">
        <v>119</v>
      </c>
      <c r="AO1" s="30" t="s">
        <v>255</v>
      </c>
      <c r="AP1" s="30" t="s">
        <v>120</v>
      </c>
      <c r="AQ1" s="30" t="s">
        <v>233</v>
      </c>
      <c r="AR1" s="30" t="s">
        <v>256</v>
      </c>
      <c r="AS1" s="30" t="s">
        <v>121</v>
      </c>
      <c r="AT1" s="30" t="s">
        <v>122</v>
      </c>
      <c r="AU1" s="30" t="s">
        <v>124</v>
      </c>
      <c r="AV1" s="30" t="s">
        <v>125</v>
      </c>
      <c r="AW1" s="30" t="s">
        <v>126</v>
      </c>
      <c r="AX1" s="30" t="s">
        <v>129</v>
      </c>
      <c r="AY1" s="30" t="s">
        <v>257</v>
      </c>
      <c r="AZ1" s="30" t="s">
        <v>128</v>
      </c>
      <c r="BA1" s="30" t="s">
        <v>239</v>
      </c>
      <c r="BB1" s="30" t="s">
        <v>127</v>
      </c>
      <c r="BC1" s="30" t="s">
        <v>261</v>
      </c>
      <c r="BD1" s="30" t="s">
        <v>260</v>
      </c>
      <c r="BE1" s="30" t="s">
        <v>259</v>
      </c>
      <c r="BF1" s="30" t="s">
        <v>258</v>
      </c>
      <c r="BG1" s="30" t="s">
        <v>130</v>
      </c>
      <c r="BH1" s="30" t="s">
        <v>262</v>
      </c>
      <c r="BI1" s="30" t="s">
        <v>123</v>
      </c>
    </row>
    <row r="2" spans="1:61" s="19" customFormat="1" ht="14.1" customHeight="1">
      <c r="A2" s="15" t="s">
        <v>137</v>
      </c>
      <c r="B2" s="24" t="s">
        <v>0</v>
      </c>
      <c r="C2" s="24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8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</row>
    <row r="3" spans="1:61" s="19" customFormat="1" ht="14.1" customHeight="1">
      <c r="A3" s="20" t="s">
        <v>138</v>
      </c>
      <c r="B3" s="25" t="s">
        <v>1</v>
      </c>
      <c r="C3" s="32">
        <f>MEDIAN(D3:BI3)</f>
        <v>44.668494608421845</v>
      </c>
      <c r="D3" s="22">
        <v>35.51</v>
      </c>
      <c r="E3" s="22">
        <v>45.85</v>
      </c>
      <c r="F3" s="22">
        <v>45.19</v>
      </c>
      <c r="G3" s="22">
        <v>42.623889264228779</v>
      </c>
      <c r="H3" s="22">
        <v>44.8</v>
      </c>
      <c r="I3" s="22">
        <v>42.746000000000009</v>
      </c>
      <c r="J3" s="22">
        <v>49.69</v>
      </c>
      <c r="K3" s="22">
        <v>49.7</v>
      </c>
      <c r="L3" s="22">
        <v>52.33</v>
      </c>
      <c r="M3" s="22">
        <v>58.89</v>
      </c>
      <c r="N3" s="22">
        <v>42.03</v>
      </c>
      <c r="O3" s="22">
        <v>43.66</v>
      </c>
      <c r="P3" s="22">
        <v>44.47</v>
      </c>
      <c r="Q3" s="22">
        <v>45.18</v>
      </c>
      <c r="R3" s="22">
        <v>58.44</v>
      </c>
      <c r="S3" s="22">
        <v>62.544191663339419</v>
      </c>
      <c r="T3" s="22">
        <v>49.403218676934777</v>
      </c>
      <c r="U3" s="22">
        <v>33.869999999999997</v>
      </c>
      <c r="V3" s="22">
        <v>65.73</v>
      </c>
      <c r="W3" s="22">
        <v>45.84</v>
      </c>
      <c r="X3" s="22">
        <v>43.485816871103999</v>
      </c>
      <c r="Y3" s="22">
        <v>40.580570000000002</v>
      </c>
      <c r="Z3" s="22">
        <v>44.65</v>
      </c>
      <c r="AA3" s="22">
        <v>31.13</v>
      </c>
      <c r="AB3" s="22">
        <v>37.980361161322598</v>
      </c>
      <c r="AC3" s="22">
        <v>76.802347739152196</v>
      </c>
      <c r="AD3" s="22">
        <v>52.16</v>
      </c>
      <c r="AE3" s="22">
        <v>49.749670188488111</v>
      </c>
      <c r="AF3" s="22">
        <v>43.19</v>
      </c>
      <c r="AG3" s="22">
        <v>41.652891398466394</v>
      </c>
      <c r="AH3" s="23">
        <v>55.13</v>
      </c>
      <c r="AI3" s="22">
        <v>36.43</v>
      </c>
      <c r="AJ3" s="22">
        <v>45.89</v>
      </c>
      <c r="AK3" s="22">
        <v>21.766684442084998</v>
      </c>
      <c r="AL3" s="22">
        <v>42.658807492843565</v>
      </c>
      <c r="AM3" s="22">
        <v>44.52</v>
      </c>
      <c r="AN3" s="22">
        <v>50.55</v>
      </c>
      <c r="AO3" s="22">
        <v>55.25415470499469</v>
      </c>
      <c r="AP3" s="22">
        <v>39.75</v>
      </c>
      <c r="AQ3" s="22">
        <v>46.761711443904488</v>
      </c>
      <c r="AR3" s="22">
        <v>51.05</v>
      </c>
      <c r="AS3" s="22">
        <v>30.917460816983599</v>
      </c>
      <c r="AT3" s="22">
        <v>44.686989216843692</v>
      </c>
      <c r="AU3" s="22">
        <v>54.31</v>
      </c>
      <c r="AV3" s="22">
        <v>40.450000000000003</v>
      </c>
      <c r="AW3" s="22">
        <v>39.876865731539709</v>
      </c>
      <c r="AX3" s="22">
        <v>56.09</v>
      </c>
      <c r="AY3" s="22">
        <v>47.3</v>
      </c>
      <c r="AZ3" s="22">
        <v>35</v>
      </c>
      <c r="BA3" s="22">
        <v>49.539250127994634</v>
      </c>
      <c r="BB3" s="22">
        <v>44.26</v>
      </c>
      <c r="BC3" s="22">
        <v>47.065104033478107</v>
      </c>
      <c r="BD3" s="22">
        <v>45.108512762346336</v>
      </c>
      <c r="BE3" s="22">
        <v>31.9</v>
      </c>
      <c r="BF3" s="22">
        <v>34.488021726106645</v>
      </c>
      <c r="BG3" s="22">
        <v>34.9</v>
      </c>
      <c r="BH3" s="22">
        <v>40.07</v>
      </c>
      <c r="BI3" s="22">
        <v>40.479999999999997</v>
      </c>
    </row>
    <row r="4" spans="1:61" s="19" customFormat="1" ht="14.1" customHeight="1">
      <c r="A4" s="20" t="s">
        <v>139</v>
      </c>
      <c r="B4" s="25" t="s">
        <v>2</v>
      </c>
      <c r="C4" s="32">
        <f t="shared" ref="C4:C67" si="0">MEDIAN(D4:BI4)</f>
        <v>55.3</v>
      </c>
      <c r="D4" s="22">
        <v>44.46</v>
      </c>
      <c r="E4" s="22">
        <v>55.54</v>
      </c>
      <c r="F4" s="22">
        <v>51.82</v>
      </c>
      <c r="G4" s="22">
        <v>51.458270821185401</v>
      </c>
      <c r="H4" s="22">
        <v>55.06</v>
      </c>
      <c r="I4" s="22">
        <v>51.262999999999998</v>
      </c>
      <c r="J4" s="22">
        <v>62.26</v>
      </c>
      <c r="K4" s="22">
        <v>68.650000000000006</v>
      </c>
      <c r="L4" s="22">
        <v>57.53</v>
      </c>
      <c r="M4" s="22">
        <v>72.33</v>
      </c>
      <c r="N4" s="22">
        <v>50.44</v>
      </c>
      <c r="O4" s="22">
        <v>58.04</v>
      </c>
      <c r="P4" s="22">
        <v>50.63</v>
      </c>
      <c r="Q4" s="22">
        <v>52.32</v>
      </c>
      <c r="R4" s="22">
        <v>75.25</v>
      </c>
      <c r="S4" s="22">
        <v>69.788814774570938</v>
      </c>
      <c r="T4" s="22">
        <v>61.974876799676082</v>
      </c>
      <c r="U4" s="22">
        <v>62.11</v>
      </c>
      <c r="V4" s="22">
        <v>71.739999999999995</v>
      </c>
      <c r="W4" s="22">
        <v>58.67</v>
      </c>
      <c r="X4" s="22">
        <v>51.048567631295995</v>
      </c>
      <c r="Y4" s="22">
        <v>50.160039999999995</v>
      </c>
      <c r="Z4" s="22">
        <v>53.9</v>
      </c>
      <c r="AA4" s="22">
        <v>44.03</v>
      </c>
      <c r="AB4" s="22">
        <v>42.191044216901595</v>
      </c>
      <c r="AC4" s="22">
        <v>76.802347739152196</v>
      </c>
      <c r="AD4" s="22">
        <v>69.459999999999994</v>
      </c>
      <c r="AE4" s="22">
        <v>60.849611496554132</v>
      </c>
      <c r="AF4" s="22">
        <v>52.83</v>
      </c>
      <c r="AG4" s="22">
        <v>48.915018756515643</v>
      </c>
      <c r="AH4" s="23">
        <v>65.64</v>
      </c>
      <c r="AI4" s="22">
        <v>48.06</v>
      </c>
      <c r="AJ4" s="22">
        <v>63.84</v>
      </c>
      <c r="AK4" s="22">
        <v>22.547163167100003</v>
      </c>
      <c r="AL4" s="22">
        <v>62.979832439331744</v>
      </c>
      <c r="AM4" s="22">
        <v>56.67</v>
      </c>
      <c r="AN4" s="22">
        <v>60.7</v>
      </c>
      <c r="AO4" s="22">
        <v>60.628281725750199</v>
      </c>
      <c r="AP4" s="22">
        <v>47.19</v>
      </c>
      <c r="AQ4" s="22">
        <v>55.037043592728175</v>
      </c>
      <c r="AR4" s="22">
        <v>58.43</v>
      </c>
      <c r="AS4" s="22">
        <v>35.309872491672301</v>
      </c>
      <c r="AT4" s="22">
        <v>57.105680789851682</v>
      </c>
      <c r="AU4" s="22">
        <v>60.37</v>
      </c>
      <c r="AV4" s="22">
        <v>66.459999999999994</v>
      </c>
      <c r="AW4" s="22">
        <v>44.558795018658891</v>
      </c>
      <c r="AX4" s="22">
        <v>68.92</v>
      </c>
      <c r="AY4" s="22">
        <v>54.16</v>
      </c>
      <c r="AZ4" s="22">
        <v>42.88</v>
      </c>
      <c r="BA4" s="22">
        <v>63.024934885059864</v>
      </c>
      <c r="BB4" s="22">
        <v>54.71</v>
      </c>
      <c r="BC4" s="22">
        <v>69.919082176377387</v>
      </c>
      <c r="BD4" s="22">
        <v>54.439378754182599</v>
      </c>
      <c r="BE4" s="22">
        <v>43.35</v>
      </c>
      <c r="BF4" s="22">
        <v>40.236025347124418</v>
      </c>
      <c r="BG4" s="22">
        <v>67.12</v>
      </c>
      <c r="BH4" s="22">
        <v>52.93</v>
      </c>
      <c r="BI4" s="22">
        <v>52.48</v>
      </c>
    </row>
    <row r="5" spans="1:61" s="19" customFormat="1" ht="14.1" customHeight="1">
      <c r="A5" s="20" t="s">
        <v>140</v>
      </c>
      <c r="B5" s="25" t="s">
        <v>3</v>
      </c>
      <c r="C5" s="32">
        <f t="shared" si="0"/>
        <v>68.674222107841587</v>
      </c>
      <c r="D5" s="22">
        <v>69.099999999999994</v>
      </c>
      <c r="E5" s="22">
        <v>68.47</v>
      </c>
      <c r="F5" s="22">
        <v>63.59</v>
      </c>
      <c r="G5" s="22">
        <v>68.833444215683173</v>
      </c>
      <c r="H5" s="22">
        <v>64.510000000000005</v>
      </c>
      <c r="I5" s="22">
        <v>68.515000000000001</v>
      </c>
      <c r="J5" s="22">
        <v>78.84</v>
      </c>
      <c r="K5" s="22">
        <v>85.83</v>
      </c>
      <c r="L5" s="22">
        <v>60.46</v>
      </c>
      <c r="M5" s="22">
        <v>85.76</v>
      </c>
      <c r="N5" s="22">
        <v>67.27</v>
      </c>
      <c r="O5" s="22">
        <v>76.19</v>
      </c>
      <c r="P5" s="22">
        <v>55.22</v>
      </c>
      <c r="Q5" s="22">
        <v>59.07</v>
      </c>
      <c r="R5" s="22">
        <v>82.35</v>
      </c>
      <c r="S5" s="22">
        <v>78.330510145891949</v>
      </c>
      <c r="T5" s="22">
        <v>65.100802603168489</v>
      </c>
      <c r="U5" s="22">
        <v>76.97</v>
      </c>
      <c r="V5" s="22">
        <v>76.98</v>
      </c>
      <c r="W5" s="22">
        <v>69.52</v>
      </c>
      <c r="X5" s="22">
        <v>68.064756841727998</v>
      </c>
      <c r="Y5" s="22">
        <v>59.021029999999996</v>
      </c>
      <c r="Z5" s="22">
        <v>64.8</v>
      </c>
      <c r="AA5" s="22">
        <v>52.51</v>
      </c>
      <c r="AB5" s="22">
        <v>61.012797475339731</v>
      </c>
      <c r="AC5" s="22">
        <v>94.3630530628879</v>
      </c>
      <c r="AD5" s="22">
        <v>83.72</v>
      </c>
      <c r="AE5" s="22">
        <v>73.579717749729951</v>
      </c>
      <c r="AF5" s="22">
        <v>58.05</v>
      </c>
      <c r="AG5" s="22">
        <v>55.144171102428572</v>
      </c>
      <c r="AH5" s="23">
        <v>73.47</v>
      </c>
      <c r="AI5" s="22">
        <v>53.05</v>
      </c>
      <c r="AJ5" s="22">
        <v>80.400000000000006</v>
      </c>
      <c r="AK5" s="22">
        <v>37.742766327200002</v>
      </c>
      <c r="AL5" s="22">
        <v>89.986847254944934</v>
      </c>
      <c r="AM5" s="22">
        <v>69.209999999999994</v>
      </c>
      <c r="AN5" s="22">
        <v>67.59</v>
      </c>
      <c r="AO5" s="22">
        <v>76.276475109714767</v>
      </c>
      <c r="AP5" s="22">
        <v>56.58</v>
      </c>
      <c r="AQ5" s="22">
        <v>71.374739783604369</v>
      </c>
      <c r="AR5" s="22">
        <v>66.86</v>
      </c>
      <c r="AS5" s="22">
        <v>45.629907688513711</v>
      </c>
      <c r="AT5" s="22">
        <v>100.92336231867044</v>
      </c>
      <c r="AU5" s="22">
        <v>74.11</v>
      </c>
      <c r="AV5" s="22">
        <v>73.06</v>
      </c>
      <c r="AW5" s="22">
        <v>61.864769160396008</v>
      </c>
      <c r="AX5" s="22">
        <v>85.28</v>
      </c>
      <c r="AY5" s="22">
        <v>62.26</v>
      </c>
      <c r="AZ5" s="22">
        <v>49.86</v>
      </c>
      <c r="BA5" s="22">
        <v>73.896048107592037</v>
      </c>
      <c r="BB5" s="22">
        <v>68.39</v>
      </c>
      <c r="BC5" s="22">
        <v>89.174870861122315</v>
      </c>
      <c r="BD5" s="22">
        <v>69.244651262887174</v>
      </c>
      <c r="BE5" s="22">
        <v>49.87</v>
      </c>
      <c r="BF5" s="22">
        <v>48.283230416549323</v>
      </c>
      <c r="BG5" s="22">
        <v>77.83</v>
      </c>
      <c r="BH5" s="22">
        <v>70.67</v>
      </c>
      <c r="BI5" s="22">
        <v>60.16</v>
      </c>
    </row>
    <row r="6" spans="1:61" s="19" customFormat="1" ht="14.1" customHeight="1">
      <c r="A6" s="15" t="s">
        <v>141</v>
      </c>
      <c r="B6" s="24" t="s">
        <v>4</v>
      </c>
      <c r="C6" s="33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8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</row>
    <row r="7" spans="1:61" s="19" customFormat="1" ht="14.1" customHeight="1">
      <c r="A7" s="20" t="s">
        <v>142</v>
      </c>
      <c r="B7" s="25" t="s">
        <v>5</v>
      </c>
      <c r="C7" s="32">
        <f t="shared" si="0"/>
        <v>75.045000000000002</v>
      </c>
      <c r="D7" s="22">
        <v>73.13</v>
      </c>
      <c r="E7" s="22">
        <v>77.75</v>
      </c>
      <c r="F7" s="22">
        <v>73.38</v>
      </c>
      <c r="G7" s="22">
        <v>63.762349062143123</v>
      </c>
      <c r="H7" s="22">
        <v>74.89</v>
      </c>
      <c r="I7" s="22">
        <v>75.497</v>
      </c>
      <c r="J7" s="22">
        <v>95.95</v>
      </c>
      <c r="K7" s="22">
        <v>70.63</v>
      </c>
      <c r="L7" s="22">
        <v>69.63</v>
      </c>
      <c r="M7" s="22">
        <v>95.28</v>
      </c>
      <c r="N7" s="22">
        <v>67.069999999999993</v>
      </c>
      <c r="O7" s="22">
        <v>102.48</v>
      </c>
      <c r="P7" s="22">
        <v>81.67</v>
      </c>
      <c r="Q7" s="22">
        <v>65.58</v>
      </c>
      <c r="R7" s="22">
        <v>105.84</v>
      </c>
      <c r="S7" s="22">
        <v>78.551961507370621</v>
      </c>
      <c r="T7" s="22">
        <v>87.874215066422408</v>
      </c>
      <c r="U7" s="22">
        <v>86.54</v>
      </c>
      <c r="V7" s="22">
        <v>75.16</v>
      </c>
      <c r="W7" s="22">
        <v>75.989999999999995</v>
      </c>
      <c r="X7" s="22">
        <v>85.080946052160002</v>
      </c>
      <c r="Y7" s="22">
        <v>83.969651999999996</v>
      </c>
      <c r="Z7" s="22">
        <v>92.29</v>
      </c>
      <c r="AA7" s="22">
        <v>67</v>
      </c>
      <c r="AB7" s="22">
        <v>55.412589011419669</v>
      </c>
      <c r="AC7" s="22">
        <v>91.039167465597899</v>
      </c>
      <c r="AD7" s="22">
        <v>70.67</v>
      </c>
      <c r="AE7" s="22">
        <v>112.92597165215352</v>
      </c>
      <c r="AF7" s="22">
        <v>57.67</v>
      </c>
      <c r="AG7" s="22">
        <v>63.585350747057674</v>
      </c>
      <c r="AH7" s="23">
        <v>81.36</v>
      </c>
      <c r="AI7" s="22">
        <v>71.180000000000007</v>
      </c>
      <c r="AJ7" s="22">
        <v>80.069999999999993</v>
      </c>
      <c r="AK7" s="22">
        <v>39.891134834100001</v>
      </c>
      <c r="AL7" s="22">
        <v>56.863795804951799</v>
      </c>
      <c r="AM7" s="22">
        <v>75.63</v>
      </c>
      <c r="AN7" s="22">
        <v>81.56</v>
      </c>
      <c r="AO7" s="22">
        <v>78.940958254459119</v>
      </c>
      <c r="AP7" s="22">
        <v>48.05</v>
      </c>
      <c r="AQ7" s="22">
        <v>65.533328855022944</v>
      </c>
      <c r="AR7" s="22">
        <v>66.86</v>
      </c>
      <c r="AS7" s="22">
        <v>49.531904467484758</v>
      </c>
      <c r="AT7" s="22">
        <v>67.323530883318881</v>
      </c>
      <c r="AU7" s="22">
        <v>81.81</v>
      </c>
      <c r="AV7" s="22">
        <v>74.930000000000007</v>
      </c>
      <c r="AW7" s="22">
        <v>81.935000475216924</v>
      </c>
      <c r="AX7" s="22">
        <v>105.22</v>
      </c>
      <c r="AY7" s="22">
        <v>75.319999999999993</v>
      </c>
      <c r="AZ7" s="22">
        <v>57.28</v>
      </c>
      <c r="BA7" s="22">
        <v>63.024934885059864</v>
      </c>
      <c r="BB7" s="22">
        <v>64.56</v>
      </c>
      <c r="BC7" s="22">
        <v>78.707157642997458</v>
      </c>
      <c r="BD7" s="22">
        <v>75.437868994373872</v>
      </c>
      <c r="BE7" s="22">
        <v>51.6</v>
      </c>
      <c r="BF7" s="22">
        <v>64.147720410558364</v>
      </c>
      <c r="BG7" s="22">
        <v>91.26</v>
      </c>
      <c r="BH7" s="22">
        <v>71.62</v>
      </c>
      <c r="BI7" s="22">
        <v>55.49</v>
      </c>
    </row>
    <row r="8" spans="1:61" s="19" customFormat="1" ht="14.1" customHeight="1">
      <c r="A8" s="20" t="s">
        <v>143</v>
      </c>
      <c r="B8" s="25" t="s">
        <v>6</v>
      </c>
      <c r="C8" s="32">
        <f t="shared" si="0"/>
        <v>94.12</v>
      </c>
      <c r="D8" s="22">
        <v>88.86</v>
      </c>
      <c r="E8" s="22">
        <v>85.46</v>
      </c>
      <c r="F8" s="22">
        <v>89.14</v>
      </c>
      <c r="G8" s="22">
        <v>95.309898912060717</v>
      </c>
      <c r="H8" s="22">
        <v>84.64</v>
      </c>
      <c r="I8" s="22">
        <v>103.14</v>
      </c>
      <c r="J8" s="22">
        <v>109.6</v>
      </c>
      <c r="K8" s="22">
        <v>87.96</v>
      </c>
      <c r="L8" s="22">
        <v>83.48</v>
      </c>
      <c r="M8" s="22">
        <v>116.3</v>
      </c>
      <c r="N8" s="22">
        <v>98.75</v>
      </c>
      <c r="O8" s="22">
        <v>128.63999999999999</v>
      </c>
      <c r="P8" s="22">
        <v>100.45</v>
      </c>
      <c r="Q8" s="22">
        <v>83.38</v>
      </c>
      <c r="R8" s="22">
        <v>121.09</v>
      </c>
      <c r="S8" s="22">
        <v>91.396140473134835</v>
      </c>
      <c r="T8" s="22">
        <v>110.66617789474483</v>
      </c>
      <c r="U8" s="22">
        <v>107.17</v>
      </c>
      <c r="V8" s="22">
        <v>86.36</v>
      </c>
      <c r="W8" s="22">
        <v>96.81</v>
      </c>
      <c r="X8" s="22">
        <v>100.20644757254399</v>
      </c>
      <c r="Y8" s="22">
        <v>121.32937000000001</v>
      </c>
      <c r="Z8" s="22">
        <v>106.17</v>
      </c>
      <c r="AA8" s="22">
        <v>84.45</v>
      </c>
      <c r="AB8" s="22">
        <v>73.265885167074629</v>
      </c>
      <c r="AC8" s="22">
        <v>109.24700095871745</v>
      </c>
      <c r="AD8" s="22">
        <v>97.57</v>
      </c>
      <c r="AE8" s="22">
        <v>133.11037760887703</v>
      </c>
      <c r="AF8" s="22">
        <v>84.65</v>
      </c>
      <c r="AG8" s="22">
        <v>80.676391856949436</v>
      </c>
      <c r="AH8" s="23">
        <v>118.14</v>
      </c>
      <c r="AI8" s="22">
        <v>74</v>
      </c>
      <c r="AJ8" s="22">
        <v>107.07</v>
      </c>
      <c r="AK8" s="22">
        <v>43.359929167500006</v>
      </c>
      <c r="AL8" s="22">
        <v>73.458203447337482</v>
      </c>
      <c r="AM8" s="22">
        <v>85.63</v>
      </c>
      <c r="AN8" s="22">
        <v>100.61</v>
      </c>
      <c r="AO8" s="22">
        <v>96.666545276698926</v>
      </c>
      <c r="AP8" s="22">
        <v>76.010000000000005</v>
      </c>
      <c r="AQ8" s="22">
        <v>90.815685530289457</v>
      </c>
      <c r="AR8" s="22">
        <v>87.47</v>
      </c>
      <c r="AS8" s="22">
        <v>61.51508583241219</v>
      </c>
      <c r="AT8" s="22">
        <v>83.592496330120511</v>
      </c>
      <c r="AU8" s="22">
        <v>112.57</v>
      </c>
      <c r="AV8" s="22">
        <v>95</v>
      </c>
      <c r="AW8" s="22">
        <v>97.119083941943614</v>
      </c>
      <c r="AX8" s="22">
        <v>137.68</v>
      </c>
      <c r="AY8" s="22">
        <v>93.24</v>
      </c>
      <c r="AZ8" s="22">
        <v>72.650000000000006</v>
      </c>
      <c r="BA8" s="22">
        <v>90.684349539856882</v>
      </c>
      <c r="BB8" s="22">
        <v>110.64</v>
      </c>
      <c r="BC8" s="22">
        <v>115.62800931664619</v>
      </c>
      <c r="BD8" s="22">
        <v>92.361022988363956</v>
      </c>
      <c r="BE8" s="22">
        <v>83.91</v>
      </c>
      <c r="BF8" s="22">
        <v>80.70197083908954</v>
      </c>
      <c r="BG8" s="22">
        <v>96.61</v>
      </c>
      <c r="BH8" s="22">
        <v>96.4</v>
      </c>
      <c r="BI8" s="22">
        <v>89.13</v>
      </c>
    </row>
    <row r="9" spans="1:61" s="19" customFormat="1" ht="14.1" customHeight="1">
      <c r="A9" s="20" t="s">
        <v>144</v>
      </c>
      <c r="B9" s="25" t="s">
        <v>7</v>
      </c>
      <c r="C9" s="32">
        <f t="shared" si="0"/>
        <v>122.79734992656</v>
      </c>
      <c r="D9" s="22">
        <v>100.36</v>
      </c>
      <c r="E9" s="22">
        <v>101.93</v>
      </c>
      <c r="F9" s="22">
        <v>137.68</v>
      </c>
      <c r="G9" s="22">
        <v>124.82901070056232</v>
      </c>
      <c r="H9" s="22">
        <v>121.02</v>
      </c>
      <c r="I9" s="22">
        <v>133.67599999999999</v>
      </c>
      <c r="J9" s="22">
        <v>135.28</v>
      </c>
      <c r="K9" s="22">
        <v>106.97</v>
      </c>
      <c r="L9" s="22">
        <v>124.8</v>
      </c>
      <c r="M9" s="22">
        <v>151.85</v>
      </c>
      <c r="N9" s="22">
        <v>113.51</v>
      </c>
      <c r="O9" s="22">
        <v>153.22</v>
      </c>
      <c r="P9" s="22">
        <v>124.07</v>
      </c>
      <c r="Q9" s="22">
        <v>96.17</v>
      </c>
      <c r="R9" s="22">
        <v>141.97999999999999</v>
      </c>
      <c r="S9" s="22">
        <v>105.44248397264049</v>
      </c>
      <c r="T9" s="22">
        <v>139.12319506767926</v>
      </c>
      <c r="U9" s="22">
        <v>135.76</v>
      </c>
      <c r="V9" s="22">
        <v>113.26</v>
      </c>
      <c r="W9" s="22">
        <v>122.7</v>
      </c>
      <c r="X9" s="22">
        <v>122.89469985312</v>
      </c>
      <c r="Y9" s="22">
        <v>146.469752</v>
      </c>
      <c r="Z9" s="22">
        <v>119.88</v>
      </c>
      <c r="AA9" s="22">
        <v>109.58</v>
      </c>
      <c r="AB9" s="22">
        <v>95.308810963030709</v>
      </c>
      <c r="AC9" s="22">
        <v>142.89766576667995</v>
      </c>
      <c r="AD9" s="22">
        <v>139.19999999999999</v>
      </c>
      <c r="AE9" s="22">
        <v>153.41334101615399</v>
      </c>
      <c r="AF9" s="22">
        <v>112.8</v>
      </c>
      <c r="AG9" s="22">
        <v>108.65645036750242</v>
      </c>
      <c r="AH9" s="23">
        <v>125.98</v>
      </c>
      <c r="AI9" s="22">
        <v>91.13</v>
      </c>
      <c r="AJ9" s="22">
        <v>135.78</v>
      </c>
      <c r="AK9" s="22">
        <v>47.69592208425</v>
      </c>
      <c r="AL9" s="22">
        <v>104.98100158439253</v>
      </c>
      <c r="AM9" s="22">
        <v>108.64</v>
      </c>
      <c r="AN9" s="22">
        <v>120.69</v>
      </c>
      <c r="AO9" s="22">
        <v>121.66301003290209</v>
      </c>
      <c r="AP9" s="22">
        <v>101.14</v>
      </c>
      <c r="AQ9" s="22">
        <v>113.26860878702433</v>
      </c>
      <c r="AR9" s="22">
        <v>114.62</v>
      </c>
      <c r="AS9" s="22">
        <v>86.376988806621071</v>
      </c>
      <c r="AT9" s="22">
        <v>125.94544336653092</v>
      </c>
      <c r="AU9" s="22">
        <v>141.55000000000001</v>
      </c>
      <c r="AV9" s="22">
        <v>127.92</v>
      </c>
      <c r="AW9" s="22">
        <v>116.72512706324187</v>
      </c>
      <c r="AX9" s="22">
        <v>195.16</v>
      </c>
      <c r="AY9" s="22">
        <v>125.36</v>
      </c>
      <c r="AZ9" s="22">
        <v>95.87</v>
      </c>
      <c r="BA9" s="22">
        <v>145.86556982131754</v>
      </c>
      <c r="BB9" s="22">
        <v>145.58000000000001</v>
      </c>
      <c r="BC9" s="22">
        <v>141.1041322156579</v>
      </c>
      <c r="BD9" s="22">
        <v>136.02836291633696</v>
      </c>
      <c r="BE9" s="22">
        <v>98.61</v>
      </c>
      <c r="BF9" s="22">
        <v>100.13022307812963</v>
      </c>
      <c r="BG9" s="22">
        <v>142.24</v>
      </c>
      <c r="BH9" s="22">
        <v>123.5</v>
      </c>
      <c r="BI9" s="22">
        <v>109.12</v>
      </c>
    </row>
    <row r="10" spans="1:61" s="19" customFormat="1" ht="14.1" customHeight="1">
      <c r="A10" s="20" t="s">
        <v>145</v>
      </c>
      <c r="B10" s="25" t="s">
        <v>8</v>
      </c>
      <c r="C10" s="32">
        <f t="shared" si="0"/>
        <v>153.01</v>
      </c>
      <c r="D10" s="22">
        <v>120.69</v>
      </c>
      <c r="E10" s="22">
        <v>151.35</v>
      </c>
      <c r="F10" s="22">
        <v>162.09</v>
      </c>
      <c r="G10" s="22">
        <v>151.41222529490909</v>
      </c>
      <c r="H10" s="22">
        <v>140.43</v>
      </c>
      <c r="I10" s="22">
        <v>166.69</v>
      </c>
      <c r="J10" s="22">
        <v>190.44</v>
      </c>
      <c r="K10" s="22">
        <v>140.66999999999999</v>
      </c>
      <c r="L10" s="22">
        <v>178.34</v>
      </c>
      <c r="M10" s="22">
        <v>188.46</v>
      </c>
      <c r="N10" s="22">
        <v>130.58000000000001</v>
      </c>
      <c r="O10" s="22">
        <v>177.58</v>
      </c>
      <c r="P10" s="22">
        <v>145.61000000000001</v>
      </c>
      <c r="Q10" s="22">
        <v>115.12</v>
      </c>
      <c r="R10" s="22">
        <v>156.88999999999999</v>
      </c>
      <c r="S10" s="22">
        <v>118.06521157692602</v>
      </c>
      <c r="T10" s="22">
        <v>167.26402316091438</v>
      </c>
      <c r="U10" s="22">
        <v>200.98</v>
      </c>
      <c r="V10" s="22">
        <v>152.44999999999999</v>
      </c>
      <c r="W10" s="22">
        <v>157.15</v>
      </c>
      <c r="X10" s="22">
        <v>147.47363982374401</v>
      </c>
      <c r="Y10" s="22">
        <v>186.11407199999999</v>
      </c>
      <c r="Z10" s="22">
        <v>137.83000000000001</v>
      </c>
      <c r="AA10" s="22">
        <v>129.85</v>
      </c>
      <c r="AB10" s="22">
        <v>128.6153139326606</v>
      </c>
      <c r="AC10" s="22">
        <v>164.75294894178148</v>
      </c>
      <c r="AD10" s="22">
        <v>165.89</v>
      </c>
      <c r="AE10" s="22">
        <v>202.66803384858147</v>
      </c>
      <c r="AF10" s="22">
        <v>141.09</v>
      </c>
      <c r="AG10" s="22">
        <v>138.45412753577406</v>
      </c>
      <c r="AH10" s="23">
        <v>157.47999999999999</v>
      </c>
      <c r="AI10" s="22">
        <v>111.15</v>
      </c>
      <c r="AJ10" s="22">
        <v>166.19</v>
      </c>
      <c r="AK10" s="22">
        <v>55.5007093344</v>
      </c>
      <c r="AL10" s="22">
        <v>179.59711004625939</v>
      </c>
      <c r="AM10" s="22">
        <v>128.63</v>
      </c>
      <c r="AN10" s="22">
        <v>157.31</v>
      </c>
      <c r="AO10" s="22">
        <v>172.60431490191229</v>
      </c>
      <c r="AP10" s="22">
        <v>116.29</v>
      </c>
      <c r="AQ10" s="22">
        <v>137.21230879115762</v>
      </c>
      <c r="AR10" s="22">
        <v>150.03</v>
      </c>
      <c r="AS10" s="22">
        <v>113.39245284463362</v>
      </c>
      <c r="AT10" s="22">
        <v>175.75413877025545</v>
      </c>
      <c r="AU10" s="22">
        <v>183.51</v>
      </c>
      <c r="AV10" s="22">
        <v>154.29</v>
      </c>
      <c r="AW10" s="22">
        <v>156.88176963742811</v>
      </c>
      <c r="AX10" s="22">
        <v>245.23</v>
      </c>
      <c r="AY10" s="22">
        <v>153.57</v>
      </c>
      <c r="AZ10" s="22">
        <v>125.2</v>
      </c>
      <c r="BA10" s="22">
        <v>188.52436854264633</v>
      </c>
      <c r="BB10" s="22">
        <v>183.72</v>
      </c>
      <c r="BC10" s="22">
        <v>173.82889078486943</v>
      </c>
      <c r="BD10" s="22">
        <v>163.99876946132116</v>
      </c>
      <c r="BE10" s="22">
        <v>130.88999999999999</v>
      </c>
      <c r="BF10" s="22">
        <v>123.35215770704143</v>
      </c>
      <c r="BG10" s="22">
        <v>150.32</v>
      </c>
      <c r="BH10" s="22">
        <v>145.13</v>
      </c>
      <c r="BI10" s="22">
        <v>123.38</v>
      </c>
    </row>
    <row r="11" spans="1:61" s="19" customFormat="1" ht="14.1" customHeight="1">
      <c r="A11" s="15" t="s">
        <v>146</v>
      </c>
      <c r="B11" s="24" t="s">
        <v>9</v>
      </c>
      <c r="C11" s="33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8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</row>
    <row r="12" spans="1:61" s="19" customFormat="1" ht="14.1" customHeight="1">
      <c r="A12" s="20" t="s">
        <v>147</v>
      </c>
      <c r="B12" s="25" t="s">
        <v>10</v>
      </c>
      <c r="C12" s="32">
        <f t="shared" si="0"/>
        <v>71.267980730426643</v>
      </c>
      <c r="D12" s="22">
        <v>59.54</v>
      </c>
      <c r="E12" s="22">
        <v>60.33</v>
      </c>
      <c r="F12" s="22">
        <v>73.09</v>
      </c>
      <c r="G12" s="22">
        <v>71.715961460853308</v>
      </c>
      <c r="H12" s="22">
        <v>66.290000000000006</v>
      </c>
      <c r="I12" s="22">
        <v>69.873999999999995</v>
      </c>
      <c r="J12" s="22">
        <v>85.21</v>
      </c>
      <c r="K12" s="22">
        <v>66.19</v>
      </c>
      <c r="L12" s="22">
        <v>69.63</v>
      </c>
      <c r="M12" s="22">
        <v>91.97</v>
      </c>
      <c r="N12" s="22">
        <v>67.069999999999993</v>
      </c>
      <c r="O12" s="22">
        <v>69.03</v>
      </c>
      <c r="P12" s="22">
        <v>82.21</v>
      </c>
      <c r="Q12" s="22">
        <v>70.819999999999993</v>
      </c>
      <c r="R12" s="22">
        <v>100.81</v>
      </c>
      <c r="S12" s="22">
        <v>64.663797551778345</v>
      </c>
      <c r="T12" s="22">
        <v>76.939342726822616</v>
      </c>
      <c r="U12" s="22">
        <v>78.709999999999994</v>
      </c>
      <c r="V12" s="22">
        <v>77.77</v>
      </c>
      <c r="W12" s="22">
        <v>70.709999999999994</v>
      </c>
      <c r="X12" s="22">
        <v>86.971633742207999</v>
      </c>
      <c r="Y12" s="22">
        <v>102.101696</v>
      </c>
      <c r="Z12" s="22">
        <v>78.3</v>
      </c>
      <c r="AA12" s="22">
        <v>43.88</v>
      </c>
      <c r="AB12" s="22">
        <v>55.075734366973343</v>
      </c>
      <c r="AC12" s="22">
        <v>86.715174697441853</v>
      </c>
      <c r="AD12" s="22">
        <v>83.94</v>
      </c>
      <c r="AE12" s="22">
        <v>112.92597165215352</v>
      </c>
      <c r="AF12" s="22">
        <v>57.67</v>
      </c>
      <c r="AG12" s="22">
        <v>91.166398597579303</v>
      </c>
      <c r="AH12" s="23">
        <v>91.89</v>
      </c>
      <c r="AI12" s="22">
        <v>66.599999999999994</v>
      </c>
      <c r="AJ12" s="22">
        <v>92.47</v>
      </c>
      <c r="AK12" s="22">
        <v>41.6255320008</v>
      </c>
      <c r="AL12" s="22">
        <v>47.39380359687965</v>
      </c>
      <c r="AM12" s="22">
        <v>81.45</v>
      </c>
      <c r="AN12" s="22">
        <v>81.56</v>
      </c>
      <c r="AO12" s="22">
        <v>75.373260484377738</v>
      </c>
      <c r="AP12" s="22">
        <v>40.880000000000003</v>
      </c>
      <c r="AQ12" s="22">
        <v>65.533328855022944</v>
      </c>
      <c r="AR12" s="22">
        <v>66.86</v>
      </c>
      <c r="AS12" s="22">
        <v>55.480850376407801</v>
      </c>
      <c r="AT12" s="22">
        <v>67.323530883318881</v>
      </c>
      <c r="AU12" s="22">
        <v>81.81</v>
      </c>
      <c r="AV12" s="22">
        <v>65.27</v>
      </c>
      <c r="AW12" s="22">
        <v>74.663278467671148</v>
      </c>
      <c r="AX12" s="22">
        <v>110.21</v>
      </c>
      <c r="AY12" s="22">
        <v>72.180000000000007</v>
      </c>
      <c r="AZ12" s="22">
        <v>56.8</v>
      </c>
      <c r="BA12" s="22">
        <v>59.447100153593581</v>
      </c>
      <c r="BB12" s="22">
        <v>53.75</v>
      </c>
      <c r="BC12" s="22">
        <v>76.173783808769315</v>
      </c>
      <c r="BD12" s="22">
        <v>72.281566463748703</v>
      </c>
      <c r="BE12" s="22">
        <v>51.6</v>
      </c>
      <c r="BF12" s="22">
        <v>59.549317513744143</v>
      </c>
      <c r="BG12" s="22">
        <v>72.47</v>
      </c>
      <c r="BH12" s="22">
        <v>82.72</v>
      </c>
      <c r="BI12" s="22">
        <v>51.82</v>
      </c>
    </row>
    <row r="13" spans="1:61" s="19" customFormat="1" ht="14.1" customHeight="1">
      <c r="A13" s="20" t="s">
        <v>148</v>
      </c>
      <c r="B13" s="25" t="s">
        <v>11</v>
      </c>
      <c r="C13" s="32">
        <f t="shared" si="0"/>
        <v>90.837842765144728</v>
      </c>
      <c r="D13" s="22">
        <v>90.41</v>
      </c>
      <c r="E13" s="22">
        <v>87.63</v>
      </c>
      <c r="F13" s="22">
        <v>92.43</v>
      </c>
      <c r="G13" s="22">
        <v>86.128547686704024</v>
      </c>
      <c r="H13" s="22">
        <v>84.64</v>
      </c>
      <c r="I13" s="22">
        <v>90.644999999999996</v>
      </c>
      <c r="J13" s="22">
        <v>109.6</v>
      </c>
      <c r="K13" s="22">
        <v>77.25</v>
      </c>
      <c r="L13" s="22">
        <v>83.48</v>
      </c>
      <c r="M13" s="22">
        <v>110.75</v>
      </c>
      <c r="N13" s="22">
        <v>90.46</v>
      </c>
      <c r="O13" s="22">
        <v>91.62</v>
      </c>
      <c r="P13" s="22">
        <v>101.64</v>
      </c>
      <c r="Q13" s="22">
        <v>86.26</v>
      </c>
      <c r="R13" s="22">
        <v>129.97</v>
      </c>
      <c r="S13" s="22">
        <v>108.95406984751693</v>
      </c>
      <c r="T13" s="22">
        <v>98.809087406022158</v>
      </c>
      <c r="U13" s="22">
        <v>84.76</v>
      </c>
      <c r="V13" s="22">
        <v>85.34</v>
      </c>
      <c r="W13" s="22">
        <v>92.94</v>
      </c>
      <c r="X13" s="22">
        <v>103.98782295263997</v>
      </c>
      <c r="Y13" s="22">
        <v>111.74247200000001</v>
      </c>
      <c r="Z13" s="22">
        <v>100.81</v>
      </c>
      <c r="AA13" s="22">
        <v>70.599999999999994</v>
      </c>
      <c r="AB13" s="22">
        <v>73.686953472632524</v>
      </c>
      <c r="AC13" s="22">
        <v>107.18795678340507</v>
      </c>
      <c r="AD13" s="22">
        <v>98.66</v>
      </c>
      <c r="AE13" s="22">
        <v>133.11037760887703</v>
      </c>
      <c r="AF13" s="22">
        <v>84.65</v>
      </c>
      <c r="AG13" s="22">
        <v>105.16898295716813</v>
      </c>
      <c r="AH13" s="23">
        <v>102.36</v>
      </c>
      <c r="AI13" s="22">
        <v>81.83</v>
      </c>
      <c r="AJ13" s="22">
        <v>118.91</v>
      </c>
      <c r="AK13" s="22">
        <v>43.359929167500006</v>
      </c>
      <c r="AL13" s="22">
        <v>69.972720204088745</v>
      </c>
      <c r="AM13" s="22">
        <v>92.97</v>
      </c>
      <c r="AN13" s="22">
        <v>100.61</v>
      </c>
      <c r="AO13" s="22">
        <v>94.476249810256562</v>
      </c>
      <c r="AP13" s="22">
        <v>79.430000000000007</v>
      </c>
      <c r="AQ13" s="22">
        <v>90.815685530289457</v>
      </c>
      <c r="AR13" s="22">
        <v>87.47</v>
      </c>
      <c r="AS13" s="22">
        <v>74.841577563870629</v>
      </c>
      <c r="AT13" s="22">
        <v>89.05829950407545</v>
      </c>
      <c r="AU13" s="22">
        <v>101.07</v>
      </c>
      <c r="AV13" s="22">
        <v>90.86</v>
      </c>
      <c r="AW13" s="22">
        <v>87.074971495872376</v>
      </c>
      <c r="AX13" s="22">
        <v>129.4</v>
      </c>
      <c r="AY13" s="22">
        <v>89.71</v>
      </c>
      <c r="AZ13" s="22">
        <v>71.89</v>
      </c>
      <c r="BA13" s="22">
        <v>90.684349539856882</v>
      </c>
      <c r="BB13" s="22">
        <v>94.17</v>
      </c>
      <c r="BC13" s="22">
        <v>98.525491039525349</v>
      </c>
      <c r="BD13" s="22">
        <v>98.475211282579608</v>
      </c>
      <c r="BE13" s="22">
        <v>78.09</v>
      </c>
      <c r="BF13" s="22">
        <v>71.735085190301831</v>
      </c>
      <c r="BG13" s="22">
        <v>104.67</v>
      </c>
      <c r="BH13" s="22">
        <v>95.65</v>
      </c>
      <c r="BI13" s="22">
        <v>72.540000000000006</v>
      </c>
    </row>
    <row r="14" spans="1:61" s="19" customFormat="1" ht="14.1" customHeight="1">
      <c r="A14" s="20" t="s">
        <v>149</v>
      </c>
      <c r="B14" s="25" t="s">
        <v>12</v>
      </c>
      <c r="C14" s="32">
        <f t="shared" si="0"/>
        <v>118.125</v>
      </c>
      <c r="D14" s="22">
        <v>118.62</v>
      </c>
      <c r="E14" s="22">
        <v>115.63</v>
      </c>
      <c r="F14" s="22">
        <v>113.12</v>
      </c>
      <c r="G14" s="22">
        <v>111.16374376049646</v>
      </c>
      <c r="H14" s="22">
        <v>114.55</v>
      </c>
      <c r="I14" s="22">
        <v>112.52199999999999</v>
      </c>
      <c r="J14" s="22">
        <v>135.28</v>
      </c>
      <c r="K14" s="22">
        <v>101.84</v>
      </c>
      <c r="L14" s="22">
        <v>124.8</v>
      </c>
      <c r="M14" s="22">
        <v>136.44999999999999</v>
      </c>
      <c r="N14" s="22">
        <v>103.83</v>
      </c>
      <c r="O14" s="22">
        <v>120.3</v>
      </c>
      <c r="P14" s="22">
        <v>123.01</v>
      </c>
      <c r="Q14" s="22">
        <v>99</v>
      </c>
      <c r="R14" s="22">
        <v>140.91999999999999</v>
      </c>
      <c r="S14" s="22">
        <v>138.53364455931376</v>
      </c>
      <c r="T14" s="22">
        <v>126.4756318797084</v>
      </c>
      <c r="U14" s="22">
        <v>130.29</v>
      </c>
      <c r="V14" s="22">
        <v>131.66999999999999</v>
      </c>
      <c r="W14" s="22">
        <v>117.7</v>
      </c>
      <c r="X14" s="22">
        <v>130.45745061331201</v>
      </c>
      <c r="Y14" s="22">
        <v>127.61817400000001</v>
      </c>
      <c r="Z14" s="22">
        <v>115.87</v>
      </c>
      <c r="AA14" s="22">
        <v>72.86</v>
      </c>
      <c r="AB14" s="22">
        <v>83.097830101851599</v>
      </c>
      <c r="AC14" s="22">
        <v>138.63250283210436</v>
      </c>
      <c r="AD14" s="22">
        <v>118.55</v>
      </c>
      <c r="AE14" s="22">
        <v>153.41334101615399</v>
      </c>
      <c r="AF14" s="22">
        <v>112.8</v>
      </c>
      <c r="AG14" s="22">
        <v>143.09564093625954</v>
      </c>
      <c r="AH14" s="23">
        <v>115.5</v>
      </c>
      <c r="AI14" s="22">
        <v>94.17</v>
      </c>
      <c r="AJ14" s="22">
        <v>147.43</v>
      </c>
      <c r="AK14" s="22">
        <v>61.766280865384616</v>
      </c>
      <c r="AL14" s="22">
        <v>99.982950141243307</v>
      </c>
      <c r="AM14" s="22">
        <v>117.14</v>
      </c>
      <c r="AN14" s="22">
        <v>120.69</v>
      </c>
      <c r="AO14" s="22">
        <v>114.32439120203846</v>
      </c>
      <c r="AP14" s="22">
        <v>103.76</v>
      </c>
      <c r="AQ14" s="22">
        <v>113.26860878702433</v>
      </c>
      <c r="AR14" s="22">
        <v>114.62</v>
      </c>
      <c r="AS14" s="22">
        <v>90.044439331118426</v>
      </c>
      <c r="AT14" s="22">
        <v>153.17913982393691</v>
      </c>
      <c r="AU14" s="22">
        <v>120.39</v>
      </c>
      <c r="AV14" s="22">
        <v>120.89</v>
      </c>
      <c r="AW14" s="22">
        <v>105.69436796412089</v>
      </c>
      <c r="AX14" s="22">
        <v>190.13</v>
      </c>
      <c r="AY14" s="22">
        <v>127.67</v>
      </c>
      <c r="AZ14" s="22">
        <v>87.41</v>
      </c>
      <c r="BA14" s="22">
        <v>126.32508782638635</v>
      </c>
      <c r="BB14" s="22">
        <v>122.79</v>
      </c>
      <c r="BC14" s="22">
        <v>132.00934936268214</v>
      </c>
      <c r="BD14" s="22">
        <v>125.23828099074377</v>
      </c>
      <c r="BE14" s="22">
        <v>93.6</v>
      </c>
      <c r="BF14" s="22">
        <v>90.818457212080858</v>
      </c>
      <c r="BG14" s="22">
        <v>134.21</v>
      </c>
      <c r="BH14" s="22">
        <v>110.56</v>
      </c>
      <c r="BI14" s="22">
        <v>97.53</v>
      </c>
    </row>
    <row r="15" spans="1:61" s="19" customFormat="1" ht="14.1" customHeight="1">
      <c r="A15" s="20" t="s">
        <v>150</v>
      </c>
      <c r="B15" s="25" t="s">
        <v>13</v>
      </c>
      <c r="C15" s="32">
        <f t="shared" si="0"/>
        <v>146.1433849430818</v>
      </c>
      <c r="D15" s="22">
        <v>139.03</v>
      </c>
      <c r="E15" s="22">
        <v>126.13</v>
      </c>
      <c r="F15" s="22">
        <v>130.9</v>
      </c>
      <c r="G15" s="22">
        <v>146.42120006484603</v>
      </c>
      <c r="H15" s="22">
        <v>140.43</v>
      </c>
      <c r="I15" s="22">
        <v>148.714</v>
      </c>
      <c r="J15" s="22">
        <v>155.56</v>
      </c>
      <c r="K15" s="22">
        <v>116.29</v>
      </c>
      <c r="L15" s="22">
        <v>182.04</v>
      </c>
      <c r="M15" s="22">
        <v>205.18</v>
      </c>
      <c r="N15" s="22">
        <v>150.03</v>
      </c>
      <c r="O15" s="22">
        <v>156.46</v>
      </c>
      <c r="P15" s="22">
        <v>189.61</v>
      </c>
      <c r="Q15" s="22">
        <v>117.48</v>
      </c>
      <c r="R15" s="22">
        <v>184.88</v>
      </c>
      <c r="S15" s="22">
        <v>166.46815201441177</v>
      </c>
      <c r="T15" s="22">
        <v>152.71932549474784</v>
      </c>
      <c r="U15" s="22">
        <v>161.09</v>
      </c>
      <c r="V15" s="22">
        <v>149.34</v>
      </c>
      <c r="W15" s="22">
        <v>145.62</v>
      </c>
      <c r="X15" s="22">
        <v>156.92707827398399</v>
      </c>
      <c r="Y15" s="22">
        <v>146.469752</v>
      </c>
      <c r="Z15" s="22">
        <v>125.37</v>
      </c>
      <c r="AA15" s="22">
        <v>94.23</v>
      </c>
      <c r="AB15" s="22">
        <v>131.45752499517641</v>
      </c>
      <c r="AC15" s="22">
        <v>160.78193517510761</v>
      </c>
      <c r="AD15" s="22">
        <v>150.36000000000001</v>
      </c>
      <c r="AE15" s="22">
        <v>202.66803384858147</v>
      </c>
      <c r="AF15" s="22">
        <v>141.09</v>
      </c>
      <c r="AG15" s="22">
        <v>180.3281537077815</v>
      </c>
      <c r="AH15" s="23">
        <v>131.22999999999999</v>
      </c>
      <c r="AI15" s="22">
        <v>119.38</v>
      </c>
      <c r="AJ15" s="22">
        <v>176.89</v>
      </c>
      <c r="AK15" s="22">
        <v>75.492121057692302</v>
      </c>
      <c r="AL15" s="22">
        <v>119.77786440950527</v>
      </c>
      <c r="AM15" s="22">
        <v>139.99</v>
      </c>
      <c r="AN15" s="22">
        <v>157.31</v>
      </c>
      <c r="AO15" s="22">
        <v>157.99481833708535</v>
      </c>
      <c r="AP15" s="22">
        <v>120.11</v>
      </c>
      <c r="AQ15" s="22">
        <v>137.21230879115762</v>
      </c>
      <c r="AR15" s="22">
        <v>131.1</v>
      </c>
      <c r="AS15" s="22">
        <v>118.978918178461</v>
      </c>
      <c r="AT15" s="22">
        <v>273.98882651235152</v>
      </c>
      <c r="AU15" s="22">
        <v>143.37</v>
      </c>
      <c r="AV15" s="22">
        <v>146.97999999999999</v>
      </c>
      <c r="AW15" s="22">
        <v>116.30298589800987</v>
      </c>
      <c r="AX15" s="22">
        <v>243.58</v>
      </c>
      <c r="AY15" s="22">
        <v>139.63</v>
      </c>
      <c r="AZ15" s="22">
        <v>115.63</v>
      </c>
      <c r="BA15" s="22">
        <v>145.86556982131754</v>
      </c>
      <c r="BB15" s="22">
        <v>165.27</v>
      </c>
      <c r="BC15" s="22">
        <v>170.56515931643702</v>
      </c>
      <c r="BD15" s="22">
        <v>157.04676157989229</v>
      </c>
      <c r="BE15" s="22">
        <v>115.16</v>
      </c>
      <c r="BF15" s="22">
        <v>105.76326662672706</v>
      </c>
      <c r="BG15" s="22">
        <v>187.9</v>
      </c>
      <c r="BH15" s="22">
        <v>127.89</v>
      </c>
      <c r="BI15" s="22">
        <v>112.67</v>
      </c>
    </row>
    <row r="16" spans="1:61" s="19" customFormat="1" ht="14.1" customHeight="1">
      <c r="A16" s="20" t="s">
        <v>151</v>
      </c>
      <c r="B16" s="25" t="s">
        <v>14</v>
      </c>
      <c r="C16" s="32">
        <f t="shared" si="0"/>
        <v>138.01619783061915</v>
      </c>
      <c r="D16" s="22">
        <v>148.21</v>
      </c>
      <c r="E16" s="22">
        <v>204.32</v>
      </c>
      <c r="F16" s="22">
        <v>140.04</v>
      </c>
      <c r="G16" s="22">
        <v>99.606984805323634</v>
      </c>
      <c r="H16" s="22">
        <v>144.63999999999999</v>
      </c>
      <c r="I16" s="22">
        <v>146.55500000000001</v>
      </c>
      <c r="J16" s="22">
        <v>137.21</v>
      </c>
      <c r="K16" s="22">
        <v>115.12</v>
      </c>
      <c r="L16" s="22">
        <v>192.63</v>
      </c>
      <c r="M16" s="22">
        <v>138.65</v>
      </c>
      <c r="N16" s="22">
        <v>138.4</v>
      </c>
      <c r="O16" s="22">
        <v>106.87</v>
      </c>
      <c r="P16" s="22">
        <v>126.63</v>
      </c>
      <c r="Q16" s="22">
        <v>123.64</v>
      </c>
      <c r="R16" s="22">
        <v>109.55</v>
      </c>
      <c r="S16" s="22">
        <v>253.30872162284206</v>
      </c>
      <c r="T16" s="22">
        <v>151.77075825565004</v>
      </c>
      <c r="U16" s="22">
        <v>157.44999999999999</v>
      </c>
      <c r="V16" s="22">
        <v>145.81</v>
      </c>
      <c r="W16" s="22">
        <v>142.26</v>
      </c>
      <c r="X16" s="22">
        <v>96.425072192447985</v>
      </c>
      <c r="Y16" s="22">
        <v>183.920084</v>
      </c>
      <c r="Z16" s="22">
        <v>119.24</v>
      </c>
      <c r="AA16" s="22">
        <v>71</v>
      </c>
      <c r="AB16" s="22">
        <v>107.54084523948772</v>
      </c>
      <c r="AC16" s="22">
        <v>137.63239566123832</v>
      </c>
      <c r="AD16" s="22">
        <v>100.36</v>
      </c>
      <c r="AE16" s="22">
        <v>174.33873103883653</v>
      </c>
      <c r="AF16" s="22">
        <v>121.82</v>
      </c>
      <c r="AG16" s="22">
        <v>198.51056933881173</v>
      </c>
      <c r="AH16" s="23">
        <v>120.75</v>
      </c>
      <c r="AI16" s="22">
        <v>129.91999999999999</v>
      </c>
      <c r="AJ16" s="22">
        <v>170.08</v>
      </c>
      <c r="AK16" s="22">
        <v>75.492121057692302</v>
      </c>
      <c r="AL16" s="22">
        <v>159.61877030968998</v>
      </c>
      <c r="AM16" s="22">
        <v>120.07</v>
      </c>
      <c r="AN16" s="22">
        <v>146.27000000000001</v>
      </c>
      <c r="AO16" s="22">
        <v>150.0465296341192</v>
      </c>
      <c r="AP16" s="22">
        <v>85.01</v>
      </c>
      <c r="AQ16" s="22">
        <v>153.91509316507015</v>
      </c>
      <c r="AR16" s="22">
        <v>171.72</v>
      </c>
      <c r="AS16" s="22">
        <v>102.94448332717022</v>
      </c>
      <c r="AT16" s="22">
        <v>141.54013972691141</v>
      </c>
      <c r="AU16" s="22">
        <v>155.61000000000001</v>
      </c>
      <c r="AV16" s="22">
        <v>138.88999999999999</v>
      </c>
      <c r="AW16" s="22">
        <v>119.00941275729835</v>
      </c>
      <c r="AX16" s="22">
        <v>186.52</v>
      </c>
      <c r="AY16" s="22">
        <v>117.45</v>
      </c>
      <c r="AZ16" s="22">
        <v>97.68</v>
      </c>
      <c r="BA16" s="22">
        <v>126.32508782638635</v>
      </c>
      <c r="BB16" s="22">
        <v>114.64</v>
      </c>
      <c r="BC16" s="22">
        <v>148.78434493805159</v>
      </c>
      <c r="BD16" s="22">
        <v>149.73202885703265</v>
      </c>
      <c r="BE16" s="22">
        <v>81.02</v>
      </c>
      <c r="BF16" s="22">
        <v>118.40887459296614</v>
      </c>
      <c r="BG16" s="22">
        <v>123.47</v>
      </c>
      <c r="BH16" s="22">
        <v>246.73</v>
      </c>
      <c r="BI16" s="22">
        <v>109.6</v>
      </c>
    </row>
    <row r="17" spans="1:61" s="19" customFormat="1" ht="14.1" customHeight="1">
      <c r="A17" s="20" t="s">
        <v>152</v>
      </c>
      <c r="B17" s="25" t="s">
        <v>15</v>
      </c>
      <c r="C17" s="32">
        <f t="shared" si="0"/>
        <v>123.9306399501224</v>
      </c>
      <c r="D17" s="22">
        <v>96.8</v>
      </c>
      <c r="E17" s="22">
        <v>149.86000000000001</v>
      </c>
      <c r="F17" s="22">
        <v>153.1</v>
      </c>
      <c r="G17" s="22">
        <v>96.163978095814841</v>
      </c>
      <c r="H17" s="22">
        <v>133.96</v>
      </c>
      <c r="I17" s="22">
        <v>100.608</v>
      </c>
      <c r="J17" s="22">
        <v>135.28</v>
      </c>
      <c r="K17" s="22">
        <v>115.91</v>
      </c>
      <c r="L17" s="22">
        <v>100.18</v>
      </c>
      <c r="M17" s="22">
        <v>125.64</v>
      </c>
      <c r="N17" s="22">
        <v>127.19</v>
      </c>
      <c r="O17" s="22">
        <v>178.02</v>
      </c>
      <c r="P17" s="22">
        <v>92.62</v>
      </c>
      <c r="Q17" s="22">
        <v>100.07</v>
      </c>
      <c r="R17" s="22">
        <v>97.34</v>
      </c>
      <c r="S17" s="22">
        <v>211.58095793849978</v>
      </c>
      <c r="T17" s="22">
        <v>132.79941347369382</v>
      </c>
      <c r="U17" s="22">
        <v>145.31</v>
      </c>
      <c r="V17" s="22">
        <v>182.73</v>
      </c>
      <c r="W17" s="22">
        <v>133.33000000000001</v>
      </c>
      <c r="X17" s="22">
        <v>86.971633742207999</v>
      </c>
      <c r="Y17" s="22">
        <v>154.576414</v>
      </c>
      <c r="Z17" s="22">
        <v>125.37</v>
      </c>
      <c r="AA17" s="22">
        <v>104.46</v>
      </c>
      <c r="AB17" s="22">
        <v>96.319374896369652</v>
      </c>
      <c r="AC17" s="22">
        <v>107.18795678340507</v>
      </c>
      <c r="AD17" s="22">
        <v>103.84</v>
      </c>
      <c r="AE17" s="22">
        <v>190.11279983497201</v>
      </c>
      <c r="AF17" s="22">
        <v>97.59</v>
      </c>
      <c r="AG17" s="22">
        <v>168.47981309582181</v>
      </c>
      <c r="AH17" s="23">
        <v>118.14</v>
      </c>
      <c r="AI17" s="22">
        <v>127.16</v>
      </c>
      <c r="AJ17" s="22">
        <v>146.51</v>
      </c>
      <c r="AK17" s="22">
        <v>45.094326334200005</v>
      </c>
      <c r="AL17" s="22">
        <v>104.98100158439253</v>
      </c>
      <c r="AM17" s="22">
        <v>132.9</v>
      </c>
      <c r="AN17" s="22">
        <v>130.76</v>
      </c>
      <c r="AO17" s="22">
        <v>131.75643347104375</v>
      </c>
      <c r="AP17" s="22">
        <v>105.74</v>
      </c>
      <c r="AQ17" s="22">
        <v>137.21230879115762</v>
      </c>
      <c r="AR17" s="22">
        <v>131.1</v>
      </c>
      <c r="AS17" s="22">
        <v>87.144594730353077</v>
      </c>
      <c r="AT17" s="22">
        <v>125.94544336653092</v>
      </c>
      <c r="AU17" s="22">
        <v>143.37</v>
      </c>
      <c r="AV17" s="22">
        <v>144.25</v>
      </c>
      <c r="AW17" s="22">
        <v>87.391267882138607</v>
      </c>
      <c r="AX17" s="22">
        <v>218.63</v>
      </c>
      <c r="AY17" s="22">
        <v>103.92</v>
      </c>
      <c r="AZ17" s="22">
        <v>85.07</v>
      </c>
      <c r="BA17" s="22">
        <v>104.99568846572198</v>
      </c>
      <c r="BB17" s="22">
        <v>97.05</v>
      </c>
      <c r="BC17" s="22">
        <v>122.49127990024479</v>
      </c>
      <c r="BD17" s="22">
        <v>136.79798202079004</v>
      </c>
      <c r="BE17" s="22">
        <v>87.22</v>
      </c>
      <c r="BF17" s="22">
        <v>113.23567133405018</v>
      </c>
      <c r="BG17" s="22">
        <v>182.52</v>
      </c>
      <c r="BH17" s="22">
        <v>100.18</v>
      </c>
      <c r="BI17" s="22">
        <v>83.03</v>
      </c>
    </row>
    <row r="18" spans="1:61" s="19" customFormat="1" ht="14.1" customHeight="1">
      <c r="A18" s="20" t="s">
        <v>153</v>
      </c>
      <c r="B18" s="25" t="s">
        <v>16</v>
      </c>
      <c r="C18" s="32">
        <f t="shared" si="0"/>
        <v>178.87827933244353</v>
      </c>
      <c r="D18" s="22">
        <v>152.34</v>
      </c>
      <c r="E18" s="22">
        <v>175.65</v>
      </c>
      <c r="F18" s="22">
        <v>207.77</v>
      </c>
      <c r="G18" s="22">
        <v>179.27655866488709</v>
      </c>
      <c r="H18" s="22">
        <v>161.52000000000001</v>
      </c>
      <c r="I18" s="22">
        <v>176.16</v>
      </c>
      <c r="J18" s="22">
        <v>182.33</v>
      </c>
      <c r="K18" s="22">
        <v>169.8</v>
      </c>
      <c r="L18" s="22">
        <v>198.34</v>
      </c>
      <c r="M18" s="22">
        <v>252.74</v>
      </c>
      <c r="N18" s="22">
        <v>184.18</v>
      </c>
      <c r="O18" s="22">
        <v>192.97</v>
      </c>
      <c r="P18" s="22">
        <v>168.66</v>
      </c>
      <c r="Q18" s="22">
        <v>178.48</v>
      </c>
      <c r="R18" s="22">
        <v>138.07</v>
      </c>
      <c r="S18" s="22">
        <v>193.54848993237763</v>
      </c>
      <c r="T18" s="22">
        <v>192.26272227463804</v>
      </c>
      <c r="U18" s="22">
        <v>202.48</v>
      </c>
      <c r="V18" s="22">
        <v>201.37</v>
      </c>
      <c r="W18" s="22">
        <v>180.51</v>
      </c>
      <c r="X18" s="22">
        <v>119.11332447302398</v>
      </c>
      <c r="Y18" s="22">
        <v>186.11407199999999</v>
      </c>
      <c r="Z18" s="22">
        <v>152.41</v>
      </c>
      <c r="AA18" s="22">
        <v>110.56</v>
      </c>
      <c r="AB18" s="22">
        <v>171.83797549817911</v>
      </c>
      <c r="AC18" s="22">
        <v>163.60576718696458</v>
      </c>
      <c r="AD18" s="22">
        <v>177.82</v>
      </c>
      <c r="AE18" s="22">
        <v>256.17814493292963</v>
      </c>
      <c r="AF18" s="22">
        <v>198.97</v>
      </c>
      <c r="AG18" s="22">
        <v>242.02928504612353</v>
      </c>
      <c r="AH18" s="23">
        <v>188.97</v>
      </c>
      <c r="AI18" s="22">
        <v>164.67</v>
      </c>
      <c r="AJ18" s="22">
        <v>229.12</v>
      </c>
      <c r="AK18" s="22">
        <v>85.786501201923087</v>
      </c>
      <c r="AL18" s="22">
        <v>119.77786440950527</v>
      </c>
      <c r="AM18" s="22">
        <v>180.28</v>
      </c>
      <c r="AN18" s="22">
        <v>174.93</v>
      </c>
      <c r="AO18" s="22">
        <v>189.44926766444848</v>
      </c>
      <c r="AP18" s="22">
        <v>138.66999999999999</v>
      </c>
      <c r="AQ18" s="22">
        <v>158.08318325473499</v>
      </c>
      <c r="AR18" s="22">
        <v>171.72</v>
      </c>
      <c r="AS18" s="22">
        <v>145.54661209429659</v>
      </c>
      <c r="AT18" s="22">
        <v>146.0250299349434</v>
      </c>
      <c r="AU18" s="22">
        <v>200.18</v>
      </c>
      <c r="AV18" s="22">
        <v>216.4</v>
      </c>
      <c r="AW18" s="22">
        <v>169.62461445946963</v>
      </c>
      <c r="AX18" s="22">
        <v>231.63</v>
      </c>
      <c r="AY18" s="22">
        <v>203.28</v>
      </c>
      <c r="AZ18" s="22">
        <v>171.27</v>
      </c>
      <c r="BA18" s="22">
        <v>145.86556982131754</v>
      </c>
      <c r="BB18" s="22">
        <v>198.69</v>
      </c>
      <c r="BC18" s="22">
        <v>214.165269896989</v>
      </c>
      <c r="BD18" s="22">
        <v>198.43274935396644</v>
      </c>
      <c r="BE18" s="22">
        <v>143.36000000000001</v>
      </c>
      <c r="BF18" s="22">
        <v>176.92355145492709</v>
      </c>
      <c r="BG18" s="22">
        <v>187.9</v>
      </c>
      <c r="BH18" s="22">
        <v>181.31</v>
      </c>
      <c r="BI18" s="22">
        <v>159.12</v>
      </c>
    </row>
    <row r="19" spans="1:61" s="19" customFormat="1" ht="14.1" customHeight="1">
      <c r="A19" s="20" t="s">
        <v>154</v>
      </c>
      <c r="B19" s="25" t="s">
        <v>17</v>
      </c>
      <c r="C19" s="32">
        <f t="shared" si="0"/>
        <v>146.55778491065877</v>
      </c>
      <c r="D19" s="22">
        <v>148.21</v>
      </c>
      <c r="E19" s="22">
        <v>145.27000000000001</v>
      </c>
      <c r="F19" s="22">
        <v>130.59</v>
      </c>
      <c r="G19" s="22">
        <v>152.74672401952489</v>
      </c>
      <c r="H19" s="22">
        <v>140.43</v>
      </c>
      <c r="I19" s="22">
        <v>140.22</v>
      </c>
      <c r="J19" s="22">
        <v>197.2</v>
      </c>
      <c r="K19" s="22">
        <v>121.59</v>
      </c>
      <c r="L19" s="22">
        <v>165.96</v>
      </c>
      <c r="M19" s="22">
        <v>166.58</v>
      </c>
      <c r="N19" s="22">
        <v>199.41</v>
      </c>
      <c r="O19" s="22">
        <v>200.45</v>
      </c>
      <c r="P19" s="22">
        <v>147.26</v>
      </c>
      <c r="Q19" s="22">
        <v>120.57</v>
      </c>
      <c r="R19" s="22">
        <v>128.46</v>
      </c>
      <c r="S19" s="22">
        <v>232.17593455601826</v>
      </c>
      <c r="T19" s="22">
        <v>200.62197106918737</v>
      </c>
      <c r="U19" s="22">
        <v>134.54</v>
      </c>
      <c r="V19" s="22">
        <v>113.26</v>
      </c>
      <c r="W19" s="22">
        <v>151.47999999999999</v>
      </c>
      <c r="X19" s="22">
        <v>102.09713526259199</v>
      </c>
      <c r="Y19" s="22">
        <v>149.89822999999998</v>
      </c>
      <c r="Z19" s="22">
        <v>125.37</v>
      </c>
      <c r="AA19" s="22">
        <v>97.04</v>
      </c>
      <c r="AB19" s="22">
        <v>140.46838673411548</v>
      </c>
      <c r="AC19" s="22">
        <v>135.16154265086345</v>
      </c>
      <c r="AD19" s="22">
        <v>163.66</v>
      </c>
      <c r="AE19" s="22">
        <v>273.05431005948856</v>
      </c>
      <c r="AF19" s="22">
        <v>121.82</v>
      </c>
      <c r="AG19" s="22">
        <v>168.47981309582181</v>
      </c>
      <c r="AH19" s="23">
        <v>110.23</v>
      </c>
      <c r="AI19" s="22">
        <v>135.77000000000001</v>
      </c>
      <c r="AJ19" s="22">
        <v>156.81</v>
      </c>
      <c r="AK19" s="22">
        <v>61.766280865384616</v>
      </c>
      <c r="AL19" s="22">
        <v>99.982950141243307</v>
      </c>
      <c r="AM19" s="22">
        <v>178.7</v>
      </c>
      <c r="AN19" s="22">
        <v>152.4</v>
      </c>
      <c r="AO19" s="22">
        <v>174.59138707765382</v>
      </c>
      <c r="AP19" s="22">
        <v>133.32</v>
      </c>
      <c r="AQ19" s="22">
        <v>172.01738224062197</v>
      </c>
      <c r="AR19" s="22">
        <v>131.1</v>
      </c>
      <c r="AS19" s="22">
        <v>116.69742279403532</v>
      </c>
      <c r="AT19" s="22">
        <v>175.75413877025545</v>
      </c>
      <c r="AU19" s="22">
        <v>211.99</v>
      </c>
      <c r="AV19" s="22">
        <v>180.87</v>
      </c>
      <c r="AW19" s="22">
        <v>131.30632857258439</v>
      </c>
      <c r="AX19" s="22">
        <v>147.25</v>
      </c>
      <c r="AY19" s="22">
        <v>150.36000000000001</v>
      </c>
      <c r="AZ19" s="22">
        <v>114.57</v>
      </c>
      <c r="BA19" s="22">
        <v>145.86556982131754</v>
      </c>
      <c r="BB19" s="22">
        <v>177.18</v>
      </c>
      <c r="BC19" s="22">
        <v>170.1250934333317</v>
      </c>
      <c r="BD19" s="22">
        <v>165.11051455292653</v>
      </c>
      <c r="BE19" s="22">
        <v>118.42</v>
      </c>
      <c r="BF19" s="22">
        <v>114.04039184099265</v>
      </c>
      <c r="BG19" s="22">
        <v>177.14</v>
      </c>
      <c r="BH19" s="22">
        <v>126.92</v>
      </c>
      <c r="BI19" s="22">
        <v>125.94</v>
      </c>
    </row>
    <row r="20" spans="1:61" s="19" customFormat="1" ht="14.1" customHeight="1">
      <c r="A20" s="20" t="s">
        <v>155</v>
      </c>
      <c r="B20" s="25" t="s">
        <v>18</v>
      </c>
      <c r="C20" s="32">
        <f t="shared" si="0"/>
        <v>132.79018880443851</v>
      </c>
      <c r="D20" s="22">
        <v>118.62</v>
      </c>
      <c r="E20" s="22">
        <v>186.27</v>
      </c>
      <c r="F20" s="22">
        <v>163.57</v>
      </c>
      <c r="G20" s="22">
        <v>124.82901070056232</v>
      </c>
      <c r="H20" s="22">
        <v>140.43</v>
      </c>
      <c r="I20" s="22">
        <v>132.47</v>
      </c>
      <c r="J20" s="22">
        <v>135.28</v>
      </c>
      <c r="K20" s="22">
        <v>113.98</v>
      </c>
      <c r="L20" s="22">
        <v>178.34</v>
      </c>
      <c r="M20" s="22">
        <v>181.62</v>
      </c>
      <c r="N20" s="22">
        <v>150.87</v>
      </c>
      <c r="O20" s="22">
        <v>96.44</v>
      </c>
      <c r="P20" s="22">
        <v>111.44</v>
      </c>
      <c r="Q20" s="22">
        <v>184.55</v>
      </c>
      <c r="R20" s="22">
        <v>179.71</v>
      </c>
      <c r="S20" s="22">
        <v>166.46815201441177</v>
      </c>
      <c r="T20" s="22">
        <v>115.93599588973267</v>
      </c>
      <c r="U20" s="22">
        <v>146.78</v>
      </c>
      <c r="V20" s="22">
        <v>135.96</v>
      </c>
      <c r="W20" s="22">
        <v>134.04</v>
      </c>
      <c r="X20" s="22">
        <v>90.753009122303979</v>
      </c>
      <c r="Y20" s="22">
        <v>146.469752</v>
      </c>
      <c r="Z20" s="22">
        <v>108.93</v>
      </c>
      <c r="AA20" s="22">
        <v>77.709999999999994</v>
      </c>
      <c r="AB20" s="22">
        <v>93.771911647744389</v>
      </c>
      <c r="AC20" s="22">
        <v>131.10228413381901</v>
      </c>
      <c r="AD20" s="22">
        <v>114.78</v>
      </c>
      <c r="AE20" s="22">
        <v>133.11037760887703</v>
      </c>
      <c r="AF20" s="22">
        <v>97.59</v>
      </c>
      <c r="AG20" s="22">
        <v>123.01793326350671</v>
      </c>
      <c r="AH20" s="23">
        <v>125.98</v>
      </c>
      <c r="AI20" s="22">
        <v>123.56</v>
      </c>
      <c r="AJ20" s="22">
        <v>178.56</v>
      </c>
      <c r="AK20" s="22">
        <v>68.629200961538473</v>
      </c>
      <c r="AL20" s="22">
        <v>99.982950141243307</v>
      </c>
      <c r="AM20" s="22">
        <v>142.88999999999999</v>
      </c>
      <c r="AN20" s="22">
        <v>161.80000000000001</v>
      </c>
      <c r="AO20" s="22">
        <v>137.04023902926551</v>
      </c>
      <c r="AP20" s="22">
        <v>81.12</v>
      </c>
      <c r="AQ20" s="22">
        <v>153.91509316507015</v>
      </c>
      <c r="AR20" s="22">
        <v>131.1</v>
      </c>
      <c r="AS20" s="22">
        <v>97.443307540424144</v>
      </c>
      <c r="AT20" s="22">
        <v>175.81828495873299</v>
      </c>
      <c r="AU20" s="22">
        <v>168.1</v>
      </c>
      <c r="AV20" s="22">
        <v>153.35</v>
      </c>
      <c r="AW20" s="22">
        <v>152.70801908440791</v>
      </c>
      <c r="AX20" s="22">
        <v>167.88</v>
      </c>
      <c r="AY20" s="22">
        <v>130.69999999999999</v>
      </c>
      <c r="AZ20" s="22">
        <v>99.14</v>
      </c>
      <c r="BA20" s="22">
        <v>167.3325782101152</v>
      </c>
      <c r="BB20" s="22">
        <v>124.28</v>
      </c>
      <c r="BC20" s="22">
        <v>137.68827404052539</v>
      </c>
      <c r="BD20" s="22">
        <v>134.55258350733897</v>
      </c>
      <c r="BE20" s="22">
        <v>112.41</v>
      </c>
      <c r="BF20" s="22">
        <v>114.04039184099265</v>
      </c>
      <c r="BG20" s="22">
        <v>144.94</v>
      </c>
      <c r="BH20" s="22">
        <v>129.66999999999999</v>
      </c>
      <c r="BI20" s="22">
        <v>108.15</v>
      </c>
    </row>
    <row r="21" spans="1:61" s="19" customFormat="1" ht="14.1" customHeight="1">
      <c r="A21" s="15" t="s">
        <v>156</v>
      </c>
      <c r="B21" s="24" t="s">
        <v>19</v>
      </c>
      <c r="C21" s="33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8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</row>
    <row r="22" spans="1:61" s="19" customFormat="1" ht="14.1" customHeight="1">
      <c r="A22" s="20" t="s">
        <v>157</v>
      </c>
      <c r="B22" s="25" t="s">
        <v>20</v>
      </c>
      <c r="C22" s="32">
        <f t="shared" si="0"/>
        <v>83.015000000000001</v>
      </c>
      <c r="D22" s="22">
        <v>59.45</v>
      </c>
      <c r="E22" s="22">
        <v>68.47</v>
      </c>
      <c r="F22" s="22">
        <v>82.59</v>
      </c>
      <c r="G22" s="22">
        <v>79.696263834055785</v>
      </c>
      <c r="H22" s="22">
        <v>84.64</v>
      </c>
      <c r="I22" s="22">
        <v>73.085999999999999</v>
      </c>
      <c r="J22" s="22">
        <v>89.9</v>
      </c>
      <c r="K22" s="22">
        <v>68.88</v>
      </c>
      <c r="L22" s="22">
        <v>83.48</v>
      </c>
      <c r="M22" s="22">
        <v>99.06</v>
      </c>
      <c r="N22" s="22">
        <v>83.81</v>
      </c>
      <c r="O22" s="22">
        <v>84.72</v>
      </c>
      <c r="P22" s="22">
        <v>74.510000000000005</v>
      </c>
      <c r="Q22" s="22">
        <v>88.78</v>
      </c>
      <c r="R22" s="22">
        <v>101.66</v>
      </c>
      <c r="S22" s="22">
        <v>85.132230534166126</v>
      </c>
      <c r="T22" s="22">
        <v>98.809087406022158</v>
      </c>
      <c r="U22" s="22">
        <v>100.48</v>
      </c>
      <c r="V22" s="22">
        <v>83.44</v>
      </c>
      <c r="W22" s="22">
        <v>90.67</v>
      </c>
      <c r="X22" s="22">
        <v>96.425072192447985</v>
      </c>
      <c r="Y22" s="22">
        <v>86.573176000000004</v>
      </c>
      <c r="Z22" s="22">
        <v>78.930000000000007</v>
      </c>
      <c r="AA22" s="22">
        <v>58.23</v>
      </c>
      <c r="AB22" s="22">
        <v>62.212842146179753</v>
      </c>
      <c r="AC22" s="22">
        <v>71.213513549018558</v>
      </c>
      <c r="AD22" s="22">
        <v>68.69</v>
      </c>
      <c r="AE22" s="22">
        <v>113.16308655326041</v>
      </c>
      <c r="AF22" s="22">
        <v>84.65</v>
      </c>
      <c r="AG22" s="22">
        <v>80.676391856949436</v>
      </c>
      <c r="AH22" s="23">
        <v>102.36</v>
      </c>
      <c r="AI22" s="22">
        <v>70.87</v>
      </c>
      <c r="AJ22" s="22">
        <v>92.98</v>
      </c>
      <c r="AK22" s="22">
        <v>41.6255320008</v>
      </c>
      <c r="AL22" s="22">
        <v>62.979832439331744</v>
      </c>
      <c r="AM22" s="22">
        <v>78.48</v>
      </c>
      <c r="AN22" s="22">
        <v>91.61</v>
      </c>
      <c r="AO22" s="22">
        <v>87.927943776562842</v>
      </c>
      <c r="AP22" s="22">
        <v>79.8</v>
      </c>
      <c r="AQ22" s="22">
        <v>73.321876759798187</v>
      </c>
      <c r="AR22" s="22">
        <v>76.48</v>
      </c>
      <c r="AS22" s="22">
        <v>58.849787486120505</v>
      </c>
      <c r="AT22" s="22">
        <v>68.694861304122085</v>
      </c>
      <c r="AU22" s="22">
        <v>98.37</v>
      </c>
      <c r="AV22" s="22">
        <v>102.45</v>
      </c>
      <c r="AW22" s="22">
        <v>70.312500974392364</v>
      </c>
      <c r="AX22" s="22">
        <v>123.61</v>
      </c>
      <c r="AY22" s="22">
        <v>86.83</v>
      </c>
      <c r="AZ22" s="22">
        <v>70.260000000000005</v>
      </c>
      <c r="BA22" s="22">
        <v>90.684349539856882</v>
      </c>
      <c r="BB22" s="22">
        <v>87.66</v>
      </c>
      <c r="BC22" s="22">
        <v>75.911222580501047</v>
      </c>
      <c r="BD22" s="22">
        <v>84.391918726643766</v>
      </c>
      <c r="BE22" s="22">
        <v>62.33</v>
      </c>
      <c r="BF22" s="22">
        <v>56.675315703235263</v>
      </c>
      <c r="BG22" s="22">
        <v>88.56</v>
      </c>
      <c r="BH22" s="22">
        <v>59.08</v>
      </c>
      <c r="BI22" s="22">
        <v>62.32</v>
      </c>
    </row>
    <row r="23" spans="1:61" s="19" customFormat="1" ht="14.1" customHeight="1">
      <c r="A23" s="20" t="s">
        <v>158</v>
      </c>
      <c r="B23" s="25" t="s">
        <v>21</v>
      </c>
      <c r="C23" s="32">
        <f t="shared" si="0"/>
        <v>103.28999999999999</v>
      </c>
      <c r="D23" s="22">
        <v>83.32</v>
      </c>
      <c r="E23" s="22">
        <v>85.46</v>
      </c>
      <c r="F23" s="22">
        <v>102.45</v>
      </c>
      <c r="G23" s="22">
        <v>99.606984805323634</v>
      </c>
      <c r="H23" s="22">
        <v>108.08</v>
      </c>
      <c r="I23" s="22">
        <v>105.902</v>
      </c>
      <c r="J23" s="22">
        <v>106</v>
      </c>
      <c r="K23" s="22">
        <v>85.34</v>
      </c>
      <c r="L23" s="22">
        <v>124.8</v>
      </c>
      <c r="M23" s="22">
        <v>131.1</v>
      </c>
      <c r="N23" s="22">
        <v>106.4</v>
      </c>
      <c r="O23" s="22">
        <v>111.28</v>
      </c>
      <c r="P23" s="22">
        <v>92.62</v>
      </c>
      <c r="Q23" s="22">
        <v>103.21</v>
      </c>
      <c r="R23" s="22">
        <v>127.61</v>
      </c>
      <c r="S23" s="22">
        <v>102.6901599085482</v>
      </c>
      <c r="T23" s="22">
        <v>132.79941347369382</v>
      </c>
      <c r="U23" s="22">
        <v>136.77000000000001</v>
      </c>
      <c r="V23" s="22">
        <v>99.68</v>
      </c>
      <c r="W23" s="22">
        <v>105.96</v>
      </c>
      <c r="X23" s="22">
        <v>119.11332447302398</v>
      </c>
      <c r="Y23" s="22">
        <v>117.129272</v>
      </c>
      <c r="Z23" s="22">
        <v>114.56</v>
      </c>
      <c r="AA23" s="22">
        <v>77.709999999999994</v>
      </c>
      <c r="AB23" s="22">
        <v>85.897934333811619</v>
      </c>
      <c r="AC23" s="22">
        <v>85.685652609785677</v>
      </c>
      <c r="AD23" s="22">
        <v>87.97</v>
      </c>
      <c r="AE23" s="22">
        <v>129.76112963074232</v>
      </c>
      <c r="AF23" s="22">
        <v>103.37</v>
      </c>
      <c r="AG23" s="22">
        <v>108.65645036750242</v>
      </c>
      <c r="AH23" s="23">
        <v>120.75</v>
      </c>
      <c r="AI23" s="22">
        <v>97.47</v>
      </c>
      <c r="AJ23" s="22">
        <v>118.12</v>
      </c>
      <c r="AK23" s="22">
        <v>43.359929167500006</v>
      </c>
      <c r="AL23" s="22">
        <v>89.986847254944934</v>
      </c>
      <c r="AM23" s="22">
        <v>90.14</v>
      </c>
      <c r="AN23" s="22">
        <v>113.23</v>
      </c>
      <c r="AO23" s="22">
        <v>111.09539891645848</v>
      </c>
      <c r="AP23" s="22">
        <v>97.47</v>
      </c>
      <c r="AQ23" s="22">
        <v>90.815685530289457</v>
      </c>
      <c r="AR23" s="22">
        <v>100.13</v>
      </c>
      <c r="AS23" s="22">
        <v>76.845881920281968</v>
      </c>
      <c r="AT23" s="22">
        <v>101.49955743693343</v>
      </c>
      <c r="AU23" s="22">
        <v>117.37</v>
      </c>
      <c r="AV23" s="22">
        <v>124.91</v>
      </c>
      <c r="AW23" s="22">
        <v>82.123168971156147</v>
      </c>
      <c r="AX23" s="22">
        <v>135.35</v>
      </c>
      <c r="AY23" s="22">
        <v>118.52</v>
      </c>
      <c r="AZ23" s="22">
        <v>86.41</v>
      </c>
      <c r="BA23" s="22">
        <v>104.99568846572198</v>
      </c>
      <c r="BB23" s="22">
        <v>114.64</v>
      </c>
      <c r="BC23" s="22">
        <v>99.397484334084908</v>
      </c>
      <c r="BD23" s="22">
        <v>105.27723972716329</v>
      </c>
      <c r="BE23" s="22">
        <v>81.02</v>
      </c>
      <c r="BF23" s="22">
        <v>75.413807507753205</v>
      </c>
      <c r="BG23" s="22">
        <v>104.67</v>
      </c>
      <c r="BH23" s="22">
        <v>75.02</v>
      </c>
      <c r="BI23" s="22">
        <v>99.86</v>
      </c>
    </row>
    <row r="24" spans="1:61" s="19" customFormat="1" ht="14.1" customHeight="1">
      <c r="A24" s="20" t="s">
        <v>159</v>
      </c>
      <c r="B24" s="25" t="s">
        <v>22</v>
      </c>
      <c r="C24" s="32">
        <f t="shared" si="0"/>
        <v>131.19499999999999</v>
      </c>
      <c r="D24" s="22">
        <v>112.8</v>
      </c>
      <c r="E24" s="22">
        <v>101.93</v>
      </c>
      <c r="F24" s="22">
        <v>111.83</v>
      </c>
      <c r="G24" s="22">
        <v>121.5194538635151</v>
      </c>
      <c r="H24" s="22">
        <v>122.11</v>
      </c>
      <c r="I24" s="22">
        <v>134.63</v>
      </c>
      <c r="J24" s="22">
        <v>137.21</v>
      </c>
      <c r="K24" s="22">
        <v>105.67</v>
      </c>
      <c r="L24" s="22">
        <v>179.54</v>
      </c>
      <c r="M24" s="22">
        <v>145.61000000000001</v>
      </c>
      <c r="N24" s="22">
        <v>125.3</v>
      </c>
      <c r="O24" s="22">
        <v>144.77000000000001</v>
      </c>
      <c r="P24" s="22">
        <v>116.5</v>
      </c>
      <c r="Q24" s="22">
        <v>121.39</v>
      </c>
      <c r="R24" s="22">
        <v>143.6</v>
      </c>
      <c r="S24" s="22">
        <v>149.89093581229247</v>
      </c>
      <c r="T24" s="22">
        <v>159.99167432783113</v>
      </c>
      <c r="U24" s="22">
        <v>151.37</v>
      </c>
      <c r="V24" s="22">
        <v>131.66999999999999</v>
      </c>
      <c r="W24" s="22">
        <v>130.72999999999999</v>
      </c>
      <c r="X24" s="22">
        <v>145.58295213369601</v>
      </c>
      <c r="Y24" s="22">
        <v>136.145984</v>
      </c>
      <c r="Z24" s="22">
        <v>131.66</v>
      </c>
      <c r="AA24" s="22">
        <v>100.28</v>
      </c>
      <c r="AB24" s="22">
        <v>111.47783389645409</v>
      </c>
      <c r="AC24" s="22">
        <v>107.18795678340507</v>
      </c>
      <c r="AD24" s="22">
        <v>107.99</v>
      </c>
      <c r="AE24" s="22">
        <v>152.76127503811006</v>
      </c>
      <c r="AF24" s="22">
        <v>141.09</v>
      </c>
      <c r="AG24" s="22">
        <v>138.45412753577406</v>
      </c>
      <c r="AH24" s="23">
        <v>136.47999999999999</v>
      </c>
      <c r="AI24" s="22">
        <v>119.64</v>
      </c>
      <c r="AJ24" s="22">
        <v>139.69</v>
      </c>
      <c r="AK24" s="22">
        <v>48.563120667600003</v>
      </c>
      <c r="AL24" s="22">
        <v>107.80884647985852</v>
      </c>
      <c r="AM24" s="22">
        <v>108.64</v>
      </c>
      <c r="AN24" s="22">
        <v>136.13</v>
      </c>
      <c r="AO24" s="22">
        <v>139.14021303317418</v>
      </c>
      <c r="AP24" s="22">
        <v>105.74</v>
      </c>
      <c r="AQ24" s="22">
        <v>120.93546063078749</v>
      </c>
      <c r="AR24" s="22">
        <v>114.62</v>
      </c>
      <c r="AS24" s="22">
        <v>91.067913896094467</v>
      </c>
      <c r="AT24" s="22">
        <v>137.97288578564695</v>
      </c>
      <c r="AU24" s="22">
        <v>155.09</v>
      </c>
      <c r="AV24" s="22">
        <v>147.94</v>
      </c>
      <c r="AW24" s="22">
        <v>105.8073362246015</v>
      </c>
      <c r="AX24" s="22">
        <v>224.16</v>
      </c>
      <c r="AY24" s="22">
        <v>151.86000000000001</v>
      </c>
      <c r="AZ24" s="22">
        <v>101.05</v>
      </c>
      <c r="BA24" s="22">
        <v>188.52436854264633</v>
      </c>
      <c r="BB24" s="22">
        <v>155.44</v>
      </c>
      <c r="BC24" s="22">
        <v>148.29663388404555</v>
      </c>
      <c r="BD24" s="22">
        <v>132.96763852420793</v>
      </c>
      <c r="BE24" s="22">
        <v>99.71</v>
      </c>
      <c r="BF24" s="22">
        <v>94.15229931227114</v>
      </c>
      <c r="BG24" s="22">
        <v>118.11</v>
      </c>
      <c r="BH24" s="22">
        <v>129.66999999999999</v>
      </c>
      <c r="BI24" s="22">
        <v>111.86</v>
      </c>
    </row>
    <row r="25" spans="1:61" s="19" customFormat="1" ht="14.1" customHeight="1">
      <c r="A25" s="20" t="s">
        <v>160</v>
      </c>
      <c r="B25" s="25" t="s">
        <v>23</v>
      </c>
      <c r="C25" s="32">
        <f t="shared" si="0"/>
        <v>140.995</v>
      </c>
      <c r="D25" s="22">
        <v>121.59</v>
      </c>
      <c r="E25" s="22">
        <v>105.6</v>
      </c>
      <c r="F25" s="22">
        <v>136.6</v>
      </c>
      <c r="G25" s="22">
        <v>172.1236455009464</v>
      </c>
      <c r="H25" s="22">
        <v>140.43</v>
      </c>
      <c r="I25" s="22">
        <v>155.65200000000004</v>
      </c>
      <c r="J25" s="22">
        <v>155.56</v>
      </c>
      <c r="K25" s="22">
        <v>135.88999999999999</v>
      </c>
      <c r="L25" s="22">
        <v>176.96</v>
      </c>
      <c r="M25" s="22">
        <v>185.2</v>
      </c>
      <c r="N25" s="22">
        <v>146.18</v>
      </c>
      <c r="O25" s="22">
        <v>170.6</v>
      </c>
      <c r="P25" s="22">
        <v>103.6</v>
      </c>
      <c r="Q25" s="22">
        <v>122.19</v>
      </c>
      <c r="R25" s="22">
        <v>203.93</v>
      </c>
      <c r="S25" s="22">
        <v>172.47897468311913</v>
      </c>
      <c r="T25" s="22">
        <v>167.26402316091438</v>
      </c>
      <c r="U25" s="22">
        <v>156.69</v>
      </c>
      <c r="V25" s="22">
        <v>194.32</v>
      </c>
      <c r="W25" s="22">
        <v>141.56</v>
      </c>
      <c r="X25" s="22">
        <v>105.878510642688</v>
      </c>
      <c r="Y25" s="22">
        <v>139.28335399999997</v>
      </c>
      <c r="Z25" s="22">
        <v>121.47</v>
      </c>
      <c r="AA25" s="22">
        <v>87.81</v>
      </c>
      <c r="AB25" s="22">
        <v>130.69960204517218</v>
      </c>
      <c r="AC25" s="22">
        <v>164.75294894178148</v>
      </c>
      <c r="AD25" s="22">
        <v>166.76</v>
      </c>
      <c r="AE25" s="22">
        <v>190.11279983497201</v>
      </c>
      <c r="AF25" s="22">
        <v>121.82</v>
      </c>
      <c r="AG25" s="22">
        <v>126.17285949655135</v>
      </c>
      <c r="AH25" s="23">
        <v>128.65</v>
      </c>
      <c r="AI25" s="22">
        <v>165.36</v>
      </c>
      <c r="AJ25" s="22">
        <v>184.05</v>
      </c>
      <c r="AK25" s="22">
        <v>55.5007093344</v>
      </c>
      <c r="AL25" s="22">
        <v>99.982950141243307</v>
      </c>
      <c r="AM25" s="22">
        <v>132.9</v>
      </c>
      <c r="AN25" s="22">
        <v>152.4</v>
      </c>
      <c r="AO25" s="22">
        <v>157.56579139005024</v>
      </c>
      <c r="AP25" s="22">
        <v>122.39</v>
      </c>
      <c r="AQ25" s="22">
        <v>153.91509316507015</v>
      </c>
      <c r="AR25" s="22">
        <v>114.62</v>
      </c>
      <c r="AS25" s="22">
        <v>100.06596111317519</v>
      </c>
      <c r="AT25" s="22">
        <v>172.50137239890691</v>
      </c>
      <c r="AU25" s="22">
        <v>174.67</v>
      </c>
      <c r="AV25" s="22">
        <v>166.04</v>
      </c>
      <c r="AW25" s="22">
        <v>122.9606843924908</v>
      </c>
      <c r="AX25" s="22">
        <v>148.51</v>
      </c>
      <c r="AY25" s="22">
        <v>125.77</v>
      </c>
      <c r="AZ25" s="22">
        <v>111.79</v>
      </c>
      <c r="BA25" s="22">
        <v>145.86556982131754</v>
      </c>
      <c r="BB25" s="22">
        <v>135.01</v>
      </c>
      <c r="BC25" s="22">
        <v>174.16662705996853</v>
      </c>
      <c r="BD25" s="22">
        <v>142.19528422051945</v>
      </c>
      <c r="BE25" s="22">
        <v>112.18</v>
      </c>
      <c r="BF25" s="22">
        <v>130.13480197984242</v>
      </c>
      <c r="BG25" s="22">
        <v>144.94</v>
      </c>
      <c r="BH25" s="22">
        <v>122.85</v>
      </c>
      <c r="BI25" s="22">
        <v>110.22</v>
      </c>
    </row>
    <row r="26" spans="1:61" s="19" customFormat="1" ht="14.1" customHeight="1">
      <c r="A26" s="15" t="s">
        <v>161</v>
      </c>
      <c r="B26" s="24" t="s">
        <v>24</v>
      </c>
      <c r="C26" s="33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8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</row>
    <row r="27" spans="1:61" s="19" customFormat="1" ht="14.1" customHeight="1">
      <c r="A27" s="20" t="s">
        <v>162</v>
      </c>
      <c r="B27" s="25" t="s">
        <v>25</v>
      </c>
      <c r="C27" s="32">
        <f t="shared" si="0"/>
        <v>76.78</v>
      </c>
      <c r="D27" s="22">
        <v>72.98</v>
      </c>
      <c r="E27" s="22">
        <v>94.92</v>
      </c>
      <c r="F27" s="22">
        <v>82.83</v>
      </c>
      <c r="G27" s="22">
        <v>88.877615059412562</v>
      </c>
      <c r="H27" s="22">
        <v>74.89</v>
      </c>
      <c r="I27" s="22">
        <v>81.700999999999993</v>
      </c>
      <c r="J27" s="22">
        <v>96.46</v>
      </c>
      <c r="K27" s="22">
        <v>78.8</v>
      </c>
      <c r="L27" s="22">
        <v>69.63</v>
      </c>
      <c r="M27" s="22">
        <v>73.459999999999994</v>
      </c>
      <c r="N27" s="22">
        <v>77.069999999999993</v>
      </c>
      <c r="O27" s="22">
        <v>80.58</v>
      </c>
      <c r="P27" s="22">
        <v>70.75</v>
      </c>
      <c r="Q27" s="22">
        <v>92.8</v>
      </c>
      <c r="R27" s="22">
        <v>88.46</v>
      </c>
      <c r="S27" s="22">
        <v>79.595946497198767</v>
      </c>
      <c r="T27" s="22">
        <v>87.874215066422408</v>
      </c>
      <c r="U27" s="22">
        <v>86.44</v>
      </c>
      <c r="V27" s="22">
        <v>93.01</v>
      </c>
      <c r="W27" s="22">
        <v>76.489999999999995</v>
      </c>
      <c r="X27" s="22">
        <v>85.080946052160002</v>
      </c>
      <c r="Y27" s="22">
        <v>74.913609999999991</v>
      </c>
      <c r="Z27" s="22">
        <v>68.650000000000006</v>
      </c>
      <c r="AA27" s="22">
        <v>71</v>
      </c>
      <c r="AB27" s="22">
        <v>59.812752804499716</v>
      </c>
      <c r="AC27" s="22">
        <v>91.039167465597899</v>
      </c>
      <c r="AD27" s="22">
        <v>73.790000000000006</v>
      </c>
      <c r="AE27" s="22">
        <v>96.357567937309966</v>
      </c>
      <c r="AF27" s="22">
        <v>65.48</v>
      </c>
      <c r="AG27" s="22">
        <v>63.585350747057674</v>
      </c>
      <c r="AH27" s="23">
        <v>65.64</v>
      </c>
      <c r="AI27" s="22">
        <v>80.86</v>
      </c>
      <c r="AJ27" s="22">
        <v>96.67</v>
      </c>
      <c r="AK27" s="22">
        <v>39.891134834100001</v>
      </c>
      <c r="AL27" s="22">
        <v>56.863795804951799</v>
      </c>
      <c r="AM27" s="22">
        <v>84.32</v>
      </c>
      <c r="AN27" s="22">
        <v>91.12</v>
      </c>
      <c r="AO27" s="22">
        <v>79.257083373327077</v>
      </c>
      <c r="AP27" s="22">
        <v>49.33</v>
      </c>
      <c r="AQ27" s="22">
        <v>73.321876759798187</v>
      </c>
      <c r="AR27" s="22">
        <v>66.86</v>
      </c>
      <c r="AS27" s="22">
        <v>49.126779118848411</v>
      </c>
      <c r="AT27" s="22">
        <v>65.477509163006886</v>
      </c>
      <c r="AU27" s="22">
        <v>96.04</v>
      </c>
      <c r="AV27" s="22">
        <v>90.73</v>
      </c>
      <c r="AW27" s="22">
        <v>96.130580362947143</v>
      </c>
      <c r="AX27" s="22">
        <v>136.62</v>
      </c>
      <c r="AY27" s="22">
        <v>80.11</v>
      </c>
      <c r="AZ27" s="22">
        <v>66.78</v>
      </c>
      <c r="BA27" s="22">
        <v>40.457054271195631</v>
      </c>
      <c r="BB27" s="22">
        <v>73.069999999999993</v>
      </c>
      <c r="BC27" s="22">
        <v>76.189725840238893</v>
      </c>
      <c r="BD27" s="22">
        <v>79.959664109170149</v>
      </c>
      <c r="BE27" s="22">
        <v>60.22</v>
      </c>
      <c r="BF27" s="22">
        <v>71.505165045461126</v>
      </c>
      <c r="BG27" s="22">
        <v>83.19</v>
      </c>
      <c r="BH27" s="22">
        <v>65.34</v>
      </c>
      <c r="BI27" s="22">
        <v>62.79</v>
      </c>
    </row>
    <row r="28" spans="1:61" s="19" customFormat="1" ht="14.1" customHeight="1">
      <c r="A28" s="20" t="s">
        <v>163</v>
      </c>
      <c r="B28" s="25" t="s">
        <v>26</v>
      </c>
      <c r="C28" s="32">
        <f t="shared" si="0"/>
        <v>96.518124984789722</v>
      </c>
      <c r="D28" s="22">
        <v>88.86</v>
      </c>
      <c r="E28" s="22">
        <v>115.63</v>
      </c>
      <c r="F28" s="22">
        <v>121.21</v>
      </c>
      <c r="G28" s="22">
        <v>106.25278845391031</v>
      </c>
      <c r="H28" s="22">
        <v>84.64</v>
      </c>
      <c r="I28" s="22">
        <v>104.652</v>
      </c>
      <c r="J28" s="22">
        <v>117.76</v>
      </c>
      <c r="K28" s="22">
        <v>107.75</v>
      </c>
      <c r="L28" s="22">
        <v>83.48</v>
      </c>
      <c r="M28" s="22">
        <v>84.32</v>
      </c>
      <c r="N28" s="22">
        <v>101.77</v>
      </c>
      <c r="O28" s="22">
        <v>107.04</v>
      </c>
      <c r="P28" s="22">
        <v>88.99</v>
      </c>
      <c r="Q28" s="22">
        <v>113.93</v>
      </c>
      <c r="R28" s="22">
        <v>110.05</v>
      </c>
      <c r="S28" s="22">
        <v>96.426249969579445</v>
      </c>
      <c r="T28" s="22">
        <v>105.39635989975702</v>
      </c>
      <c r="U28" s="22">
        <v>108.49</v>
      </c>
      <c r="V28" s="22">
        <v>106.34</v>
      </c>
      <c r="W28" s="22">
        <v>96.1</v>
      </c>
      <c r="X28" s="22">
        <v>100.20644757254399</v>
      </c>
      <c r="Y28" s="22">
        <v>94.675852000000006</v>
      </c>
      <c r="Z28" s="22">
        <v>78.86</v>
      </c>
      <c r="AA28" s="22">
        <v>87.81</v>
      </c>
      <c r="AB28" s="22">
        <v>69.118362357329303</v>
      </c>
      <c r="AC28" s="22">
        <v>109.24700095871745</v>
      </c>
      <c r="AD28" s="22">
        <v>84.71</v>
      </c>
      <c r="AE28" s="22">
        <v>115.83062919071286</v>
      </c>
      <c r="AF28" s="22">
        <v>84.65</v>
      </c>
      <c r="AG28" s="22">
        <v>80.676391856949436</v>
      </c>
      <c r="AH28" s="23">
        <v>73.47</v>
      </c>
      <c r="AI28" s="22">
        <v>97.95</v>
      </c>
      <c r="AJ28" s="22">
        <v>119.21</v>
      </c>
      <c r="AK28" s="22">
        <v>43.359929167500006</v>
      </c>
      <c r="AL28" s="22">
        <v>73.458203447337482</v>
      </c>
      <c r="AM28" s="22">
        <v>95.75</v>
      </c>
      <c r="AN28" s="22">
        <v>114.03</v>
      </c>
      <c r="AO28" s="22">
        <v>98.585876355540165</v>
      </c>
      <c r="AP28" s="22">
        <v>85.4</v>
      </c>
      <c r="AQ28" s="22">
        <v>90.815685530289457</v>
      </c>
      <c r="AR28" s="22">
        <v>100.13</v>
      </c>
      <c r="AS28" s="22">
        <v>56.397713007532147</v>
      </c>
      <c r="AT28" s="22">
        <v>83.592496330120511</v>
      </c>
      <c r="AU28" s="22">
        <v>121.33</v>
      </c>
      <c r="AV28" s="22">
        <v>113.85</v>
      </c>
      <c r="AW28" s="22">
        <v>97.667050268918416</v>
      </c>
      <c r="AX28" s="22">
        <v>143.69</v>
      </c>
      <c r="AY28" s="22">
        <v>92.43</v>
      </c>
      <c r="AZ28" s="22">
        <v>80.42</v>
      </c>
      <c r="BA28" s="22">
        <v>49.539250127994634</v>
      </c>
      <c r="BB28" s="22">
        <v>106.19</v>
      </c>
      <c r="BC28" s="22">
        <v>99.538440266894497</v>
      </c>
      <c r="BD28" s="22">
        <v>107.26965184232277</v>
      </c>
      <c r="BE28" s="22">
        <v>81.02</v>
      </c>
      <c r="BF28" s="22">
        <v>86.105094242846263</v>
      </c>
      <c r="BG28" s="22">
        <v>96.61</v>
      </c>
      <c r="BH28" s="22">
        <v>81.55</v>
      </c>
      <c r="BI28" s="22">
        <v>95.49</v>
      </c>
    </row>
    <row r="29" spans="1:61" s="19" customFormat="1" ht="14.1" customHeight="1">
      <c r="A29" s="20" t="s">
        <v>164</v>
      </c>
      <c r="B29" s="25" t="s">
        <v>27</v>
      </c>
      <c r="C29" s="32">
        <f t="shared" si="0"/>
        <v>120.93903592038042</v>
      </c>
      <c r="D29" s="22">
        <v>96.36</v>
      </c>
      <c r="E29" s="22">
        <v>134.80000000000001</v>
      </c>
      <c r="F29" s="22">
        <v>143.99</v>
      </c>
      <c r="G29" s="22">
        <v>134.14381179838063</v>
      </c>
      <c r="H29" s="22">
        <v>108.08</v>
      </c>
      <c r="I29" s="22">
        <v>134.24599999999998</v>
      </c>
      <c r="J29" s="22">
        <v>132.29</v>
      </c>
      <c r="K29" s="22">
        <v>120.69</v>
      </c>
      <c r="L29" s="22">
        <v>124.8</v>
      </c>
      <c r="M29" s="22">
        <v>96.97</v>
      </c>
      <c r="N29" s="22">
        <v>123.81</v>
      </c>
      <c r="O29" s="22">
        <v>140.81</v>
      </c>
      <c r="P29" s="22">
        <v>103.6</v>
      </c>
      <c r="Q29" s="22">
        <v>137.38</v>
      </c>
      <c r="R29" s="22">
        <v>132.24</v>
      </c>
      <c r="S29" s="22">
        <v>111.23185527986919</v>
      </c>
      <c r="T29" s="22">
        <v>132.79941347369382</v>
      </c>
      <c r="U29" s="22">
        <v>135.53</v>
      </c>
      <c r="V29" s="22">
        <v>134.97999999999999</v>
      </c>
      <c r="W29" s="22">
        <v>120.02</v>
      </c>
      <c r="X29" s="22">
        <v>122.89469985312</v>
      </c>
      <c r="Y29" s="22">
        <v>112.17829399999999</v>
      </c>
      <c r="Z29" s="22">
        <v>101.34</v>
      </c>
      <c r="AA29" s="22">
        <v>96.13</v>
      </c>
      <c r="AB29" s="22">
        <v>80.234565624057851</v>
      </c>
      <c r="AC29" s="22">
        <v>147.45697786915744</v>
      </c>
      <c r="AD29" s="22">
        <v>109.25</v>
      </c>
      <c r="AE29" s="22">
        <v>140.49057890582881</v>
      </c>
      <c r="AF29" s="22">
        <v>112.8</v>
      </c>
      <c r="AG29" s="22">
        <v>108.65645036750242</v>
      </c>
      <c r="AH29" s="23">
        <v>112.88</v>
      </c>
      <c r="AI29" s="22">
        <v>118.6</v>
      </c>
      <c r="AJ29" s="22">
        <v>144.29</v>
      </c>
      <c r="AK29" s="22">
        <v>58.334820817307687</v>
      </c>
      <c r="AL29" s="22">
        <v>104.98100158439253</v>
      </c>
      <c r="AM29" s="22">
        <v>115.79</v>
      </c>
      <c r="AN29" s="22">
        <v>137.69</v>
      </c>
      <c r="AO29" s="22">
        <v>125.54683292185145</v>
      </c>
      <c r="AP29" s="22">
        <v>96.55</v>
      </c>
      <c r="AQ29" s="22">
        <v>113.26860878702433</v>
      </c>
      <c r="AR29" s="22">
        <v>114.62</v>
      </c>
      <c r="AS29" s="22">
        <v>90.470887066525108</v>
      </c>
      <c r="AT29" s="22">
        <v>125.94544336653092</v>
      </c>
      <c r="AU29" s="22">
        <v>149.66</v>
      </c>
      <c r="AV29" s="22">
        <v>138.62</v>
      </c>
      <c r="AW29" s="22">
        <v>144.0807411357211</v>
      </c>
      <c r="AX29" s="22">
        <v>160.49</v>
      </c>
      <c r="AY29" s="22">
        <v>131.91</v>
      </c>
      <c r="AZ29" s="22">
        <v>101.82</v>
      </c>
      <c r="BA29" s="22">
        <v>73.896048107592037</v>
      </c>
      <c r="BB29" s="22">
        <v>134.11000000000001</v>
      </c>
      <c r="BC29" s="22">
        <v>134.41267061581948</v>
      </c>
      <c r="BD29" s="22">
        <v>121.18807184076084</v>
      </c>
      <c r="BE29" s="22">
        <v>100.7</v>
      </c>
      <c r="BF29" s="22">
        <v>102.88926481621816</v>
      </c>
      <c r="BG29" s="22">
        <v>118.11</v>
      </c>
      <c r="BH29" s="22">
        <v>100.86</v>
      </c>
      <c r="BI29" s="22">
        <v>139.49</v>
      </c>
    </row>
    <row r="30" spans="1:61" s="19" customFormat="1" ht="14.1" customHeight="1">
      <c r="A30" s="20" t="s">
        <v>165</v>
      </c>
      <c r="B30" s="25" t="s">
        <v>28</v>
      </c>
      <c r="C30" s="32">
        <f t="shared" si="0"/>
        <v>144.66499999999999</v>
      </c>
      <c r="D30" s="22">
        <v>121.59</v>
      </c>
      <c r="E30" s="22">
        <v>153.62</v>
      </c>
      <c r="F30" s="22">
        <v>156.38999999999999</v>
      </c>
      <c r="G30" s="22">
        <v>159.36583769361931</v>
      </c>
      <c r="H30" s="22">
        <v>140.43</v>
      </c>
      <c r="I30" s="22">
        <v>167.19400000000002</v>
      </c>
      <c r="J30" s="22">
        <v>155.01</v>
      </c>
      <c r="K30" s="22">
        <v>133.72999999999999</v>
      </c>
      <c r="L30" s="22">
        <v>182.04</v>
      </c>
      <c r="M30" s="22">
        <v>117.31</v>
      </c>
      <c r="N30" s="22">
        <v>142.29</v>
      </c>
      <c r="O30" s="22">
        <v>183.34</v>
      </c>
      <c r="P30" s="22">
        <v>128.5</v>
      </c>
      <c r="Q30" s="22">
        <v>192.63</v>
      </c>
      <c r="R30" s="22">
        <v>147.04</v>
      </c>
      <c r="S30" s="22">
        <v>127.1447173975524</v>
      </c>
      <c r="T30" s="22">
        <v>152.71932549474784</v>
      </c>
      <c r="U30" s="22">
        <v>166.27</v>
      </c>
      <c r="V30" s="22">
        <v>156.58000000000001</v>
      </c>
      <c r="W30" s="22">
        <v>147.19999999999999</v>
      </c>
      <c r="X30" s="22">
        <v>147.47363982374401</v>
      </c>
      <c r="Y30" s="22">
        <v>121.32937000000001</v>
      </c>
      <c r="Z30" s="22">
        <v>114.56</v>
      </c>
      <c r="AA30" s="22">
        <v>112.52</v>
      </c>
      <c r="AB30" s="22">
        <v>103.58280316724343</v>
      </c>
      <c r="AC30" s="22">
        <v>169.6358251289509</v>
      </c>
      <c r="AD30" s="22">
        <v>137.96</v>
      </c>
      <c r="AE30" s="22">
        <v>173.54950073564734</v>
      </c>
      <c r="AF30" s="22">
        <v>141.09</v>
      </c>
      <c r="AG30" s="22">
        <v>138.45412753577406</v>
      </c>
      <c r="AH30" s="23">
        <v>141.75</v>
      </c>
      <c r="AI30" s="22">
        <v>135.6</v>
      </c>
      <c r="AJ30" s="22">
        <v>159.09</v>
      </c>
      <c r="AK30" s="22">
        <v>65.19774091346153</v>
      </c>
      <c r="AL30" s="22">
        <v>125.76237337432863</v>
      </c>
      <c r="AM30" s="22">
        <v>128.63</v>
      </c>
      <c r="AN30" s="22">
        <v>152.4</v>
      </c>
      <c r="AO30" s="22">
        <v>158.40126491848702</v>
      </c>
      <c r="AP30" s="22">
        <v>100.22</v>
      </c>
      <c r="AQ30" s="22">
        <v>137.21230879115762</v>
      </c>
      <c r="AR30" s="22">
        <v>131.1</v>
      </c>
      <c r="AS30" s="22">
        <v>102.66729229915586</v>
      </c>
      <c r="AT30" s="22">
        <v>175.75413877025545</v>
      </c>
      <c r="AU30" s="22">
        <v>170.03</v>
      </c>
      <c r="AV30" s="22">
        <v>178.18</v>
      </c>
      <c r="AW30" s="22">
        <v>122.09024830729314</v>
      </c>
      <c r="AX30" s="22">
        <v>195.31</v>
      </c>
      <c r="AY30" s="22">
        <v>164.61</v>
      </c>
      <c r="AZ30" s="22">
        <v>112.19</v>
      </c>
      <c r="BA30" s="22">
        <v>90.684349539856882</v>
      </c>
      <c r="BB30" s="22">
        <v>174.52</v>
      </c>
      <c r="BC30" s="22">
        <v>185.62969500996306</v>
      </c>
      <c r="BD30" s="22">
        <v>158.09172339744362</v>
      </c>
      <c r="BE30" s="22">
        <v>118.42</v>
      </c>
      <c r="BF30" s="22">
        <v>127.03088002449283</v>
      </c>
      <c r="BG30" s="22">
        <v>134.21</v>
      </c>
      <c r="BH30" s="22">
        <v>147.52000000000001</v>
      </c>
      <c r="BI30" s="22">
        <v>161.09</v>
      </c>
    </row>
    <row r="31" spans="1:61" s="19" customFormat="1" ht="14.1" customHeight="1">
      <c r="A31" s="15" t="s">
        <v>29</v>
      </c>
      <c r="B31" s="24" t="s">
        <v>30</v>
      </c>
      <c r="C31" s="33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8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</row>
    <row r="32" spans="1:61" s="19" customFormat="1" ht="14.1" customHeight="1">
      <c r="A32" s="20" t="s">
        <v>166</v>
      </c>
      <c r="B32" s="25" t="s">
        <v>31</v>
      </c>
      <c r="C32" s="32">
        <f t="shared" si="0"/>
        <v>74.117295000000013</v>
      </c>
      <c r="D32" s="22">
        <v>72.98</v>
      </c>
      <c r="E32" s="22">
        <v>68.47</v>
      </c>
      <c r="F32" s="22">
        <v>71.459999999999994</v>
      </c>
      <c r="G32" s="22">
        <v>68.726684317713904</v>
      </c>
      <c r="H32" s="22">
        <v>70.260000000000005</v>
      </c>
      <c r="I32" s="22">
        <v>77.349000000000004</v>
      </c>
      <c r="J32" s="22">
        <v>95.95</v>
      </c>
      <c r="K32" s="22">
        <v>62.85</v>
      </c>
      <c r="L32" s="22">
        <v>69.63</v>
      </c>
      <c r="M32" s="22">
        <v>88.63</v>
      </c>
      <c r="N32" s="22">
        <v>77.069999999999993</v>
      </c>
      <c r="O32" s="22">
        <v>80.73</v>
      </c>
      <c r="P32" s="22">
        <v>69.989999999999995</v>
      </c>
      <c r="Q32" s="22">
        <v>74.09</v>
      </c>
      <c r="R32" s="22">
        <v>93.32</v>
      </c>
      <c r="S32" s="22">
        <v>106.45483305368596</v>
      </c>
      <c r="T32" s="22">
        <v>76.939342726822616</v>
      </c>
      <c r="U32" s="22">
        <v>85.2</v>
      </c>
      <c r="V32" s="22">
        <v>87.97</v>
      </c>
      <c r="W32" s="22">
        <v>76.8</v>
      </c>
      <c r="X32" s="22">
        <v>85.080946052160002</v>
      </c>
      <c r="Y32" s="22">
        <v>74.144590000000008</v>
      </c>
      <c r="Z32" s="22">
        <v>88.23</v>
      </c>
      <c r="AA32" s="22">
        <v>55.05</v>
      </c>
      <c r="AB32" s="22">
        <v>61.560186272564998</v>
      </c>
      <c r="AC32" s="22">
        <v>91.039167465597899</v>
      </c>
      <c r="AD32" s="22">
        <v>78.47</v>
      </c>
      <c r="AE32" s="22">
        <v>96.357567937309966</v>
      </c>
      <c r="AF32" s="22">
        <v>65.48</v>
      </c>
      <c r="AG32" s="22">
        <v>63.585350747057674</v>
      </c>
      <c r="AH32" s="23">
        <v>86.65</v>
      </c>
      <c r="AI32" s="22">
        <v>70.42</v>
      </c>
      <c r="AJ32" s="22">
        <v>90.42</v>
      </c>
      <c r="AK32" s="22">
        <v>39.891134834100001</v>
      </c>
      <c r="AL32" s="22">
        <v>54.16747857904236</v>
      </c>
      <c r="AM32" s="22">
        <v>92.97</v>
      </c>
      <c r="AN32" s="22">
        <v>91.12</v>
      </c>
      <c r="AO32" s="22">
        <v>90.25372143680579</v>
      </c>
      <c r="AP32" s="22">
        <v>54.27</v>
      </c>
      <c r="AQ32" s="22">
        <v>73.321876759798187</v>
      </c>
      <c r="AR32" s="22">
        <v>66.86</v>
      </c>
      <c r="AS32" s="22">
        <v>56.397713007532147</v>
      </c>
      <c r="AT32" s="22">
        <v>67.323530883318881</v>
      </c>
      <c r="AU32" s="22">
        <v>72.8</v>
      </c>
      <c r="AV32" s="22">
        <v>74.930000000000007</v>
      </c>
      <c r="AW32" s="22">
        <v>81.161281330729992</v>
      </c>
      <c r="AX32" s="22">
        <v>89.99</v>
      </c>
      <c r="AY32" s="22">
        <v>69.44</v>
      </c>
      <c r="AZ32" s="22">
        <v>61.82</v>
      </c>
      <c r="BA32" s="22">
        <v>63.024934885059864</v>
      </c>
      <c r="BB32" s="22">
        <v>67.709999999999994</v>
      </c>
      <c r="BC32" s="22">
        <v>83.72640135366288</v>
      </c>
      <c r="BD32" s="22">
        <v>77.38413119312419</v>
      </c>
      <c r="BE32" s="22">
        <v>63.62</v>
      </c>
      <c r="BF32" s="22">
        <v>63.228039831195524</v>
      </c>
      <c r="BG32" s="22">
        <v>88.56</v>
      </c>
      <c r="BH32" s="22">
        <v>83.29</v>
      </c>
      <c r="BI32" s="22">
        <v>69</v>
      </c>
    </row>
    <row r="33" spans="1:61" s="19" customFormat="1" ht="14.1" customHeight="1">
      <c r="A33" s="20" t="s">
        <v>167</v>
      </c>
      <c r="B33" s="25" t="s">
        <v>32</v>
      </c>
      <c r="C33" s="32">
        <f t="shared" si="0"/>
        <v>98.765222977681447</v>
      </c>
      <c r="D33" s="22">
        <v>96.55</v>
      </c>
      <c r="E33" s="22">
        <v>92.57</v>
      </c>
      <c r="F33" s="22">
        <v>90.97</v>
      </c>
      <c r="G33" s="22">
        <v>91.519922534151831</v>
      </c>
      <c r="H33" s="22">
        <v>84.64</v>
      </c>
      <c r="I33" s="22">
        <v>101.73699999999999</v>
      </c>
      <c r="J33" s="22">
        <v>109.6</v>
      </c>
      <c r="K33" s="22">
        <v>77.13</v>
      </c>
      <c r="L33" s="22">
        <v>83.48</v>
      </c>
      <c r="M33" s="22">
        <v>112.91</v>
      </c>
      <c r="N33" s="22">
        <v>101.72</v>
      </c>
      <c r="O33" s="22">
        <v>107.31</v>
      </c>
      <c r="P33" s="22">
        <v>88.99</v>
      </c>
      <c r="Q33" s="22">
        <v>89.69</v>
      </c>
      <c r="R33" s="22">
        <v>113.04</v>
      </c>
      <c r="S33" s="22">
        <v>133.97807369460926</v>
      </c>
      <c r="T33" s="22">
        <v>98.809087406022158</v>
      </c>
      <c r="U33" s="22">
        <v>109.52</v>
      </c>
      <c r="V33" s="22">
        <v>107.96</v>
      </c>
      <c r="W33" s="22">
        <v>90.67</v>
      </c>
      <c r="X33" s="22">
        <v>100.20644757254399</v>
      </c>
      <c r="Y33" s="22">
        <v>111.74247200000001</v>
      </c>
      <c r="Z33" s="22">
        <v>101.34</v>
      </c>
      <c r="AA33" s="22">
        <v>71</v>
      </c>
      <c r="AB33" s="22">
        <v>91.350768890786426</v>
      </c>
      <c r="AC33" s="22">
        <v>109.24700095871745</v>
      </c>
      <c r="AD33" s="22">
        <v>114</v>
      </c>
      <c r="AE33" s="22">
        <v>115.83062919071286</v>
      </c>
      <c r="AF33" s="22">
        <v>84.65</v>
      </c>
      <c r="AG33" s="22">
        <v>80.676391856949436</v>
      </c>
      <c r="AH33" s="23">
        <v>102.36</v>
      </c>
      <c r="AI33" s="22">
        <v>89.01</v>
      </c>
      <c r="AJ33" s="22">
        <v>111.32</v>
      </c>
      <c r="AK33" s="22">
        <v>43.359929167500006</v>
      </c>
      <c r="AL33" s="22">
        <v>69.972720204088745</v>
      </c>
      <c r="AM33" s="22">
        <v>114.2</v>
      </c>
      <c r="AN33" s="22">
        <v>114.03</v>
      </c>
      <c r="AO33" s="22">
        <v>98.721358549340735</v>
      </c>
      <c r="AP33" s="22">
        <v>87.39</v>
      </c>
      <c r="AQ33" s="22">
        <v>95.075047665713413</v>
      </c>
      <c r="AR33" s="22">
        <v>100.13</v>
      </c>
      <c r="AS33" s="22">
        <v>74.841577563870629</v>
      </c>
      <c r="AT33" s="22">
        <v>89.05829950407545</v>
      </c>
      <c r="AU33" s="22">
        <v>101.84</v>
      </c>
      <c r="AV33" s="22">
        <v>97.66</v>
      </c>
      <c r="AW33" s="22">
        <v>96.629474467312292</v>
      </c>
      <c r="AX33" s="22">
        <v>114.67</v>
      </c>
      <c r="AY33" s="22">
        <v>93.36</v>
      </c>
      <c r="AZ33" s="22">
        <v>81.069999999999993</v>
      </c>
      <c r="BA33" s="22">
        <v>90.684349539856882</v>
      </c>
      <c r="BB33" s="22">
        <v>99.94</v>
      </c>
      <c r="BC33" s="22">
        <v>116.00139026373279</v>
      </c>
      <c r="BD33" s="22">
        <v>119.98426641241659</v>
      </c>
      <c r="BE33" s="22">
        <v>93.49</v>
      </c>
      <c r="BF33" s="22">
        <v>77.138208594058526</v>
      </c>
      <c r="BG33" s="22">
        <v>107.36</v>
      </c>
      <c r="BH33" s="22">
        <v>110.32</v>
      </c>
      <c r="BI33" s="22">
        <v>101.07</v>
      </c>
    </row>
    <row r="34" spans="1:61" s="19" customFormat="1" ht="14.1" customHeight="1">
      <c r="A34" s="20" t="s">
        <v>168</v>
      </c>
      <c r="B34" s="25" t="s">
        <v>33</v>
      </c>
      <c r="C34" s="32">
        <f t="shared" si="0"/>
        <v>127.47840779556194</v>
      </c>
      <c r="D34" s="22">
        <v>122.49</v>
      </c>
      <c r="E34" s="22">
        <v>87.91</v>
      </c>
      <c r="F34" s="22">
        <v>133.9</v>
      </c>
      <c r="G34" s="22">
        <v>114.23309082711282</v>
      </c>
      <c r="H34" s="22">
        <v>132.37</v>
      </c>
      <c r="I34" s="22">
        <v>136.80000000000001</v>
      </c>
      <c r="J34" s="22">
        <v>155.56</v>
      </c>
      <c r="K34" s="22">
        <v>95.92</v>
      </c>
      <c r="L34" s="22">
        <v>124.8</v>
      </c>
      <c r="M34" s="22">
        <v>140.80000000000001</v>
      </c>
      <c r="N34" s="22">
        <v>134.59</v>
      </c>
      <c r="O34" s="22">
        <v>140.81</v>
      </c>
      <c r="P34" s="22">
        <v>103.6</v>
      </c>
      <c r="Q34" s="22">
        <v>108.84</v>
      </c>
      <c r="R34" s="22">
        <v>139.12</v>
      </c>
      <c r="S34" s="22">
        <v>157.45191801135067</v>
      </c>
      <c r="T34" s="22">
        <v>132.79941347369382</v>
      </c>
      <c r="U34" s="22">
        <v>108.04</v>
      </c>
      <c r="V34" s="22">
        <v>146.13</v>
      </c>
      <c r="W34" s="22">
        <v>128.01</v>
      </c>
      <c r="X34" s="22">
        <v>122.89469985312</v>
      </c>
      <c r="Y34" s="22">
        <v>140.185574</v>
      </c>
      <c r="Z34" s="22">
        <v>114.56</v>
      </c>
      <c r="AA34" s="22">
        <v>87.81</v>
      </c>
      <c r="AB34" s="22">
        <v>113.4358015172983</v>
      </c>
      <c r="AC34" s="22">
        <v>147.45697786915744</v>
      </c>
      <c r="AD34" s="22">
        <v>121.02</v>
      </c>
      <c r="AE34" s="22">
        <v>140.49057890582881</v>
      </c>
      <c r="AF34" s="22">
        <v>112.8</v>
      </c>
      <c r="AG34" s="22">
        <v>108.65645036750242</v>
      </c>
      <c r="AH34" s="23">
        <v>128.65</v>
      </c>
      <c r="AI34" s="22">
        <v>103.46</v>
      </c>
      <c r="AJ34" s="22">
        <v>137.86000000000001</v>
      </c>
      <c r="AK34" s="22">
        <v>51.471900721153844</v>
      </c>
      <c r="AL34" s="22">
        <v>99.982950141243307</v>
      </c>
      <c r="AM34" s="22">
        <v>135.85</v>
      </c>
      <c r="AN34" s="22">
        <v>137.69</v>
      </c>
      <c r="AO34" s="22">
        <v>126.94681559112387</v>
      </c>
      <c r="AP34" s="22">
        <v>118.53</v>
      </c>
      <c r="AQ34" s="22">
        <v>113.26860878702433</v>
      </c>
      <c r="AR34" s="22">
        <v>114.62</v>
      </c>
      <c r="AS34" s="22">
        <v>100.06596111317519</v>
      </c>
      <c r="AT34" s="22">
        <v>143.39225752560893</v>
      </c>
      <c r="AU34" s="22">
        <v>126.82</v>
      </c>
      <c r="AV34" s="22">
        <v>135.77000000000001</v>
      </c>
      <c r="AW34" s="22">
        <v>109.53201492077599</v>
      </c>
      <c r="AX34" s="22">
        <v>142.6</v>
      </c>
      <c r="AY34" s="22">
        <v>140.80000000000001</v>
      </c>
      <c r="AZ34" s="22">
        <v>101.32</v>
      </c>
      <c r="BA34" s="22">
        <v>145.86556982131754</v>
      </c>
      <c r="BB34" s="22">
        <v>130.61000000000001</v>
      </c>
      <c r="BC34" s="22">
        <v>130.76518065577022</v>
      </c>
      <c r="BD34" s="22">
        <v>149.78135413258141</v>
      </c>
      <c r="BE34" s="22">
        <v>108.78</v>
      </c>
      <c r="BF34" s="22">
        <v>96.79638097793935</v>
      </c>
      <c r="BG34" s="22">
        <v>131.5</v>
      </c>
      <c r="BH34" s="22">
        <v>146.08000000000001</v>
      </c>
      <c r="BI34" s="22">
        <v>116.69</v>
      </c>
    </row>
    <row r="35" spans="1:61" s="19" customFormat="1" ht="14.1" customHeight="1">
      <c r="A35" s="20" t="s">
        <v>169</v>
      </c>
      <c r="B35" s="25" t="s">
        <v>34</v>
      </c>
      <c r="C35" s="32">
        <f t="shared" si="0"/>
        <v>150.15050000000002</v>
      </c>
      <c r="D35" s="22">
        <v>137.26</v>
      </c>
      <c r="E35" s="22">
        <v>134.71</v>
      </c>
      <c r="F35" s="22">
        <v>150.86000000000001</v>
      </c>
      <c r="G35" s="22">
        <v>138.12061799773571</v>
      </c>
      <c r="H35" s="22">
        <v>156.22999999999999</v>
      </c>
      <c r="I35" s="22">
        <v>150.27100000000002</v>
      </c>
      <c r="J35" s="22">
        <v>248.62</v>
      </c>
      <c r="K35" s="22">
        <v>118.23</v>
      </c>
      <c r="L35" s="22">
        <v>182.04</v>
      </c>
      <c r="M35" s="22">
        <v>180.41</v>
      </c>
      <c r="N35" s="22">
        <v>142.30000000000001</v>
      </c>
      <c r="O35" s="22">
        <v>183.34</v>
      </c>
      <c r="P35" s="22">
        <v>128.5</v>
      </c>
      <c r="Q35" s="22">
        <v>132.9</v>
      </c>
      <c r="R35" s="22">
        <v>177.46</v>
      </c>
      <c r="S35" s="22">
        <v>169.47356334876542</v>
      </c>
      <c r="T35" s="22">
        <v>167.26402316091438</v>
      </c>
      <c r="U35" s="22">
        <v>140.13</v>
      </c>
      <c r="V35" s="22">
        <v>169</v>
      </c>
      <c r="W35" s="22">
        <v>149.33000000000001</v>
      </c>
      <c r="X35" s="22">
        <v>147.47363982374401</v>
      </c>
      <c r="Y35" s="22">
        <v>152.376282</v>
      </c>
      <c r="Z35" s="22">
        <v>131.66</v>
      </c>
      <c r="AA35" s="22">
        <v>119.58</v>
      </c>
      <c r="AB35" s="22">
        <v>156.15318111614729</v>
      </c>
      <c r="AC35" s="22">
        <v>169.6358251289509</v>
      </c>
      <c r="AD35" s="22">
        <v>191.32</v>
      </c>
      <c r="AE35" s="22">
        <v>173.54950073564734</v>
      </c>
      <c r="AF35" s="22">
        <v>141.09</v>
      </c>
      <c r="AG35" s="22">
        <v>138.45412753577406</v>
      </c>
      <c r="AH35" s="23">
        <v>154.86000000000001</v>
      </c>
      <c r="AI35" s="22">
        <v>127.59</v>
      </c>
      <c r="AJ35" s="22">
        <v>151.9</v>
      </c>
      <c r="AK35" s="22">
        <v>58.334820817307687</v>
      </c>
      <c r="AL35" s="22">
        <v>119.77786440950527</v>
      </c>
      <c r="AM35" s="22">
        <v>149.93</v>
      </c>
      <c r="AN35" s="22">
        <v>152.4</v>
      </c>
      <c r="AO35" s="22">
        <v>164.76892802711328</v>
      </c>
      <c r="AP35" s="22">
        <v>119.22</v>
      </c>
      <c r="AQ35" s="22">
        <v>137.21230879115762</v>
      </c>
      <c r="AR35" s="22">
        <v>150.03</v>
      </c>
      <c r="AS35" s="22">
        <v>107.55011886956223</v>
      </c>
      <c r="AT35" s="22">
        <v>229.31902611566042</v>
      </c>
      <c r="AU35" s="22">
        <v>139.76</v>
      </c>
      <c r="AV35" s="22">
        <v>169.69</v>
      </c>
      <c r="AW35" s="22">
        <v>121.88861914588972</v>
      </c>
      <c r="AX35" s="22">
        <v>205.43</v>
      </c>
      <c r="AY35" s="22">
        <v>153.69</v>
      </c>
      <c r="AZ35" s="22">
        <v>122.32</v>
      </c>
      <c r="BA35" s="22">
        <v>188.52436854264633</v>
      </c>
      <c r="BB35" s="22">
        <v>164.28</v>
      </c>
      <c r="BC35" s="22">
        <v>171.60823577039346</v>
      </c>
      <c r="BD35" s="22">
        <v>176.59375860865623</v>
      </c>
      <c r="BE35" s="22">
        <v>118.42</v>
      </c>
      <c r="BF35" s="22">
        <v>108.52230836481559</v>
      </c>
      <c r="BG35" s="22">
        <v>144.94</v>
      </c>
      <c r="BH35" s="22">
        <v>197.34</v>
      </c>
      <c r="BI35" s="22">
        <v>146.19999999999999</v>
      </c>
    </row>
    <row r="36" spans="1:61" s="19" customFormat="1" ht="14.1" customHeight="1">
      <c r="A36" s="15" t="s">
        <v>170</v>
      </c>
      <c r="B36" s="24" t="s">
        <v>35</v>
      </c>
      <c r="C36" s="33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</row>
    <row r="37" spans="1:61" s="19" customFormat="1" ht="14.1" customHeight="1">
      <c r="A37" s="20" t="s">
        <v>171</v>
      </c>
      <c r="B37" s="25" t="s">
        <v>36</v>
      </c>
      <c r="C37" s="32">
        <f t="shared" si="0"/>
        <v>96.009999999999991</v>
      </c>
      <c r="D37" s="22">
        <v>96.36</v>
      </c>
      <c r="E37" s="22">
        <v>85.46</v>
      </c>
      <c r="F37" s="22">
        <v>97.26</v>
      </c>
      <c r="G37" s="22">
        <v>88.66409526347401</v>
      </c>
      <c r="H37" s="22">
        <v>95.66</v>
      </c>
      <c r="I37" s="22">
        <v>99.49</v>
      </c>
      <c r="J37" s="22">
        <v>109.6</v>
      </c>
      <c r="K37" s="22">
        <v>102.54</v>
      </c>
      <c r="L37" s="22">
        <v>87.66</v>
      </c>
      <c r="M37" s="22">
        <v>115.94</v>
      </c>
      <c r="N37" s="22">
        <v>98.76</v>
      </c>
      <c r="O37" s="22">
        <v>104.95</v>
      </c>
      <c r="P37" s="22">
        <v>82.21</v>
      </c>
      <c r="Q37" s="22">
        <v>91.77</v>
      </c>
      <c r="R37" s="22">
        <v>133.34</v>
      </c>
      <c r="S37" s="22">
        <v>87.631467327997072</v>
      </c>
      <c r="T37" s="22">
        <v>110.66617789474483</v>
      </c>
      <c r="U37" s="22">
        <v>110.22</v>
      </c>
      <c r="V37" s="22">
        <v>82.99</v>
      </c>
      <c r="W37" s="22">
        <v>90.67</v>
      </c>
      <c r="X37" s="22">
        <v>103.98782295263997</v>
      </c>
      <c r="Y37" s="22">
        <v>94.182797999999991</v>
      </c>
      <c r="Z37" s="22">
        <v>78.84</v>
      </c>
      <c r="AA37" s="22">
        <v>71.13</v>
      </c>
      <c r="AB37" s="22">
        <v>87.898008785211687</v>
      </c>
      <c r="AC37" s="22">
        <v>121.33653175948021</v>
      </c>
      <c r="AD37" s="22">
        <v>113.76</v>
      </c>
      <c r="AE37" s="22">
        <v>120.76302531156163</v>
      </c>
      <c r="AF37" s="22">
        <v>84.65</v>
      </c>
      <c r="AG37" s="22">
        <v>115.67092122685969</v>
      </c>
      <c r="AH37" s="23">
        <v>105</v>
      </c>
      <c r="AI37" s="22">
        <v>82.39</v>
      </c>
      <c r="AJ37" s="22">
        <v>122.22</v>
      </c>
      <c r="AK37" s="22">
        <v>43.359929167500006</v>
      </c>
      <c r="AL37" s="22">
        <v>69.972720204088745</v>
      </c>
      <c r="AM37" s="22">
        <v>97.12</v>
      </c>
      <c r="AN37" s="22">
        <v>108.45</v>
      </c>
      <c r="AO37" s="22">
        <v>102.49227961012295</v>
      </c>
      <c r="AP37" s="22">
        <v>72.239999999999995</v>
      </c>
      <c r="AQ37" s="22">
        <v>101.64663496036754</v>
      </c>
      <c r="AR37" s="22">
        <v>100.13</v>
      </c>
      <c r="AS37" s="22">
        <v>73.05049707516261</v>
      </c>
      <c r="AT37" s="22">
        <v>90.928634595256469</v>
      </c>
      <c r="AU37" s="22">
        <v>92.94</v>
      </c>
      <c r="AV37" s="22">
        <v>92.41</v>
      </c>
      <c r="AW37" s="22">
        <v>86.561840959248642</v>
      </c>
      <c r="AX37" s="22">
        <v>135.75</v>
      </c>
      <c r="AY37" s="22">
        <v>110.23</v>
      </c>
      <c r="AZ37" s="22">
        <v>77.45</v>
      </c>
      <c r="BA37" s="22">
        <v>104.99568846572198</v>
      </c>
      <c r="BB37" s="22">
        <v>93.03</v>
      </c>
      <c r="BC37" s="22">
        <v>112.33563282832647</v>
      </c>
      <c r="BD37" s="22">
        <v>103.14480256251474</v>
      </c>
      <c r="BE37" s="22">
        <v>75.23</v>
      </c>
      <c r="BF37" s="22">
        <v>85.300373735903761</v>
      </c>
      <c r="BG37" s="22">
        <v>123.47</v>
      </c>
      <c r="BH37" s="22">
        <v>77.849999999999994</v>
      </c>
      <c r="BI37" s="22">
        <v>85.82</v>
      </c>
    </row>
    <row r="38" spans="1:61" s="19" customFormat="1" ht="14.1" customHeight="1">
      <c r="A38" s="20" t="s">
        <v>172</v>
      </c>
      <c r="B38" s="25" t="s">
        <v>37</v>
      </c>
      <c r="C38" s="32">
        <f t="shared" si="0"/>
        <v>124.85499999999999</v>
      </c>
      <c r="D38" s="22">
        <v>121.59</v>
      </c>
      <c r="E38" s="22">
        <v>105.6</v>
      </c>
      <c r="F38" s="22">
        <v>157.47999999999999</v>
      </c>
      <c r="G38" s="22">
        <v>123.28099218000797</v>
      </c>
      <c r="H38" s="22">
        <v>108.08</v>
      </c>
      <c r="I38" s="22">
        <v>135.26499999999999</v>
      </c>
      <c r="J38" s="22">
        <v>135.28</v>
      </c>
      <c r="K38" s="22">
        <v>123.49</v>
      </c>
      <c r="L38" s="22">
        <v>124.8</v>
      </c>
      <c r="M38" s="22">
        <v>147.49</v>
      </c>
      <c r="N38" s="22">
        <v>133.97</v>
      </c>
      <c r="O38" s="22">
        <v>138.13</v>
      </c>
      <c r="P38" s="22">
        <v>123.01</v>
      </c>
      <c r="Q38" s="22">
        <v>109.24</v>
      </c>
      <c r="R38" s="22">
        <v>164.17</v>
      </c>
      <c r="S38" s="22">
        <v>120.34299700927826</v>
      </c>
      <c r="T38" s="22">
        <v>132.79941347369382</v>
      </c>
      <c r="U38" s="22">
        <v>142.91</v>
      </c>
      <c r="V38" s="22">
        <v>104.46</v>
      </c>
      <c r="W38" s="22">
        <v>126.57</v>
      </c>
      <c r="X38" s="22">
        <v>122.89469985312</v>
      </c>
      <c r="Y38" s="22">
        <v>142.04375400000001</v>
      </c>
      <c r="Z38" s="22">
        <v>101.59</v>
      </c>
      <c r="AA38" s="22">
        <v>87.81</v>
      </c>
      <c r="AB38" s="22">
        <v>124.06777623263531</v>
      </c>
      <c r="AC38" s="22">
        <v>151.45740655262151</v>
      </c>
      <c r="AD38" s="22">
        <v>139.44999999999999</v>
      </c>
      <c r="AE38" s="22">
        <v>146.46508524790841</v>
      </c>
      <c r="AF38" s="22">
        <v>112.8</v>
      </c>
      <c r="AG38" s="22">
        <v>155.78772701604063</v>
      </c>
      <c r="AH38" s="23">
        <v>125.98</v>
      </c>
      <c r="AI38" s="22">
        <v>107.42</v>
      </c>
      <c r="AJ38" s="22">
        <v>146.31</v>
      </c>
      <c r="AK38" s="22">
        <v>48.563120667600003</v>
      </c>
      <c r="AL38" s="22">
        <v>99.982950141243307</v>
      </c>
      <c r="AM38" s="22">
        <v>117.14</v>
      </c>
      <c r="AN38" s="22">
        <v>123.69</v>
      </c>
      <c r="AO38" s="22">
        <v>143.06919665339038</v>
      </c>
      <c r="AP38" s="22">
        <v>111.71</v>
      </c>
      <c r="AQ38" s="22">
        <v>137.21230879115762</v>
      </c>
      <c r="AR38" s="22">
        <v>131.1</v>
      </c>
      <c r="AS38" s="22">
        <v>99.213065642361855</v>
      </c>
      <c r="AT38" s="22">
        <v>132.71357987766692</v>
      </c>
      <c r="AU38" s="22">
        <v>118.31</v>
      </c>
      <c r="AV38" s="22">
        <v>124.91</v>
      </c>
      <c r="AW38" s="22">
        <v>117.2326868220253</v>
      </c>
      <c r="AX38" s="22">
        <v>169.71</v>
      </c>
      <c r="AY38" s="22">
        <v>135.37</v>
      </c>
      <c r="AZ38" s="22">
        <v>102.88</v>
      </c>
      <c r="BA38" s="22">
        <v>167.3325782101152</v>
      </c>
      <c r="BB38" s="22">
        <v>124.28</v>
      </c>
      <c r="BC38" s="22">
        <v>141.37592496275354</v>
      </c>
      <c r="BD38" s="22">
        <v>135.94979435862635</v>
      </c>
      <c r="BE38" s="22">
        <v>126.74</v>
      </c>
      <c r="BF38" s="22">
        <v>115.99471307213869</v>
      </c>
      <c r="BG38" s="22">
        <v>147.61000000000001</v>
      </c>
      <c r="BH38" s="22">
        <v>108.58</v>
      </c>
      <c r="BI38" s="22">
        <v>113.88</v>
      </c>
    </row>
    <row r="39" spans="1:61" s="19" customFormat="1" ht="14.1" customHeight="1">
      <c r="A39" s="20" t="s">
        <v>173</v>
      </c>
      <c r="B39" s="25" t="s">
        <v>38</v>
      </c>
      <c r="C39" s="32">
        <f t="shared" si="0"/>
        <v>175.84206938512773</v>
      </c>
      <c r="D39" s="22">
        <v>179.79</v>
      </c>
      <c r="E39" s="22">
        <v>208.77</v>
      </c>
      <c r="F39" s="22">
        <v>161.97</v>
      </c>
      <c r="G39" s="22">
        <v>160.70033641823514</v>
      </c>
      <c r="H39" s="22">
        <v>183.34</v>
      </c>
      <c r="I39" s="22">
        <v>168.422</v>
      </c>
      <c r="J39" s="22">
        <v>248.62</v>
      </c>
      <c r="K39" s="22">
        <v>144.30000000000001</v>
      </c>
      <c r="L39" s="22">
        <v>149.34</v>
      </c>
      <c r="M39" s="22">
        <v>160.72</v>
      </c>
      <c r="N39" s="22">
        <v>146.18</v>
      </c>
      <c r="O39" s="22">
        <v>217.16</v>
      </c>
      <c r="P39" s="22">
        <v>161.34</v>
      </c>
      <c r="Q39" s="22">
        <v>219.08</v>
      </c>
      <c r="R39" s="22">
        <v>207.12</v>
      </c>
      <c r="S39" s="22">
        <v>270.89828690600677</v>
      </c>
      <c r="T39" s="22">
        <v>200.62197106918737</v>
      </c>
      <c r="U39" s="22">
        <v>242.17</v>
      </c>
      <c r="V39" s="22">
        <v>171.16</v>
      </c>
      <c r="W39" s="22">
        <v>176</v>
      </c>
      <c r="X39" s="22">
        <v>103.98782295263997</v>
      </c>
      <c r="Y39" s="22">
        <v>160.81360000000001</v>
      </c>
      <c r="Z39" s="22">
        <v>125.4</v>
      </c>
      <c r="AA39" s="22">
        <v>183.22</v>
      </c>
      <c r="AB39" s="22">
        <v>130.69960204517218</v>
      </c>
      <c r="AC39" s="22">
        <v>199.49196567098053</v>
      </c>
      <c r="AD39" s="22">
        <v>209.41</v>
      </c>
      <c r="AE39" s="22">
        <v>273.05431005948856</v>
      </c>
      <c r="AF39" s="22">
        <v>138.38999999999999</v>
      </c>
      <c r="AG39" s="22">
        <v>242.02928504612353</v>
      </c>
      <c r="AH39" s="23">
        <v>152.22999999999999</v>
      </c>
      <c r="AI39" s="22">
        <v>212.43</v>
      </c>
      <c r="AJ39" s="22">
        <v>232.29</v>
      </c>
      <c r="AK39" s="22">
        <v>85.786501201923087</v>
      </c>
      <c r="AL39" s="22">
        <v>179.59711004625936</v>
      </c>
      <c r="AM39" s="22">
        <v>175.93</v>
      </c>
      <c r="AN39" s="22">
        <v>171.44</v>
      </c>
      <c r="AO39" s="22">
        <v>187.73315987630806</v>
      </c>
      <c r="AP39" s="22">
        <v>125</v>
      </c>
      <c r="AQ39" s="22">
        <v>153.91509316507015</v>
      </c>
      <c r="AR39" s="22">
        <v>171.72</v>
      </c>
      <c r="AS39" s="22">
        <v>129.85333543133112</v>
      </c>
      <c r="AT39" s="22">
        <v>175.75413877025545</v>
      </c>
      <c r="AU39" s="22">
        <v>233.49</v>
      </c>
      <c r="AV39" s="22">
        <v>234.97</v>
      </c>
      <c r="AW39" s="22">
        <v>179.06405939743536</v>
      </c>
      <c r="AX39" s="22">
        <v>159.07</v>
      </c>
      <c r="AY39" s="22">
        <v>155.46</v>
      </c>
      <c r="AZ39" s="22">
        <v>116.2</v>
      </c>
      <c r="BA39" s="22">
        <v>145.86556982131754</v>
      </c>
      <c r="BB39" s="22">
        <v>202.96</v>
      </c>
      <c r="BC39" s="22">
        <v>186.23974181776092</v>
      </c>
      <c r="BD39" s="22">
        <v>187.29565629848474</v>
      </c>
      <c r="BE39" s="22">
        <v>118.42</v>
      </c>
      <c r="BF39" s="22">
        <v>134.50328473181591</v>
      </c>
      <c r="BG39" s="22">
        <v>242.84</v>
      </c>
      <c r="BH39" s="22">
        <v>246.73</v>
      </c>
      <c r="BI39" s="22">
        <v>164.49</v>
      </c>
    </row>
    <row r="40" spans="1:61" s="19" customFormat="1" ht="14.1" customHeight="1">
      <c r="A40" s="20" t="s">
        <v>174</v>
      </c>
      <c r="B40" s="25" t="s">
        <v>39</v>
      </c>
      <c r="C40" s="32">
        <f t="shared" si="0"/>
        <v>117.45436659938986</v>
      </c>
      <c r="D40" s="22">
        <v>93.27</v>
      </c>
      <c r="E40" s="22">
        <v>149.86000000000001</v>
      </c>
      <c r="F40" s="22">
        <v>97.04</v>
      </c>
      <c r="G40" s="22">
        <v>85.514678273380724</v>
      </c>
      <c r="H40" s="22">
        <v>140.43</v>
      </c>
      <c r="I40" s="22">
        <v>135.07900000000001</v>
      </c>
      <c r="J40" s="22">
        <v>122.78</v>
      </c>
      <c r="K40" s="22">
        <v>93.12</v>
      </c>
      <c r="L40" s="22">
        <v>106.19</v>
      </c>
      <c r="M40" s="22">
        <v>104.65</v>
      </c>
      <c r="N40" s="22">
        <v>127.19</v>
      </c>
      <c r="O40" s="22">
        <v>140.72999999999999</v>
      </c>
      <c r="P40" s="22">
        <v>111.44</v>
      </c>
      <c r="Q40" s="22">
        <v>112.38</v>
      </c>
      <c r="R40" s="22">
        <v>157.97</v>
      </c>
      <c r="S40" s="22">
        <v>205.57013526979242</v>
      </c>
      <c r="T40" s="22">
        <v>118.57090488722662</v>
      </c>
      <c r="U40" s="22">
        <v>136.07</v>
      </c>
      <c r="V40" s="22">
        <v>131.66999999999999</v>
      </c>
      <c r="W40" s="22">
        <v>133.33000000000001</v>
      </c>
      <c r="X40" s="22">
        <v>86.971633742207999</v>
      </c>
      <c r="Y40" s="22">
        <v>119.95274400000002</v>
      </c>
      <c r="Z40" s="22">
        <v>120.9</v>
      </c>
      <c r="AA40" s="22">
        <v>79.41</v>
      </c>
      <c r="AB40" s="22">
        <v>87.182192665763225</v>
      </c>
      <c r="AC40" s="22">
        <v>91.039167465597899</v>
      </c>
      <c r="AD40" s="22">
        <v>146.08000000000001</v>
      </c>
      <c r="AE40" s="22">
        <v>158.79778429188977</v>
      </c>
      <c r="AF40" s="22">
        <v>84.65</v>
      </c>
      <c r="AG40" s="22">
        <v>117.50873319877972</v>
      </c>
      <c r="AH40" s="23">
        <v>115.5</v>
      </c>
      <c r="AI40" s="22">
        <v>117.4</v>
      </c>
      <c r="AJ40" s="22">
        <v>132.06</v>
      </c>
      <c r="AK40" s="22">
        <v>41.6255320008</v>
      </c>
      <c r="AL40" s="22">
        <v>79.968823090387119</v>
      </c>
      <c r="AM40" s="22">
        <v>124.35</v>
      </c>
      <c r="AN40" s="22">
        <v>157.31</v>
      </c>
      <c r="AO40" s="22">
        <v>116.53726703411425</v>
      </c>
      <c r="AP40" s="22">
        <v>104.2</v>
      </c>
      <c r="AQ40" s="22">
        <v>137.21230879115762</v>
      </c>
      <c r="AR40" s="22">
        <v>114.62</v>
      </c>
      <c r="AS40" s="22">
        <v>74.308517894612294</v>
      </c>
      <c r="AT40" s="22">
        <v>112.22124809050996</v>
      </c>
      <c r="AU40" s="22">
        <v>216.11</v>
      </c>
      <c r="AV40" s="22">
        <v>146.81</v>
      </c>
      <c r="AW40" s="22">
        <v>105.04678054382043</v>
      </c>
      <c r="AX40" s="22">
        <v>139.58000000000001</v>
      </c>
      <c r="AY40" s="22">
        <v>118.31</v>
      </c>
      <c r="AZ40" s="22">
        <v>83.1</v>
      </c>
      <c r="BA40" s="22">
        <v>104.99568846572198</v>
      </c>
      <c r="BB40" s="22">
        <v>134.11000000000001</v>
      </c>
      <c r="BC40" s="22">
        <v>151.5300837558037</v>
      </c>
      <c r="BD40" s="22">
        <v>105.21008435417124</v>
      </c>
      <c r="BE40" s="22">
        <v>87.11</v>
      </c>
      <c r="BF40" s="22">
        <v>108.29238821997487</v>
      </c>
      <c r="BG40" s="22">
        <v>123.47</v>
      </c>
      <c r="BH40" s="22">
        <v>123.5</v>
      </c>
      <c r="BI40" s="22">
        <v>84.74</v>
      </c>
    </row>
    <row r="41" spans="1:61" s="19" customFormat="1" ht="14.1" customHeight="1">
      <c r="A41" s="20" t="s">
        <v>175</v>
      </c>
      <c r="B41" s="25" t="s">
        <v>40</v>
      </c>
      <c r="C41" s="32">
        <f t="shared" si="0"/>
        <v>148.285</v>
      </c>
      <c r="D41" s="22">
        <v>130.46</v>
      </c>
      <c r="E41" s="22">
        <v>186.27</v>
      </c>
      <c r="F41" s="22">
        <v>127.91</v>
      </c>
      <c r="G41" s="22">
        <v>112.89859210249702</v>
      </c>
      <c r="H41" s="22">
        <v>159.38999999999999</v>
      </c>
      <c r="I41" s="22">
        <v>160.465</v>
      </c>
      <c r="J41" s="22">
        <v>122.78</v>
      </c>
      <c r="K41" s="22">
        <v>117.43</v>
      </c>
      <c r="L41" s="22">
        <v>215.53</v>
      </c>
      <c r="M41" s="22">
        <v>146.79</v>
      </c>
      <c r="N41" s="22">
        <v>127.19</v>
      </c>
      <c r="O41" s="22">
        <v>185.46</v>
      </c>
      <c r="P41" s="22">
        <v>147.26</v>
      </c>
      <c r="Q41" s="22">
        <v>149.31</v>
      </c>
      <c r="R41" s="22">
        <v>149.87</v>
      </c>
      <c r="S41" s="22">
        <v>339.70638850831494</v>
      </c>
      <c r="T41" s="22">
        <v>145.44697666166465</v>
      </c>
      <c r="U41" s="22">
        <v>232.75</v>
      </c>
      <c r="V41" s="22">
        <v>189.13</v>
      </c>
      <c r="W41" s="22">
        <v>176</v>
      </c>
      <c r="X41" s="22">
        <v>86.971633742207999</v>
      </c>
      <c r="Y41" s="22">
        <v>203.12306000000001</v>
      </c>
      <c r="Z41" s="22">
        <v>125.37</v>
      </c>
      <c r="AA41" s="22">
        <v>131.18</v>
      </c>
      <c r="AB41" s="22">
        <v>114.10951080619094</v>
      </c>
      <c r="AC41" s="22">
        <v>109.24700095871745</v>
      </c>
      <c r="AD41" s="22">
        <v>171.38</v>
      </c>
      <c r="AE41" s="22">
        <v>202.66803384858147</v>
      </c>
      <c r="AF41" s="22">
        <v>112.8</v>
      </c>
      <c r="AG41" s="22">
        <v>220.64243184049519</v>
      </c>
      <c r="AH41" s="23">
        <v>128.65</v>
      </c>
      <c r="AI41" s="22">
        <v>179.87</v>
      </c>
      <c r="AJ41" s="22">
        <v>184.05</v>
      </c>
      <c r="AK41" s="22">
        <v>48.563120667600003</v>
      </c>
      <c r="AL41" s="22">
        <v>94.984898698094128</v>
      </c>
      <c r="AM41" s="22">
        <v>158.46</v>
      </c>
      <c r="AN41" s="22">
        <v>203.88</v>
      </c>
      <c r="AO41" s="22">
        <v>146.95301954233977</v>
      </c>
      <c r="AP41" s="22">
        <v>127.93</v>
      </c>
      <c r="AQ41" s="22">
        <v>153.91509316507015</v>
      </c>
      <c r="AR41" s="22">
        <v>150.03</v>
      </c>
      <c r="AS41" s="22">
        <v>90.662788547458106</v>
      </c>
      <c r="AT41" s="22">
        <v>164.88681210604895</v>
      </c>
      <c r="AU41" s="22">
        <v>266.14999999999998</v>
      </c>
      <c r="AV41" s="22">
        <v>191.37</v>
      </c>
      <c r="AW41" s="22">
        <v>117.29334640295309</v>
      </c>
      <c r="AX41" s="22">
        <v>223.5</v>
      </c>
      <c r="AY41" s="22">
        <v>163.49</v>
      </c>
      <c r="AZ41" s="22">
        <v>116.75</v>
      </c>
      <c r="BA41" s="22">
        <v>104.99568846572198</v>
      </c>
      <c r="BB41" s="22">
        <v>110.64</v>
      </c>
      <c r="BC41" s="22">
        <v>201.42777783003939</v>
      </c>
      <c r="BD41" s="22">
        <v>105.21008435417124</v>
      </c>
      <c r="BE41" s="22">
        <v>87.27</v>
      </c>
      <c r="BF41" s="22">
        <v>136.57256603538229</v>
      </c>
      <c r="BG41" s="22">
        <v>182.52</v>
      </c>
      <c r="BH41" s="22">
        <v>209.25</v>
      </c>
      <c r="BI41" s="22">
        <v>102.41</v>
      </c>
    </row>
    <row r="42" spans="1:61" s="19" customFormat="1" ht="14.1" customHeight="1">
      <c r="A42" s="20" t="s">
        <v>176</v>
      </c>
      <c r="B42" s="25" t="s">
        <v>41</v>
      </c>
      <c r="C42" s="32">
        <f t="shared" si="0"/>
        <v>92.942585779870257</v>
      </c>
      <c r="D42" s="22">
        <v>79.569999999999993</v>
      </c>
      <c r="E42" s="22">
        <v>87.91</v>
      </c>
      <c r="F42" s="22">
        <v>100.55</v>
      </c>
      <c r="G42" s="22">
        <v>67.31211566962115</v>
      </c>
      <c r="H42" s="22">
        <v>66.290000000000006</v>
      </c>
      <c r="I42" s="22">
        <v>104.795</v>
      </c>
      <c r="J42" s="22">
        <v>106</v>
      </c>
      <c r="K42" s="22">
        <v>82</v>
      </c>
      <c r="L42" s="22">
        <v>81.14</v>
      </c>
      <c r="M42" s="22">
        <v>129.97</v>
      </c>
      <c r="N42" s="22">
        <v>94.61</v>
      </c>
      <c r="O42" s="22">
        <v>81.63</v>
      </c>
      <c r="P42" s="22">
        <v>79.88</v>
      </c>
      <c r="Q42" s="22">
        <v>76.98</v>
      </c>
      <c r="R42" s="22">
        <v>91.25</v>
      </c>
      <c r="S42" s="22">
        <v>154.44650667699699</v>
      </c>
      <c r="T42" s="22">
        <v>92.221814912287357</v>
      </c>
      <c r="U42" s="22">
        <v>105.74</v>
      </c>
      <c r="V42" s="22">
        <v>93.71</v>
      </c>
      <c r="W42" s="22">
        <v>90.67</v>
      </c>
      <c r="X42" s="22">
        <v>86.971633742207999</v>
      </c>
      <c r="Y42" s="22">
        <v>81.868351999999987</v>
      </c>
      <c r="Z42" s="22">
        <v>115.87</v>
      </c>
      <c r="AA42" s="22">
        <v>55.35</v>
      </c>
      <c r="AB42" s="22">
        <v>82.466227643514742</v>
      </c>
      <c r="AC42" s="22">
        <v>127.1018554503549</v>
      </c>
      <c r="AD42" s="22">
        <v>87.2</v>
      </c>
      <c r="AE42" s="22">
        <v>101.92675555664748</v>
      </c>
      <c r="AF42" s="22">
        <v>97.59</v>
      </c>
      <c r="AG42" s="22">
        <v>127.63295803661102</v>
      </c>
      <c r="AH42" s="23">
        <v>99.74</v>
      </c>
      <c r="AI42" s="22">
        <v>85.08</v>
      </c>
      <c r="AJ42" s="22">
        <v>115.62</v>
      </c>
      <c r="AK42" s="22">
        <v>39.891134834100001</v>
      </c>
      <c r="AL42" s="22">
        <v>94.984898698094128</v>
      </c>
      <c r="AM42" s="22">
        <v>128.63</v>
      </c>
      <c r="AN42" s="22">
        <v>95.52</v>
      </c>
      <c r="AO42" s="22">
        <v>93.66335664745317</v>
      </c>
      <c r="AP42" s="22">
        <v>72.540000000000006</v>
      </c>
      <c r="AQ42" s="22">
        <v>101.64663496036754</v>
      </c>
      <c r="AR42" s="22">
        <v>114.62</v>
      </c>
      <c r="AS42" s="22">
        <v>61.962855954589187</v>
      </c>
      <c r="AT42" s="22">
        <v>105.17587368919041</v>
      </c>
      <c r="AU42" s="22">
        <v>125.68</v>
      </c>
      <c r="AV42" s="22">
        <v>112.05</v>
      </c>
      <c r="AW42" s="22">
        <v>83.382164763065248</v>
      </c>
      <c r="AX42" s="22">
        <v>111.09</v>
      </c>
      <c r="AY42" s="22">
        <v>84.07</v>
      </c>
      <c r="AZ42" s="22">
        <v>63.8</v>
      </c>
      <c r="BA42" s="22">
        <v>73.896048107592037</v>
      </c>
      <c r="BB42" s="22">
        <v>114.64</v>
      </c>
      <c r="BC42" s="22">
        <v>110.5372419399169</v>
      </c>
      <c r="BD42" s="22">
        <v>106.11543827154524</v>
      </c>
      <c r="BE42" s="22">
        <v>78.52</v>
      </c>
      <c r="BF42" s="22">
        <v>77.023248521638166</v>
      </c>
      <c r="BG42" s="22">
        <v>107.36</v>
      </c>
      <c r="BH42" s="22">
        <v>70.22</v>
      </c>
      <c r="BI42" s="22">
        <v>88.15</v>
      </c>
    </row>
    <row r="43" spans="1:61" s="19" customFormat="1" ht="14.1" customHeight="1">
      <c r="A43" s="20" t="s">
        <v>177</v>
      </c>
      <c r="B43" s="25" t="s">
        <v>42</v>
      </c>
      <c r="C43" s="32">
        <f t="shared" si="0"/>
        <v>107.65</v>
      </c>
      <c r="D43" s="22">
        <v>98.09</v>
      </c>
      <c r="E43" s="22">
        <v>85.46</v>
      </c>
      <c r="F43" s="22">
        <v>114.48</v>
      </c>
      <c r="G43" s="22">
        <v>98.96642541750802</v>
      </c>
      <c r="H43" s="22">
        <v>108.08</v>
      </c>
      <c r="I43" s="22">
        <v>118.967</v>
      </c>
      <c r="J43" s="22">
        <v>109.6</v>
      </c>
      <c r="K43" s="22">
        <v>84.4</v>
      </c>
      <c r="L43" s="22">
        <v>115.24</v>
      </c>
      <c r="M43" s="22">
        <v>143.85</v>
      </c>
      <c r="N43" s="22">
        <v>98.76</v>
      </c>
      <c r="O43" s="22">
        <v>126.03</v>
      </c>
      <c r="P43" s="22">
        <v>87.16</v>
      </c>
      <c r="Q43" s="22">
        <v>83.91</v>
      </c>
      <c r="R43" s="22">
        <v>110.36</v>
      </c>
      <c r="S43" s="22">
        <v>127.1447173975524</v>
      </c>
      <c r="T43" s="22">
        <v>115.93599588973267</v>
      </c>
      <c r="U43" s="22">
        <v>122.54</v>
      </c>
      <c r="V43" s="22">
        <v>107.22</v>
      </c>
      <c r="W43" s="22">
        <v>110.73</v>
      </c>
      <c r="X43" s="22">
        <v>86.971633742207999</v>
      </c>
      <c r="Y43" s="22">
        <v>102.101696</v>
      </c>
      <c r="Z43" s="22">
        <v>96.59</v>
      </c>
      <c r="AA43" s="22">
        <v>87.81</v>
      </c>
      <c r="AB43" s="22">
        <v>92.992935282462241</v>
      </c>
      <c r="AC43" s="22">
        <v>142.89766576667995</v>
      </c>
      <c r="AD43" s="22">
        <v>79.14</v>
      </c>
      <c r="AE43" s="22">
        <v>133.021459520962</v>
      </c>
      <c r="AF43" s="22">
        <v>97.59</v>
      </c>
      <c r="AG43" s="22">
        <v>130.40355485647839</v>
      </c>
      <c r="AH43" s="23">
        <v>152.22999999999999</v>
      </c>
      <c r="AI43" s="22">
        <v>111.06</v>
      </c>
      <c r="AJ43" s="22">
        <v>134.97</v>
      </c>
      <c r="AK43" s="22">
        <v>45.944180945882991</v>
      </c>
      <c r="AL43" s="22">
        <v>99.982950141243307</v>
      </c>
      <c r="AM43" s="22">
        <v>115.79</v>
      </c>
      <c r="AN43" s="22">
        <v>141.87</v>
      </c>
      <c r="AO43" s="22">
        <v>100.82133255324939</v>
      </c>
      <c r="AP43" s="22">
        <v>79.430000000000007</v>
      </c>
      <c r="AQ43" s="22">
        <v>137.21230879115762</v>
      </c>
      <c r="AR43" s="22">
        <v>114.62</v>
      </c>
      <c r="AS43" s="22">
        <v>117.05990336913099</v>
      </c>
      <c r="AT43" s="22">
        <v>143.39225752560893</v>
      </c>
      <c r="AU43" s="22">
        <v>117.69</v>
      </c>
      <c r="AV43" s="22">
        <v>102.22</v>
      </c>
      <c r="AW43" s="22">
        <v>91.788468524086653</v>
      </c>
      <c r="AX43" s="22">
        <v>139.62</v>
      </c>
      <c r="AY43" s="22">
        <v>80.52</v>
      </c>
      <c r="AZ43" s="22">
        <v>78.42</v>
      </c>
      <c r="BA43" s="22">
        <v>145.86556982131754</v>
      </c>
      <c r="BB43" s="22">
        <v>89.61</v>
      </c>
      <c r="BC43" s="22">
        <v>116.00139026373279</v>
      </c>
      <c r="BD43" s="22">
        <v>84.9639830150943</v>
      </c>
      <c r="BE43" s="22">
        <v>81.02</v>
      </c>
      <c r="BF43" s="22">
        <v>63.687880120876933</v>
      </c>
      <c r="BG43" s="22">
        <v>120.78</v>
      </c>
      <c r="BH43" s="22">
        <v>95.82</v>
      </c>
      <c r="BI43" s="22">
        <v>85.34</v>
      </c>
    </row>
    <row r="44" spans="1:61" s="19" customFormat="1" ht="14.1" customHeight="1">
      <c r="A44" s="20" t="s">
        <v>178</v>
      </c>
      <c r="B44" s="25" t="s">
        <v>43</v>
      </c>
      <c r="C44" s="32">
        <f t="shared" si="0"/>
        <v>76.460000000000008</v>
      </c>
      <c r="D44" s="22">
        <v>73.06</v>
      </c>
      <c r="E44" s="22">
        <v>61.1</v>
      </c>
      <c r="F44" s="22">
        <v>98.77</v>
      </c>
      <c r="G44" s="22">
        <v>70.381462736237509</v>
      </c>
      <c r="H44" s="22">
        <v>77.930000000000007</v>
      </c>
      <c r="I44" s="22">
        <v>74.739999999999995</v>
      </c>
      <c r="J44" s="22">
        <v>78.84</v>
      </c>
      <c r="K44" s="22">
        <v>64.44</v>
      </c>
      <c r="L44" s="22">
        <v>72.5</v>
      </c>
      <c r="M44" s="22">
        <v>95.2</v>
      </c>
      <c r="N44" s="22">
        <v>72.86</v>
      </c>
      <c r="O44" s="22">
        <v>77.94</v>
      </c>
      <c r="P44" s="22">
        <v>82.82</v>
      </c>
      <c r="Q44" s="22">
        <v>55.89</v>
      </c>
      <c r="R44" s="22">
        <v>96.2</v>
      </c>
      <c r="S44" s="22">
        <v>67.890660247610725</v>
      </c>
      <c r="T44" s="22">
        <v>75.753633677950347</v>
      </c>
      <c r="U44" s="22">
        <v>110.28</v>
      </c>
      <c r="V44" s="22">
        <v>65.73</v>
      </c>
      <c r="W44" s="22">
        <v>76.12</v>
      </c>
      <c r="X44" s="22">
        <v>90.753009122303979</v>
      </c>
      <c r="Y44" s="22">
        <v>72.598320000000001</v>
      </c>
      <c r="Z44" s="22">
        <v>84.1</v>
      </c>
      <c r="AA44" s="22">
        <v>61.85</v>
      </c>
      <c r="AB44" s="22">
        <v>52.696698440571204</v>
      </c>
      <c r="AC44" s="22">
        <v>84.156076936696465</v>
      </c>
      <c r="AD44" s="22">
        <v>81.61</v>
      </c>
      <c r="AE44" s="22">
        <v>84.605560651200079</v>
      </c>
      <c r="AF44" s="22">
        <v>62.19</v>
      </c>
      <c r="AG44" s="22">
        <v>91.166398597579303</v>
      </c>
      <c r="AH44" s="23">
        <v>89.23</v>
      </c>
      <c r="AI44" s="22">
        <v>64.010000000000005</v>
      </c>
      <c r="AJ44" s="22">
        <v>98.92</v>
      </c>
      <c r="AK44" s="22">
        <v>42.527418527483995</v>
      </c>
      <c r="AL44" s="22">
        <v>66.465315682580524</v>
      </c>
      <c r="AM44" s="22">
        <v>85.63</v>
      </c>
      <c r="AN44" s="22">
        <v>76.83</v>
      </c>
      <c r="AO44" s="22">
        <v>80.679646408232927</v>
      </c>
      <c r="AP44" s="22">
        <v>65.63</v>
      </c>
      <c r="AQ44" s="22">
        <v>101.64663496036754</v>
      </c>
      <c r="AR44" s="22">
        <v>76.48</v>
      </c>
      <c r="AS44" s="22">
        <v>57.442509959278489</v>
      </c>
      <c r="AT44" s="22">
        <v>99.655754752171006</v>
      </c>
      <c r="AU44" s="22">
        <v>101.27</v>
      </c>
      <c r="AV44" s="22">
        <v>78.319999999999993</v>
      </c>
      <c r="AW44" s="22">
        <v>66.400021189176755</v>
      </c>
      <c r="AX44" s="22">
        <v>80.27</v>
      </c>
      <c r="AY44" s="22">
        <v>76.44</v>
      </c>
      <c r="AZ44" s="22">
        <v>57.84</v>
      </c>
      <c r="BA44" s="22">
        <v>73.896048107592037</v>
      </c>
      <c r="BB44" s="22">
        <v>77.05</v>
      </c>
      <c r="BC44" s="22">
        <v>96.084885718565545</v>
      </c>
      <c r="BD44" s="22">
        <v>77.356771596720009</v>
      </c>
      <c r="BE44" s="22">
        <v>68.56</v>
      </c>
      <c r="BF44" s="22">
        <v>51.732032589159964</v>
      </c>
      <c r="BG44" s="22">
        <v>83.19</v>
      </c>
      <c r="BH44" s="22">
        <v>62.79</v>
      </c>
      <c r="BI44" s="22">
        <v>66.569999999999993</v>
      </c>
    </row>
    <row r="45" spans="1:61" s="19" customFormat="1" ht="14.1" customHeight="1">
      <c r="A45" s="20" t="s">
        <v>179</v>
      </c>
      <c r="B45" s="25" t="s">
        <v>44</v>
      </c>
      <c r="C45" s="32">
        <f t="shared" si="0"/>
        <v>96.28</v>
      </c>
      <c r="D45" s="22">
        <v>98.32</v>
      </c>
      <c r="E45" s="22">
        <v>68.47</v>
      </c>
      <c r="F45" s="22">
        <v>98.89</v>
      </c>
      <c r="G45" s="22">
        <v>89.651624319689702</v>
      </c>
      <c r="H45" s="22">
        <v>103.12</v>
      </c>
      <c r="I45" s="22">
        <v>115.251</v>
      </c>
      <c r="J45" s="22">
        <v>109.6</v>
      </c>
      <c r="K45" s="22">
        <v>94.1</v>
      </c>
      <c r="L45" s="22">
        <v>100.18</v>
      </c>
      <c r="M45" s="22">
        <v>122.45</v>
      </c>
      <c r="N45" s="22">
        <v>90.84</v>
      </c>
      <c r="O45" s="22">
        <v>126.03</v>
      </c>
      <c r="P45" s="22">
        <v>100.45</v>
      </c>
      <c r="Q45" s="22">
        <v>103.24</v>
      </c>
      <c r="R45" s="22">
        <v>104</v>
      </c>
      <c r="S45" s="22">
        <v>75.325098811538268</v>
      </c>
      <c r="T45" s="22">
        <v>110.66617789474483</v>
      </c>
      <c r="U45" s="22">
        <v>108.09</v>
      </c>
      <c r="V45" s="22">
        <v>82.48</v>
      </c>
      <c r="W45" s="22">
        <v>112.01</v>
      </c>
      <c r="X45" s="22">
        <v>102.09713526259199</v>
      </c>
      <c r="Y45" s="22">
        <v>102.101696</v>
      </c>
      <c r="Z45" s="22">
        <v>84.1</v>
      </c>
      <c r="AA45" s="22">
        <v>74.34</v>
      </c>
      <c r="AB45" s="22">
        <v>92.992935282462241</v>
      </c>
      <c r="AC45" s="22">
        <v>78.067189161129846</v>
      </c>
      <c r="AD45" s="22">
        <v>76.680000000000007</v>
      </c>
      <c r="AE45" s="22">
        <v>84.605560651200079</v>
      </c>
      <c r="AF45" s="22">
        <v>97.59</v>
      </c>
      <c r="AG45" s="22">
        <v>93.902645648706965</v>
      </c>
      <c r="AH45" s="23">
        <v>115.5</v>
      </c>
      <c r="AI45" s="22">
        <v>97.18</v>
      </c>
      <c r="AJ45" s="22">
        <v>122.86</v>
      </c>
      <c r="AK45" s="22">
        <v>45.944180945882991</v>
      </c>
      <c r="AL45" s="22">
        <v>80.341484820797362</v>
      </c>
      <c r="AM45" s="22">
        <v>72.849999999999994</v>
      </c>
      <c r="AN45" s="22">
        <v>91.12</v>
      </c>
      <c r="AO45" s="22">
        <v>110.21476465675485</v>
      </c>
      <c r="AP45" s="22">
        <v>62.64</v>
      </c>
      <c r="AQ45" s="22">
        <v>101.64663496036754</v>
      </c>
      <c r="AR45" s="22">
        <v>100.13</v>
      </c>
      <c r="AS45" s="22">
        <v>81.558129396525672</v>
      </c>
      <c r="AT45" s="22">
        <v>67.074198079536487</v>
      </c>
      <c r="AU45" s="22">
        <v>113.85</v>
      </c>
      <c r="AV45" s="22">
        <v>96.6</v>
      </c>
      <c r="AW45" s="22">
        <v>118.4223573785884</v>
      </c>
      <c r="AX45" s="22">
        <v>95.71</v>
      </c>
      <c r="AY45" s="22">
        <v>87.78</v>
      </c>
      <c r="AZ45" s="22">
        <v>89.96</v>
      </c>
      <c r="BA45" s="22">
        <v>104.99568846572198</v>
      </c>
      <c r="BB45" s="22">
        <v>95.32</v>
      </c>
      <c r="BC45" s="22">
        <v>122.96091776383579</v>
      </c>
      <c r="BD45" s="22">
        <v>73.846037930859225</v>
      </c>
      <c r="BE45" s="22">
        <v>81.72</v>
      </c>
      <c r="BF45" s="22">
        <v>89.209016198195854</v>
      </c>
      <c r="BG45" s="22">
        <v>118.11</v>
      </c>
      <c r="BH45" s="22">
        <v>78.03</v>
      </c>
      <c r="BI45" s="22">
        <v>95.96</v>
      </c>
    </row>
    <row r="46" spans="1:61" s="19" customFormat="1" ht="14.1" customHeight="1">
      <c r="A46" s="15" t="s">
        <v>180</v>
      </c>
      <c r="B46" s="24" t="s">
        <v>45</v>
      </c>
      <c r="C46" s="33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</row>
    <row r="47" spans="1:61" s="19" customFormat="1" ht="14.1" customHeight="1">
      <c r="A47" s="20" t="s">
        <v>181</v>
      </c>
      <c r="B47" s="25" t="s">
        <v>46</v>
      </c>
      <c r="C47" s="32">
        <f t="shared" si="0"/>
        <v>74.215000000000003</v>
      </c>
      <c r="D47" s="22">
        <v>73.06</v>
      </c>
      <c r="E47" s="22">
        <v>71.819999999999993</v>
      </c>
      <c r="F47" s="22">
        <v>68.48</v>
      </c>
      <c r="G47" s="22">
        <v>68.379714649313797</v>
      </c>
      <c r="H47" s="22">
        <v>84.64</v>
      </c>
      <c r="I47" s="22">
        <v>74.423000000000016</v>
      </c>
      <c r="J47" s="22">
        <v>96.46</v>
      </c>
      <c r="K47" s="22">
        <v>72.14</v>
      </c>
      <c r="L47" s="22">
        <v>69.63</v>
      </c>
      <c r="M47" s="22">
        <v>99.03</v>
      </c>
      <c r="N47" s="22">
        <v>67.069999999999993</v>
      </c>
      <c r="O47" s="22">
        <v>68.56</v>
      </c>
      <c r="P47" s="22">
        <v>74.34</v>
      </c>
      <c r="Q47" s="22">
        <v>70.94</v>
      </c>
      <c r="R47" s="22">
        <v>86.89</v>
      </c>
      <c r="S47" s="22">
        <v>73.205492923099342</v>
      </c>
      <c r="T47" s="22">
        <v>76.939342726822616</v>
      </c>
      <c r="U47" s="22">
        <v>81.98</v>
      </c>
      <c r="V47" s="22">
        <v>79.349999999999994</v>
      </c>
      <c r="W47" s="22">
        <v>74.09</v>
      </c>
      <c r="X47" s="22">
        <v>102.09713526259199</v>
      </c>
      <c r="Y47" s="22">
        <v>75.252288000000007</v>
      </c>
      <c r="Z47" s="22">
        <v>84.02</v>
      </c>
      <c r="AA47" s="22">
        <v>63.54</v>
      </c>
      <c r="AB47" s="22">
        <v>60.802263322560798</v>
      </c>
      <c r="AC47" s="22">
        <v>91.774540385352324</v>
      </c>
      <c r="AD47" s="22">
        <v>82.81</v>
      </c>
      <c r="AE47" s="22">
        <v>104.02276310578448</v>
      </c>
      <c r="AF47" s="22">
        <v>57.67</v>
      </c>
      <c r="AG47" s="22">
        <v>91.166398597579303</v>
      </c>
      <c r="AH47" s="23">
        <v>94.49</v>
      </c>
      <c r="AI47" s="22">
        <v>76.11</v>
      </c>
      <c r="AJ47" s="22">
        <v>63.76</v>
      </c>
      <c r="AK47" s="22">
        <v>41.6255320008</v>
      </c>
      <c r="AL47" s="22">
        <v>49.761301648897685</v>
      </c>
      <c r="AM47" s="22">
        <v>78.48</v>
      </c>
      <c r="AN47" s="22">
        <v>77.010000000000005</v>
      </c>
      <c r="AO47" s="22">
        <v>86.05377342898845</v>
      </c>
      <c r="AP47" s="22">
        <v>65.94</v>
      </c>
      <c r="AQ47" s="22">
        <v>56.953756553668967</v>
      </c>
      <c r="AR47" s="22">
        <v>66.86</v>
      </c>
      <c r="AS47" s="22">
        <v>46.141644971001725</v>
      </c>
      <c r="AT47" s="22">
        <v>67.323530883318881</v>
      </c>
      <c r="AU47" s="22">
        <v>85.51</v>
      </c>
      <c r="AV47" s="22">
        <v>72.33</v>
      </c>
      <c r="AW47" s="22">
        <v>60.485648864093022</v>
      </c>
      <c r="AX47" s="22">
        <v>128.09</v>
      </c>
      <c r="AY47" s="22">
        <v>84.07</v>
      </c>
      <c r="AZ47" s="22">
        <v>65.92</v>
      </c>
      <c r="BA47" s="22">
        <v>90.684349539856882</v>
      </c>
      <c r="BB47" s="22">
        <v>71.36</v>
      </c>
      <c r="BC47" s="22">
        <v>82.635936734803153</v>
      </c>
      <c r="BD47" s="22">
        <v>77.673894191404585</v>
      </c>
      <c r="BE47" s="22">
        <v>49.73</v>
      </c>
      <c r="BF47" s="22">
        <v>80.472050694248836</v>
      </c>
      <c r="BG47" s="22">
        <v>85.9</v>
      </c>
      <c r="BH47" s="22">
        <v>53.48</v>
      </c>
      <c r="BI47" s="22">
        <v>67.790000000000006</v>
      </c>
    </row>
    <row r="48" spans="1:61" s="19" customFormat="1" ht="14.1" customHeight="1">
      <c r="A48" s="20" t="s">
        <v>182</v>
      </c>
      <c r="B48" s="25" t="s">
        <v>47</v>
      </c>
      <c r="C48" s="32">
        <f t="shared" si="0"/>
        <v>91.83</v>
      </c>
      <c r="D48" s="22">
        <v>88.86</v>
      </c>
      <c r="E48" s="22">
        <v>87.63</v>
      </c>
      <c r="F48" s="22">
        <v>102.81</v>
      </c>
      <c r="G48" s="22">
        <v>94.295679881352726</v>
      </c>
      <c r="H48" s="22">
        <v>95.66</v>
      </c>
      <c r="I48" s="22">
        <v>89.701999999999998</v>
      </c>
      <c r="J48" s="22">
        <v>108.03</v>
      </c>
      <c r="K48" s="22">
        <v>82.31</v>
      </c>
      <c r="L48" s="22">
        <v>83.48</v>
      </c>
      <c r="M48" s="22">
        <v>138.21</v>
      </c>
      <c r="N48" s="22">
        <v>92.05</v>
      </c>
      <c r="O48" s="22">
        <v>91.05</v>
      </c>
      <c r="P48" s="22">
        <v>92.87</v>
      </c>
      <c r="Q48" s="22">
        <v>85.52</v>
      </c>
      <c r="R48" s="22">
        <v>104</v>
      </c>
      <c r="S48" s="22">
        <v>90.130704121828018</v>
      </c>
      <c r="T48" s="22">
        <v>105.39635989975702</v>
      </c>
      <c r="U48" s="22">
        <v>103.8</v>
      </c>
      <c r="V48" s="22">
        <v>94.19</v>
      </c>
      <c r="W48" s="22">
        <v>69.33</v>
      </c>
      <c r="X48" s="22">
        <v>128.56676292326401</v>
      </c>
      <c r="Y48" s="22">
        <v>86.573176000000004</v>
      </c>
      <c r="Z48" s="22">
        <v>100.78</v>
      </c>
      <c r="AA48" s="22">
        <v>70.34</v>
      </c>
      <c r="AB48" s="22">
        <v>78.781879969883136</v>
      </c>
      <c r="AC48" s="22">
        <v>124.54275768960956</v>
      </c>
      <c r="AD48" s="22">
        <v>112.82</v>
      </c>
      <c r="AE48" s="22">
        <v>129.32281446666403</v>
      </c>
      <c r="AF48" s="22">
        <v>84.65</v>
      </c>
      <c r="AG48" s="22">
        <v>115.67092122685969</v>
      </c>
      <c r="AH48" s="23">
        <v>105</v>
      </c>
      <c r="AI48" s="22">
        <v>92.69</v>
      </c>
      <c r="AJ48" s="22">
        <v>82.26</v>
      </c>
      <c r="AK48" s="22">
        <v>45.094326334200005</v>
      </c>
      <c r="AL48" s="22">
        <v>73.458203447337482</v>
      </c>
      <c r="AM48" s="22">
        <v>107.06</v>
      </c>
      <c r="AN48" s="22">
        <v>91.61</v>
      </c>
      <c r="AO48" s="22">
        <v>97.795563558370262</v>
      </c>
      <c r="AP48" s="22">
        <v>79.05</v>
      </c>
      <c r="AQ48" s="22">
        <v>73.321876759798187</v>
      </c>
      <c r="AR48" s="22">
        <v>87.47</v>
      </c>
      <c r="AS48" s="22">
        <v>59.318879995067846</v>
      </c>
      <c r="AT48" s="22">
        <v>80.461451698006911</v>
      </c>
      <c r="AU48" s="22">
        <v>112.88</v>
      </c>
      <c r="AV48" s="22">
        <v>99.19</v>
      </c>
      <c r="AW48" s="22">
        <v>76.361127758333211</v>
      </c>
      <c r="AX48" s="22">
        <v>139.68</v>
      </c>
      <c r="AY48" s="22">
        <v>97.79</v>
      </c>
      <c r="AZ48" s="22">
        <v>76.790000000000006</v>
      </c>
      <c r="BA48" s="22">
        <v>104.99568846572198</v>
      </c>
      <c r="BB48" s="22">
        <v>90.12</v>
      </c>
      <c r="BC48" s="22">
        <v>109.44742229324176</v>
      </c>
      <c r="BD48" s="22">
        <v>96.68135198418419</v>
      </c>
      <c r="BE48" s="22">
        <v>65.900000000000006</v>
      </c>
      <c r="BF48" s="22">
        <v>86.220054315266609</v>
      </c>
      <c r="BG48" s="22">
        <v>110.05</v>
      </c>
      <c r="BH48" s="22">
        <v>65.05</v>
      </c>
      <c r="BI48" s="22">
        <v>85.6</v>
      </c>
    </row>
    <row r="49" spans="1:61" s="19" customFormat="1" ht="14.1" customHeight="1">
      <c r="A49" s="20" t="s">
        <v>183</v>
      </c>
      <c r="B49" s="25" t="s">
        <v>48</v>
      </c>
      <c r="C49" s="32">
        <f t="shared" si="0"/>
        <v>116.41</v>
      </c>
      <c r="D49" s="22">
        <v>115.06</v>
      </c>
      <c r="E49" s="22">
        <v>104.58</v>
      </c>
      <c r="F49" s="22">
        <v>111.66</v>
      </c>
      <c r="G49" s="22">
        <v>107.5605972040338</v>
      </c>
      <c r="H49" s="22">
        <v>125.78</v>
      </c>
      <c r="I49" s="22">
        <v>114.462</v>
      </c>
      <c r="J49" s="22">
        <v>117.76</v>
      </c>
      <c r="K49" s="22">
        <v>104.31</v>
      </c>
      <c r="L49" s="22">
        <v>124.8</v>
      </c>
      <c r="M49" s="22">
        <v>174.42</v>
      </c>
      <c r="N49" s="22">
        <v>110.54</v>
      </c>
      <c r="O49" s="22">
        <v>119.72</v>
      </c>
      <c r="P49" s="22">
        <v>111.44</v>
      </c>
      <c r="Q49" s="22">
        <v>107.35</v>
      </c>
      <c r="R49" s="22">
        <v>139.12</v>
      </c>
      <c r="S49" s="22">
        <v>103.92396035107231</v>
      </c>
      <c r="T49" s="22">
        <v>126.4756318797084</v>
      </c>
      <c r="U49" s="22">
        <v>129.24</v>
      </c>
      <c r="V49" s="22">
        <v>118.94</v>
      </c>
      <c r="W49" s="22">
        <v>85.32</v>
      </c>
      <c r="X49" s="22">
        <v>155.03639058393597</v>
      </c>
      <c r="Y49" s="22">
        <v>121.81251</v>
      </c>
      <c r="Z49" s="22">
        <v>121.65</v>
      </c>
      <c r="AA49" s="22">
        <v>87.2</v>
      </c>
      <c r="AB49" s="22">
        <v>117.85701872565626</v>
      </c>
      <c r="AC49" s="22">
        <v>149.7807562955814</v>
      </c>
      <c r="AD49" s="22">
        <v>125.53</v>
      </c>
      <c r="AE49" s="22">
        <v>152.47172126464298</v>
      </c>
      <c r="AF49" s="22">
        <v>112.8</v>
      </c>
      <c r="AG49" s="22">
        <v>143.09564093625954</v>
      </c>
      <c r="AH49" s="23">
        <v>118.14</v>
      </c>
      <c r="AI49" s="22">
        <v>112.42</v>
      </c>
      <c r="AJ49" s="22">
        <v>104.7</v>
      </c>
      <c r="AK49" s="22">
        <v>61.766280865384616</v>
      </c>
      <c r="AL49" s="22">
        <v>104.98100158439253</v>
      </c>
      <c r="AM49" s="22">
        <v>128.63</v>
      </c>
      <c r="AN49" s="22">
        <v>113.23</v>
      </c>
      <c r="AO49" s="22">
        <v>122.18235844247087</v>
      </c>
      <c r="AP49" s="22">
        <v>103.73</v>
      </c>
      <c r="AQ49" s="22">
        <v>90.815685530289457</v>
      </c>
      <c r="AR49" s="22">
        <v>114.62</v>
      </c>
      <c r="AS49" s="22">
        <v>75.459926780210296</v>
      </c>
      <c r="AT49" s="22">
        <v>125.94544336653092</v>
      </c>
      <c r="AU49" s="22">
        <v>146.99</v>
      </c>
      <c r="AV49" s="22">
        <v>130.55000000000001</v>
      </c>
      <c r="AW49" s="22">
        <v>103.64501791985775</v>
      </c>
      <c r="AX49" s="22">
        <v>176.95</v>
      </c>
      <c r="AY49" s="22">
        <v>136.01</v>
      </c>
      <c r="AZ49" s="22">
        <v>94.04</v>
      </c>
      <c r="BA49" s="22">
        <v>126.32508782638635</v>
      </c>
      <c r="BB49" s="22">
        <v>109.34</v>
      </c>
      <c r="BC49" s="22">
        <v>141.90661305562631</v>
      </c>
      <c r="BD49" s="22">
        <v>118.86501019588283</v>
      </c>
      <c r="BE49" s="22">
        <v>98.29</v>
      </c>
      <c r="BF49" s="22">
        <v>91.968057936284367</v>
      </c>
      <c r="BG49" s="22">
        <v>128.83000000000001</v>
      </c>
      <c r="BH49" s="22">
        <v>83.42</v>
      </c>
      <c r="BI49" s="22">
        <v>101.19</v>
      </c>
    </row>
    <row r="50" spans="1:61" s="19" customFormat="1" ht="14.1" customHeight="1">
      <c r="A50" s="20" t="s">
        <v>184</v>
      </c>
      <c r="B50" s="25" t="s">
        <v>49</v>
      </c>
      <c r="C50" s="32">
        <f t="shared" si="0"/>
        <v>139.5</v>
      </c>
      <c r="D50" s="22">
        <v>137.12</v>
      </c>
      <c r="E50" s="22">
        <v>134.80000000000001</v>
      </c>
      <c r="F50" s="22">
        <v>126.27</v>
      </c>
      <c r="G50" s="22">
        <v>124.82901070056232</v>
      </c>
      <c r="H50" s="22">
        <v>140.43</v>
      </c>
      <c r="I50" s="22">
        <v>147.62899999999999</v>
      </c>
      <c r="J50" s="22">
        <v>155.01</v>
      </c>
      <c r="K50" s="22">
        <v>114.92</v>
      </c>
      <c r="L50" s="22">
        <v>178.34</v>
      </c>
      <c r="M50" s="22">
        <v>223.22</v>
      </c>
      <c r="N50" s="22">
        <v>127.19</v>
      </c>
      <c r="O50" s="22">
        <v>155.57</v>
      </c>
      <c r="P50" s="22">
        <v>131.33000000000001</v>
      </c>
      <c r="Q50" s="22">
        <v>130.93</v>
      </c>
      <c r="R50" s="22">
        <v>177.46</v>
      </c>
      <c r="S50" s="22">
        <v>122.58914653284788</v>
      </c>
      <c r="T50" s="22">
        <v>145.44697666166465</v>
      </c>
      <c r="U50" s="22">
        <v>161.21</v>
      </c>
      <c r="V50" s="22">
        <v>138.57</v>
      </c>
      <c r="W50" s="22">
        <v>112.01</v>
      </c>
      <c r="X50" s="22">
        <v>189.06876900479998</v>
      </c>
      <c r="Y50" s="22">
        <v>148.54250800000003</v>
      </c>
      <c r="Z50" s="22">
        <v>144.19999999999999</v>
      </c>
      <c r="AA50" s="22">
        <v>102.83</v>
      </c>
      <c r="AB50" s="22">
        <v>122.32034276457001</v>
      </c>
      <c r="AC50" s="22">
        <v>173.34210464451317</v>
      </c>
      <c r="AD50" s="22">
        <v>148.41</v>
      </c>
      <c r="AE50" s="22">
        <v>189.23775465184872</v>
      </c>
      <c r="AF50" s="22">
        <v>134.16999999999999</v>
      </c>
      <c r="AG50" s="22">
        <v>180.3281537077815</v>
      </c>
      <c r="AH50" s="23">
        <v>141.75</v>
      </c>
      <c r="AI50" s="22">
        <v>127.07</v>
      </c>
      <c r="AJ50" s="22">
        <v>124.97</v>
      </c>
      <c r="AK50" s="22">
        <v>75.492121057692302</v>
      </c>
      <c r="AL50" s="22">
        <v>125.76237337432863</v>
      </c>
      <c r="AM50" s="22">
        <v>157.25</v>
      </c>
      <c r="AN50" s="22">
        <v>136.13</v>
      </c>
      <c r="AO50" s="22">
        <v>153.54648630730031</v>
      </c>
      <c r="AP50" s="22">
        <v>141.88999999999999</v>
      </c>
      <c r="AQ50" s="22">
        <v>120.93546063078749</v>
      </c>
      <c r="AR50" s="22">
        <v>131.1</v>
      </c>
      <c r="AS50" s="22">
        <v>108.55227104776792</v>
      </c>
      <c r="AT50" s="22">
        <v>203.85140891995295</v>
      </c>
      <c r="AU50" s="22">
        <v>192.93</v>
      </c>
      <c r="AV50" s="22">
        <v>150.61000000000001</v>
      </c>
      <c r="AW50" s="22">
        <v>120.70018653995783</v>
      </c>
      <c r="AX50" s="22">
        <v>221.86</v>
      </c>
      <c r="AY50" s="22">
        <v>158.46</v>
      </c>
      <c r="AZ50" s="22">
        <v>113.64</v>
      </c>
      <c r="BA50" s="22">
        <v>145.86556982131754</v>
      </c>
      <c r="BB50" s="22">
        <v>134.11000000000001</v>
      </c>
      <c r="BC50" s="22">
        <v>161.19737128210269</v>
      </c>
      <c r="BD50" s="22">
        <v>146.28678750095938</v>
      </c>
      <c r="BE50" s="22">
        <v>123.16</v>
      </c>
      <c r="BF50" s="22">
        <v>129.90488183500173</v>
      </c>
      <c r="BG50" s="22">
        <v>144.94</v>
      </c>
      <c r="BH50" s="22">
        <v>97.98</v>
      </c>
      <c r="BI50" s="22">
        <v>124.74</v>
      </c>
    </row>
    <row r="51" spans="1:61" s="19" customFormat="1" ht="14.1" customHeight="1">
      <c r="A51" s="15" t="s">
        <v>185</v>
      </c>
      <c r="B51" s="24" t="s">
        <v>50</v>
      </c>
      <c r="C51" s="33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</row>
    <row r="52" spans="1:61" s="19" customFormat="1" ht="14.1" customHeight="1">
      <c r="A52" s="20" t="s">
        <v>186</v>
      </c>
      <c r="B52" s="25" t="s">
        <v>51</v>
      </c>
      <c r="C52" s="32">
        <f t="shared" si="0"/>
        <v>57.055624686341588</v>
      </c>
      <c r="D52" s="22">
        <v>47.39</v>
      </c>
      <c r="E52" s="22">
        <v>61.1</v>
      </c>
      <c r="F52" s="22">
        <v>59.01</v>
      </c>
      <c r="G52" s="22">
        <v>45.052676943029539</v>
      </c>
      <c r="H52" s="22">
        <v>64.33</v>
      </c>
      <c r="I52" s="22">
        <v>54.759</v>
      </c>
      <c r="J52" s="22">
        <v>69.8</v>
      </c>
      <c r="K52" s="22">
        <v>46.42</v>
      </c>
      <c r="L52" s="22">
        <v>67.900000000000006</v>
      </c>
      <c r="M52" s="22">
        <v>76.31</v>
      </c>
      <c r="N52" s="22">
        <v>59.97</v>
      </c>
      <c r="O52" s="22">
        <v>56.87</v>
      </c>
      <c r="P52" s="22">
        <v>47.56</v>
      </c>
      <c r="Q52" s="22">
        <v>56.67</v>
      </c>
      <c r="R52" s="22">
        <v>101.77</v>
      </c>
      <c r="S52" s="22">
        <v>62.544191663339419</v>
      </c>
      <c r="T52" s="22">
        <v>76.939342726822616</v>
      </c>
      <c r="U52" s="22">
        <v>76.28</v>
      </c>
      <c r="V52" s="22">
        <v>75.16</v>
      </c>
      <c r="W52" s="22">
        <v>55.5</v>
      </c>
      <c r="X52" s="22">
        <v>58.611318391488012</v>
      </c>
      <c r="Y52" s="22">
        <v>55.54304599999999</v>
      </c>
      <c r="Z52" s="22">
        <v>54.18</v>
      </c>
      <c r="AA52" s="22">
        <v>29.69</v>
      </c>
      <c r="AB52" s="22">
        <v>43.664783286354243</v>
      </c>
      <c r="AC52" s="22">
        <v>58.418024745291568</v>
      </c>
      <c r="AD52" s="22">
        <v>59.12</v>
      </c>
      <c r="AE52" s="22">
        <v>74.169972378238441</v>
      </c>
      <c r="AF52" s="22">
        <v>43.19</v>
      </c>
      <c r="AG52" s="22">
        <v>63.585350747057674</v>
      </c>
      <c r="AH52" s="23">
        <v>68.22</v>
      </c>
      <c r="AI52" s="22">
        <v>51.53</v>
      </c>
      <c r="AJ52" s="22">
        <v>62.84</v>
      </c>
      <c r="AK52" s="22">
        <v>77.260352420466347</v>
      </c>
      <c r="AL52" s="22">
        <v>37.529228380137802</v>
      </c>
      <c r="AM52" s="22">
        <v>45.8</v>
      </c>
      <c r="AN52" s="22">
        <v>67.08</v>
      </c>
      <c r="AO52" s="22">
        <v>61.102469404052144</v>
      </c>
      <c r="AP52" s="22">
        <v>47.19</v>
      </c>
      <c r="AQ52" s="22">
        <v>56.953756553668967</v>
      </c>
      <c r="AR52" s="22">
        <v>58.43</v>
      </c>
      <c r="AS52" s="22">
        <v>44.137340614590364</v>
      </c>
      <c r="AT52" s="22">
        <v>57.105680789851682</v>
      </c>
      <c r="AU52" s="22">
        <v>57.01</v>
      </c>
      <c r="AV52" s="22">
        <v>50.68</v>
      </c>
      <c r="AW52" s="22">
        <v>54.549675587589455</v>
      </c>
      <c r="AX52" s="22">
        <v>83.59</v>
      </c>
      <c r="AY52" s="22">
        <v>52.9</v>
      </c>
      <c r="AZ52" s="22">
        <v>41.34</v>
      </c>
      <c r="BA52" s="22">
        <v>63.024934885059864</v>
      </c>
      <c r="BB52" s="22">
        <v>50.06</v>
      </c>
      <c r="BC52" s="22">
        <v>57.101249372683171</v>
      </c>
      <c r="BD52" s="22">
        <v>62.538548547419317</v>
      </c>
      <c r="BE52" s="22">
        <v>44.39</v>
      </c>
      <c r="BF52" s="22">
        <v>45.984028968142184</v>
      </c>
      <c r="BG52" s="22">
        <v>59.06</v>
      </c>
      <c r="BH52" s="22">
        <v>56.9</v>
      </c>
      <c r="BI52" s="22">
        <v>51.45</v>
      </c>
    </row>
    <row r="53" spans="1:61" s="19" customFormat="1" ht="14.1" customHeight="1">
      <c r="A53" s="20" t="s">
        <v>187</v>
      </c>
      <c r="B53" s="25" t="s">
        <v>52</v>
      </c>
      <c r="C53" s="32">
        <f t="shared" si="0"/>
        <v>73.336768356254169</v>
      </c>
      <c r="D53" s="22">
        <v>56.43</v>
      </c>
      <c r="E53" s="22">
        <v>68.47</v>
      </c>
      <c r="F53" s="22">
        <v>75.09</v>
      </c>
      <c r="G53" s="22">
        <v>58.237524342233677</v>
      </c>
      <c r="H53" s="22">
        <v>68.88</v>
      </c>
      <c r="I53" s="22">
        <v>76.614999999999995</v>
      </c>
      <c r="J53" s="22">
        <v>78.84</v>
      </c>
      <c r="K53" s="22">
        <v>55.67</v>
      </c>
      <c r="L53" s="22">
        <v>76.56</v>
      </c>
      <c r="M53" s="22">
        <v>88.15</v>
      </c>
      <c r="N53" s="22">
        <v>79.3</v>
      </c>
      <c r="O53" s="22">
        <v>75.63</v>
      </c>
      <c r="P53" s="22">
        <v>60.1</v>
      </c>
      <c r="Q53" s="22">
        <v>63.62</v>
      </c>
      <c r="R53" s="22">
        <v>111.85</v>
      </c>
      <c r="S53" s="22">
        <v>76.400719710149062</v>
      </c>
      <c r="T53" s="22">
        <v>92.221814912287357</v>
      </c>
      <c r="U53" s="22">
        <v>88.79</v>
      </c>
      <c r="V53" s="22">
        <v>86.86</v>
      </c>
      <c r="W53" s="22">
        <v>71.97</v>
      </c>
      <c r="X53" s="22">
        <v>71.846132221823993</v>
      </c>
      <c r="Y53" s="22">
        <v>87.408400000000015</v>
      </c>
      <c r="Z53" s="22">
        <v>65.28</v>
      </c>
      <c r="AA53" s="22">
        <v>35.299999999999997</v>
      </c>
      <c r="AB53" s="22">
        <v>63.265512910074484</v>
      </c>
      <c r="AC53" s="22">
        <v>78.067189161129846</v>
      </c>
      <c r="AD53" s="22">
        <v>72.510000000000005</v>
      </c>
      <c r="AE53" s="22">
        <v>84.548705714442448</v>
      </c>
      <c r="AF53" s="22">
        <v>71.06</v>
      </c>
      <c r="AG53" s="22">
        <v>73.351659952710136</v>
      </c>
      <c r="AH53" s="23">
        <v>76.16</v>
      </c>
      <c r="AI53" s="22">
        <v>59.93</v>
      </c>
      <c r="AJ53" s="22">
        <v>84.55</v>
      </c>
      <c r="AK53" s="22">
        <v>94.429319625014429</v>
      </c>
      <c r="AL53" s="22">
        <v>51.142342179241538</v>
      </c>
      <c r="AM53" s="22">
        <v>71.39</v>
      </c>
      <c r="AN53" s="22">
        <v>74.61</v>
      </c>
      <c r="AO53" s="22">
        <v>81.763503958637415</v>
      </c>
      <c r="AP53" s="22">
        <v>57.1</v>
      </c>
      <c r="AQ53" s="22">
        <v>73.321876759798187</v>
      </c>
      <c r="AR53" s="22">
        <v>66.86</v>
      </c>
      <c r="AS53" s="22">
        <v>54.350763877580128</v>
      </c>
      <c r="AT53" s="22">
        <v>87.440467561728624</v>
      </c>
      <c r="AU53" s="22">
        <v>60.37</v>
      </c>
      <c r="AV53" s="22">
        <v>85.68</v>
      </c>
      <c r="AW53" s="22">
        <v>65.650378897372036</v>
      </c>
      <c r="AX53" s="22">
        <v>101.23</v>
      </c>
      <c r="AY53" s="22">
        <v>67.58</v>
      </c>
      <c r="AZ53" s="22">
        <v>58.7</v>
      </c>
      <c r="BA53" s="22">
        <v>90.684349539856882</v>
      </c>
      <c r="BB53" s="22">
        <v>70.400000000000006</v>
      </c>
      <c r="BC53" s="22">
        <v>79.089478500303187</v>
      </c>
      <c r="BD53" s="22">
        <v>79.052434194015461</v>
      </c>
      <c r="BE53" s="22">
        <v>59.2</v>
      </c>
      <c r="BF53" s="22">
        <v>54.031234037567096</v>
      </c>
      <c r="BG53" s="22">
        <v>93.93</v>
      </c>
      <c r="BH53" s="22">
        <v>84.52</v>
      </c>
      <c r="BI53" s="22">
        <v>61.94</v>
      </c>
    </row>
    <row r="54" spans="1:61" s="19" customFormat="1" ht="14.1" customHeight="1">
      <c r="A54" s="20" t="s">
        <v>188</v>
      </c>
      <c r="B54" s="25" t="s">
        <v>53</v>
      </c>
      <c r="C54" s="32">
        <f t="shared" si="0"/>
        <v>96.33875343239319</v>
      </c>
      <c r="D54" s="22">
        <v>68.56</v>
      </c>
      <c r="E54" s="22">
        <v>85.46</v>
      </c>
      <c r="F54" s="22">
        <v>96.16</v>
      </c>
      <c r="G54" s="22">
        <v>74.251509037623322</v>
      </c>
      <c r="H54" s="22">
        <v>73.66</v>
      </c>
      <c r="I54" s="22">
        <v>97.144999999999996</v>
      </c>
      <c r="J54" s="22">
        <v>89.9</v>
      </c>
      <c r="K54" s="22">
        <v>78.33</v>
      </c>
      <c r="L54" s="22">
        <v>110.23</v>
      </c>
      <c r="M54" s="22">
        <v>104.05</v>
      </c>
      <c r="N54" s="22">
        <v>98.76</v>
      </c>
      <c r="O54" s="22">
        <v>99.28</v>
      </c>
      <c r="P54" s="22">
        <v>83.65</v>
      </c>
      <c r="Q54" s="22">
        <v>74.97</v>
      </c>
      <c r="R54" s="22">
        <v>123.99</v>
      </c>
      <c r="S54" s="22">
        <v>83.866794182859294</v>
      </c>
      <c r="T54" s="22">
        <v>110.66617789474483</v>
      </c>
      <c r="U54" s="22">
        <v>108.98</v>
      </c>
      <c r="V54" s="22">
        <v>111.96</v>
      </c>
      <c r="W54" s="22">
        <v>92.07</v>
      </c>
      <c r="X54" s="22">
        <v>88.86232143225601</v>
      </c>
      <c r="Y54" s="22">
        <v>103.871568</v>
      </c>
      <c r="Z54" s="22">
        <v>96.71</v>
      </c>
      <c r="AA54" s="22">
        <v>54.84</v>
      </c>
      <c r="AB54" s="22">
        <v>75.455440355975711</v>
      </c>
      <c r="AC54" s="22">
        <v>103.01103859919994</v>
      </c>
      <c r="AD54" s="22">
        <v>85.86</v>
      </c>
      <c r="AE54" s="22">
        <v>109.10326994887636</v>
      </c>
      <c r="AF54" s="22">
        <v>87.1</v>
      </c>
      <c r="AG54" s="22">
        <v>96.853406592466044</v>
      </c>
      <c r="AH54" s="23">
        <v>89.23</v>
      </c>
      <c r="AI54" s="22">
        <v>72.010000000000005</v>
      </c>
      <c r="AJ54" s="22">
        <v>119.52</v>
      </c>
      <c r="AK54" s="22">
        <v>120.18277043183654</v>
      </c>
      <c r="AL54" s="22">
        <v>59.51627047434237</v>
      </c>
      <c r="AM54" s="22">
        <v>99.9</v>
      </c>
      <c r="AN54" s="22">
        <v>99.36</v>
      </c>
      <c r="AO54" s="22">
        <v>95.040758951092215</v>
      </c>
      <c r="AP54" s="22">
        <v>77.41</v>
      </c>
      <c r="AQ54" s="22">
        <v>101.64663496036754</v>
      </c>
      <c r="AR54" s="22">
        <v>87.47</v>
      </c>
      <c r="AS54" s="22">
        <v>64.905345328895223</v>
      </c>
      <c r="AT54" s="22">
        <v>110.34437985818245</v>
      </c>
      <c r="AU54" s="22">
        <v>89.72</v>
      </c>
      <c r="AV54" s="22">
        <v>109.02</v>
      </c>
      <c r="AW54" s="22">
        <v>99.090520322096268</v>
      </c>
      <c r="AX54" s="22">
        <v>133.88</v>
      </c>
      <c r="AY54" s="22">
        <v>77.94</v>
      </c>
      <c r="AZ54" s="22">
        <v>73.34</v>
      </c>
      <c r="BA54" s="22">
        <v>126.32508782638635</v>
      </c>
      <c r="BB54" s="22">
        <v>111.9</v>
      </c>
      <c r="BC54" s="22">
        <v>99.655189834329363</v>
      </c>
      <c r="BD54" s="22">
        <v>96.517506864786384</v>
      </c>
      <c r="BE54" s="22">
        <v>73.989999999999995</v>
      </c>
      <c r="BF54" s="22">
        <v>59.779237658584861</v>
      </c>
      <c r="BG54" s="22">
        <v>120.78</v>
      </c>
      <c r="BH54" s="22">
        <v>101.78</v>
      </c>
      <c r="BI54" s="22">
        <v>83.03</v>
      </c>
    </row>
    <row r="55" spans="1:61" s="19" customFormat="1" ht="14.1" customHeight="1">
      <c r="A55" s="15" t="s">
        <v>189</v>
      </c>
      <c r="B55" s="24" t="s">
        <v>54</v>
      </c>
      <c r="C55" s="33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8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</row>
    <row r="56" spans="1:61" s="19" customFormat="1" ht="14.1" customHeight="1">
      <c r="A56" s="20" t="s">
        <v>190</v>
      </c>
      <c r="B56" s="25" t="s">
        <v>55</v>
      </c>
      <c r="C56" s="32">
        <f t="shared" si="0"/>
        <v>80.700783697904797</v>
      </c>
      <c r="D56" s="22">
        <v>81.209999999999994</v>
      </c>
      <c r="E56" s="22">
        <v>68.47</v>
      </c>
      <c r="F56" s="22">
        <v>75.23</v>
      </c>
      <c r="G56" s="22">
        <v>71.715961460853308</v>
      </c>
      <c r="H56" s="22">
        <v>74.89</v>
      </c>
      <c r="I56" s="22">
        <v>79.805000000000007</v>
      </c>
      <c r="J56" s="22">
        <v>96.46</v>
      </c>
      <c r="K56" s="22">
        <v>89.36</v>
      </c>
      <c r="L56" s="22">
        <v>91.87</v>
      </c>
      <c r="M56" s="22">
        <v>93.66</v>
      </c>
      <c r="N56" s="22">
        <v>89.82</v>
      </c>
      <c r="O56" s="22">
        <v>80.73</v>
      </c>
      <c r="P56" s="22">
        <v>74.34</v>
      </c>
      <c r="Q56" s="22">
        <v>82.9</v>
      </c>
      <c r="R56" s="22">
        <v>99.34</v>
      </c>
      <c r="S56" s="22">
        <v>80.671567395809575</v>
      </c>
      <c r="T56" s="22">
        <v>92.267925819743496</v>
      </c>
      <c r="U56" s="22">
        <v>96.87</v>
      </c>
      <c r="V56" s="22">
        <v>90.45</v>
      </c>
      <c r="W56" s="22">
        <v>79.31</v>
      </c>
      <c r="X56" s="22">
        <v>103.98782295263997</v>
      </c>
      <c r="Y56" s="22">
        <v>74.144590000000008</v>
      </c>
      <c r="Z56" s="22">
        <v>88.37</v>
      </c>
      <c r="AA56" s="22">
        <v>71</v>
      </c>
      <c r="AB56" s="22">
        <v>59.496951575331302</v>
      </c>
      <c r="AC56" s="22">
        <v>93.627680143133432</v>
      </c>
      <c r="AD56" s="22">
        <v>73.77</v>
      </c>
      <c r="AE56" s="22">
        <v>112.92597165215352</v>
      </c>
      <c r="AF56" s="22">
        <v>72.39</v>
      </c>
      <c r="AG56" s="22">
        <v>91.166398597579303</v>
      </c>
      <c r="AH56" s="23">
        <v>86.65</v>
      </c>
      <c r="AI56" s="22">
        <v>88.95</v>
      </c>
      <c r="AJ56" s="22">
        <v>101.06</v>
      </c>
      <c r="AK56" s="22">
        <v>28.357393675544998</v>
      </c>
      <c r="AL56" s="22">
        <v>54.16747857904236</v>
      </c>
      <c r="AM56" s="22">
        <v>74.33</v>
      </c>
      <c r="AN56" s="22">
        <v>110.63</v>
      </c>
      <c r="AO56" s="22">
        <v>91.924668493679349</v>
      </c>
      <c r="AP56" s="22">
        <v>59.67</v>
      </c>
      <c r="AQ56" s="22">
        <v>73.321876759798187</v>
      </c>
      <c r="AR56" s="22">
        <v>87.47</v>
      </c>
      <c r="AS56" s="22">
        <v>60.278387399732836</v>
      </c>
      <c r="AT56" s="22">
        <v>67.323530883318881</v>
      </c>
      <c r="AU56" s="22">
        <v>97.66</v>
      </c>
      <c r="AV56" s="22">
        <v>90.73</v>
      </c>
      <c r="AW56" s="22">
        <v>75.751437072477543</v>
      </c>
      <c r="AX56" s="22">
        <v>105.38</v>
      </c>
      <c r="AY56" s="22">
        <v>72.72</v>
      </c>
      <c r="AZ56" s="22">
        <v>62.39</v>
      </c>
      <c r="BA56" s="22">
        <v>63.024934885059864</v>
      </c>
      <c r="BB56" s="22">
        <v>65.98</v>
      </c>
      <c r="BC56" s="22">
        <v>92.821246178080017</v>
      </c>
      <c r="BD56" s="22">
        <v>88.857387272342962</v>
      </c>
      <c r="BE56" s="22">
        <v>62.33</v>
      </c>
      <c r="BF56" s="22">
        <v>77.713008956160323</v>
      </c>
      <c r="BG56" s="22">
        <v>85.9</v>
      </c>
      <c r="BH56" s="22">
        <v>72.010000000000005</v>
      </c>
      <c r="BI56" s="22">
        <v>64.739999999999995</v>
      </c>
    </row>
    <row r="57" spans="1:61" s="19" customFormat="1" ht="14.1" customHeight="1">
      <c r="A57" s="20" t="s">
        <v>191</v>
      </c>
      <c r="B57" s="25" t="s">
        <v>56</v>
      </c>
      <c r="C57" s="32">
        <f t="shared" si="0"/>
        <v>101.75831748018376</v>
      </c>
      <c r="D57" s="22">
        <v>93.27</v>
      </c>
      <c r="E57" s="22">
        <v>92.57</v>
      </c>
      <c r="F57" s="22">
        <v>91.65</v>
      </c>
      <c r="G57" s="22">
        <v>94.268989906860384</v>
      </c>
      <c r="H57" s="22">
        <v>95.66</v>
      </c>
      <c r="I57" s="22">
        <v>106.428</v>
      </c>
      <c r="J57" s="22">
        <v>108.03</v>
      </c>
      <c r="K57" s="22">
        <v>103.75</v>
      </c>
      <c r="L57" s="22">
        <v>110.23</v>
      </c>
      <c r="M57" s="22">
        <v>128.41</v>
      </c>
      <c r="N57" s="22">
        <v>130.88999999999999</v>
      </c>
      <c r="O57" s="22">
        <v>107.31</v>
      </c>
      <c r="P57" s="22">
        <v>92.87</v>
      </c>
      <c r="Q57" s="22">
        <v>95.79</v>
      </c>
      <c r="R57" s="22">
        <v>120.01</v>
      </c>
      <c r="S57" s="22">
        <v>98.925486763410404</v>
      </c>
      <c r="T57" s="22">
        <v>121.20581388472057</v>
      </c>
      <c r="U57" s="22">
        <v>122.18</v>
      </c>
      <c r="V57" s="22">
        <v>112.91</v>
      </c>
      <c r="W57" s="22">
        <v>101.89</v>
      </c>
      <c r="X57" s="22">
        <v>122.89469985312</v>
      </c>
      <c r="Y57" s="22">
        <v>112.81345</v>
      </c>
      <c r="Z57" s="22">
        <v>101.37</v>
      </c>
      <c r="AA57" s="22">
        <v>87.81</v>
      </c>
      <c r="AB57" s="22">
        <v>84.066287204634762</v>
      </c>
      <c r="AC57" s="22">
        <v>125.01339635825235</v>
      </c>
      <c r="AD57" s="22">
        <v>91.46</v>
      </c>
      <c r="AE57" s="22">
        <v>133.11037760887703</v>
      </c>
      <c r="AF57" s="22">
        <v>84.65</v>
      </c>
      <c r="AG57" s="22">
        <v>115.67092122685969</v>
      </c>
      <c r="AH57" s="23">
        <v>94.49</v>
      </c>
      <c r="AI57" s="22">
        <v>114.05</v>
      </c>
      <c r="AJ57" s="22">
        <v>122.22</v>
      </c>
      <c r="AK57" s="22">
        <v>39.891134834100001</v>
      </c>
      <c r="AL57" s="22">
        <v>79.968823090387119</v>
      </c>
      <c r="AM57" s="22">
        <v>92.97</v>
      </c>
      <c r="AN57" s="22">
        <v>135.96</v>
      </c>
      <c r="AO57" s="22">
        <v>102.40195814758926</v>
      </c>
      <c r="AP57" s="22">
        <v>87.78</v>
      </c>
      <c r="AQ57" s="22">
        <v>101.64663496036754</v>
      </c>
      <c r="AR57" s="22">
        <v>100.13</v>
      </c>
      <c r="AS57" s="22">
        <v>79.958950388750679</v>
      </c>
      <c r="AT57" s="22">
        <v>104.85244410688044</v>
      </c>
      <c r="AU57" s="22">
        <v>125.37</v>
      </c>
      <c r="AV57" s="22">
        <v>114.5</v>
      </c>
      <c r="AW57" s="22">
        <v>96.931534421319981</v>
      </c>
      <c r="AX57" s="22">
        <v>127.04</v>
      </c>
      <c r="AY57" s="22">
        <v>101.87</v>
      </c>
      <c r="AZ57" s="22">
        <v>79.3</v>
      </c>
      <c r="BA57" s="22">
        <v>90.684349539856882</v>
      </c>
      <c r="BB57" s="22">
        <v>95.91</v>
      </c>
      <c r="BC57" s="22">
        <v>112.16974930794846</v>
      </c>
      <c r="BD57" s="22">
        <v>103.93117043555978</v>
      </c>
      <c r="BE57" s="22">
        <v>85.42</v>
      </c>
      <c r="BF57" s="22">
        <v>94.497179529532218</v>
      </c>
      <c r="BG57" s="22">
        <v>104.67</v>
      </c>
      <c r="BH57" s="22">
        <v>92.51</v>
      </c>
      <c r="BI57" s="22">
        <v>87.67</v>
      </c>
    </row>
    <row r="58" spans="1:61" s="19" customFormat="1" ht="14.1" customHeight="1">
      <c r="A58" s="20" t="s">
        <v>192</v>
      </c>
      <c r="B58" s="25" t="s">
        <v>57</v>
      </c>
      <c r="C58" s="32">
        <f t="shared" si="0"/>
        <v>131.69499999999999</v>
      </c>
      <c r="D58" s="22">
        <v>108.23</v>
      </c>
      <c r="E58" s="22">
        <v>85.46</v>
      </c>
      <c r="F58" s="22">
        <v>124.3</v>
      </c>
      <c r="G58" s="22">
        <v>124.3219011852083</v>
      </c>
      <c r="H58" s="22">
        <v>108.08</v>
      </c>
      <c r="I58" s="22">
        <v>126.61800000000001</v>
      </c>
      <c r="J58" s="22">
        <v>132.29</v>
      </c>
      <c r="K58" s="22">
        <v>132.6</v>
      </c>
      <c r="L58" s="22">
        <v>124.8</v>
      </c>
      <c r="M58" s="22">
        <v>156.72</v>
      </c>
      <c r="N58" s="22">
        <v>135.97</v>
      </c>
      <c r="O58" s="22">
        <v>140.81</v>
      </c>
      <c r="P58" s="22">
        <v>111.44</v>
      </c>
      <c r="Q58" s="22">
        <v>116.67</v>
      </c>
      <c r="R58" s="22">
        <v>154.93</v>
      </c>
      <c r="S58" s="22">
        <v>140.81142999166605</v>
      </c>
      <c r="T58" s="22">
        <v>145.44697666166465</v>
      </c>
      <c r="U58" s="22">
        <v>145.88999999999999</v>
      </c>
      <c r="V58" s="22">
        <v>141.87</v>
      </c>
      <c r="W58" s="22">
        <v>131.85</v>
      </c>
      <c r="X58" s="22">
        <v>147.47363982374401</v>
      </c>
      <c r="Y58" s="22">
        <v>152.40090000000001</v>
      </c>
      <c r="Z58" s="22">
        <v>114.47</v>
      </c>
      <c r="AA58" s="22">
        <v>104.46</v>
      </c>
      <c r="AB58" s="22">
        <v>109.41459919922039</v>
      </c>
      <c r="AC58" s="22">
        <v>151.83980047089381</v>
      </c>
      <c r="AD58" s="22">
        <v>165.89</v>
      </c>
      <c r="AE58" s="22">
        <v>153.41334101615399</v>
      </c>
      <c r="AF58" s="22">
        <v>112.8</v>
      </c>
      <c r="AG58" s="22">
        <v>155.78772701604063</v>
      </c>
      <c r="AH58" s="23">
        <v>112.88</v>
      </c>
      <c r="AI58" s="22">
        <v>141.68</v>
      </c>
      <c r="AJ58" s="22">
        <v>146.31</v>
      </c>
      <c r="AK58" s="22">
        <v>51.471900721153844</v>
      </c>
      <c r="AL58" s="22">
        <v>99.982950141243307</v>
      </c>
      <c r="AM58" s="22">
        <v>131.54</v>
      </c>
      <c r="AN58" s="22">
        <v>158.4</v>
      </c>
      <c r="AO58" s="22">
        <v>135.70799745689337</v>
      </c>
      <c r="AP58" s="22">
        <v>109.18</v>
      </c>
      <c r="AQ58" s="22">
        <v>120.93546063078749</v>
      </c>
      <c r="AR58" s="22">
        <v>131.1</v>
      </c>
      <c r="AS58" s="22">
        <v>95.097844995687481</v>
      </c>
      <c r="AT58" s="22">
        <v>143.39225752560893</v>
      </c>
      <c r="AU58" s="22">
        <v>148.13</v>
      </c>
      <c r="AV58" s="22">
        <v>140.31</v>
      </c>
      <c r="AW58" s="22">
        <v>103.77925833768694</v>
      </c>
      <c r="AX58" s="22">
        <v>163.84</v>
      </c>
      <c r="AY58" s="22">
        <v>128.36000000000001</v>
      </c>
      <c r="AZ58" s="22">
        <v>99.14</v>
      </c>
      <c r="BA58" s="22">
        <v>145.86556982131754</v>
      </c>
      <c r="BB58" s="22">
        <v>148.5</v>
      </c>
      <c r="BC58" s="22">
        <v>170.52778242314085</v>
      </c>
      <c r="BD58" s="22">
        <v>137.78223806060078</v>
      </c>
      <c r="BE58" s="22">
        <v>93.49</v>
      </c>
      <c r="BF58" s="22">
        <v>104.03886554042175</v>
      </c>
      <c r="BG58" s="22">
        <v>123.47</v>
      </c>
      <c r="BH58" s="22">
        <v>113.72</v>
      </c>
      <c r="BI58" s="22">
        <v>101.45</v>
      </c>
    </row>
    <row r="59" spans="1:61" s="19" customFormat="1" ht="14.1" customHeight="1">
      <c r="A59" s="20" t="s">
        <v>193</v>
      </c>
      <c r="B59" s="25" t="s">
        <v>58</v>
      </c>
      <c r="C59" s="32">
        <f t="shared" si="0"/>
        <v>170.56291256447545</v>
      </c>
      <c r="D59" s="22">
        <v>152.34</v>
      </c>
      <c r="E59" s="22">
        <v>105.6</v>
      </c>
      <c r="F59" s="22">
        <v>148.96</v>
      </c>
      <c r="G59" s="22">
        <v>139.45511672235151</v>
      </c>
      <c r="H59" s="22">
        <v>122.11</v>
      </c>
      <c r="I59" s="22">
        <v>159.697</v>
      </c>
      <c r="J59" s="22">
        <v>197.2</v>
      </c>
      <c r="K59" s="22">
        <v>144.53</v>
      </c>
      <c r="L59" s="22">
        <v>236.19</v>
      </c>
      <c r="M59" s="22">
        <v>199.32</v>
      </c>
      <c r="N59" s="22">
        <v>198.29</v>
      </c>
      <c r="O59" s="22">
        <v>183.34</v>
      </c>
      <c r="P59" s="22">
        <v>131.33000000000001</v>
      </c>
      <c r="Q59" s="22">
        <v>199.53</v>
      </c>
      <c r="R59" s="22">
        <v>177.46</v>
      </c>
      <c r="S59" s="22">
        <v>172.47897468311913</v>
      </c>
      <c r="T59" s="22">
        <v>167.26402316091438</v>
      </c>
      <c r="U59" s="22">
        <v>189.83</v>
      </c>
      <c r="V59" s="22">
        <v>201.93</v>
      </c>
      <c r="W59" s="22">
        <v>171.49</v>
      </c>
      <c r="X59" s="22">
        <v>181.50601824460796</v>
      </c>
      <c r="Y59" s="22">
        <v>186.11407199999999</v>
      </c>
      <c r="Z59" s="22">
        <v>131.65</v>
      </c>
      <c r="AA59" s="22">
        <v>136.71</v>
      </c>
      <c r="AB59" s="22">
        <v>153.54255762168827</v>
      </c>
      <c r="AC59" s="22">
        <v>169.6358251289509</v>
      </c>
      <c r="AD59" s="22">
        <v>209.41</v>
      </c>
      <c r="AE59" s="22">
        <v>202.66803384858147</v>
      </c>
      <c r="AF59" s="22">
        <v>141.09</v>
      </c>
      <c r="AG59" s="22">
        <v>198.51056933881173</v>
      </c>
      <c r="AH59" s="23">
        <v>141.75</v>
      </c>
      <c r="AI59" s="22">
        <v>165.88</v>
      </c>
      <c r="AJ59" s="22">
        <v>171.73</v>
      </c>
      <c r="AK59" s="22">
        <v>160.63046724551694</v>
      </c>
      <c r="AL59" s="22">
        <v>179.59711004625936</v>
      </c>
      <c r="AM59" s="22">
        <v>160.03</v>
      </c>
      <c r="AN59" s="22">
        <v>201.59</v>
      </c>
      <c r="AO59" s="22">
        <v>191.57182203399054</v>
      </c>
      <c r="AP59" s="22">
        <v>141.19</v>
      </c>
      <c r="AQ59" s="22">
        <v>137.21230879115762</v>
      </c>
      <c r="AR59" s="22">
        <v>171.72</v>
      </c>
      <c r="AS59" s="22">
        <v>114.28799308898763</v>
      </c>
      <c r="AT59" s="22">
        <v>229.31902611566042</v>
      </c>
      <c r="AU59" s="22">
        <v>168.1</v>
      </c>
      <c r="AV59" s="22">
        <v>176.33</v>
      </c>
      <c r="AW59" s="22">
        <v>144.0807411357211</v>
      </c>
      <c r="AX59" s="22">
        <v>233.21</v>
      </c>
      <c r="AY59" s="22">
        <v>160.96</v>
      </c>
      <c r="AZ59" s="22">
        <v>150.75</v>
      </c>
      <c r="BA59" s="22">
        <v>188.52436854264633</v>
      </c>
      <c r="BB59" s="22">
        <v>182.39</v>
      </c>
      <c r="BC59" s="22">
        <v>205.81450153680623</v>
      </c>
      <c r="BD59" s="22">
        <v>185.22835271883912</v>
      </c>
      <c r="BE59" s="22">
        <v>112.18</v>
      </c>
      <c r="BF59" s="22">
        <v>117.60415408602364</v>
      </c>
      <c r="BG59" s="22">
        <v>239.43</v>
      </c>
      <c r="BH59" s="22">
        <v>152.51</v>
      </c>
      <c r="BI59" s="22">
        <v>154.22</v>
      </c>
    </row>
    <row r="60" spans="1:61" s="19" customFormat="1" ht="14.1" customHeight="1">
      <c r="A60" s="20" t="s">
        <v>194</v>
      </c>
      <c r="B60" s="25" t="s">
        <v>59</v>
      </c>
      <c r="C60" s="32">
        <f t="shared" si="0"/>
        <v>125.67999999999999</v>
      </c>
      <c r="D60" s="22">
        <v>118.62</v>
      </c>
      <c r="E60" s="22">
        <v>77.75</v>
      </c>
      <c r="F60" s="22">
        <v>137.68</v>
      </c>
      <c r="G60" s="22">
        <v>103.47703110670943</v>
      </c>
      <c r="H60" s="22">
        <v>84.64</v>
      </c>
      <c r="I60" s="22">
        <v>156.70400000000001</v>
      </c>
      <c r="J60" s="22">
        <v>135.28</v>
      </c>
      <c r="K60" s="22">
        <v>111.28</v>
      </c>
      <c r="L60" s="22">
        <v>122.94</v>
      </c>
      <c r="M60" s="22">
        <v>143.97</v>
      </c>
      <c r="N60" s="22">
        <v>113.51</v>
      </c>
      <c r="O60" s="22">
        <v>118.65</v>
      </c>
      <c r="P60" s="22">
        <v>111.44</v>
      </c>
      <c r="Q60" s="22">
        <v>130.82</v>
      </c>
      <c r="R60" s="22">
        <v>120.01</v>
      </c>
      <c r="S60" s="22">
        <v>163.46274068005806</v>
      </c>
      <c r="T60" s="22">
        <v>145.44697666166465</v>
      </c>
      <c r="U60" s="22">
        <v>181.59</v>
      </c>
      <c r="V60" s="22">
        <v>143.65</v>
      </c>
      <c r="W60" s="22">
        <v>128.01</v>
      </c>
      <c r="X60" s="22">
        <v>90.753009122303979</v>
      </c>
      <c r="Y60" s="22">
        <v>149.79509200000001</v>
      </c>
      <c r="Z60" s="22">
        <v>96.73</v>
      </c>
      <c r="AA60" s="22">
        <v>104.46</v>
      </c>
      <c r="AB60" s="22">
        <v>88.024329276879044</v>
      </c>
      <c r="AC60" s="22">
        <v>156.01671865509894</v>
      </c>
      <c r="AD60" s="22">
        <v>145.31</v>
      </c>
      <c r="AE60" s="22">
        <v>161.78349702522698</v>
      </c>
      <c r="AF60" s="22">
        <v>134.16999999999999</v>
      </c>
      <c r="AG60" s="22">
        <v>168.47981309582181</v>
      </c>
      <c r="AH60" s="23">
        <v>123.35</v>
      </c>
      <c r="AI60" s="22">
        <v>157.29</v>
      </c>
      <c r="AJ60" s="22">
        <v>163.59</v>
      </c>
      <c r="AK60" s="22">
        <v>55.5007093344</v>
      </c>
      <c r="AL60" s="22">
        <v>159.61877030968998</v>
      </c>
      <c r="AM60" s="22">
        <v>174.32</v>
      </c>
      <c r="AN60" s="22">
        <v>152.4</v>
      </c>
      <c r="AO60" s="22">
        <v>108.97284454691638</v>
      </c>
      <c r="AP60" s="22">
        <v>72.540000000000006</v>
      </c>
      <c r="AQ60" s="22">
        <v>120.93546063078749</v>
      </c>
      <c r="AR60" s="22">
        <v>100.13</v>
      </c>
      <c r="AS60" s="22">
        <v>91.067913896094467</v>
      </c>
      <c r="AT60" s="22">
        <v>143.39225752560893</v>
      </c>
      <c r="AU60" s="22">
        <v>141.55000000000001</v>
      </c>
      <c r="AV60" s="22">
        <v>109.66</v>
      </c>
      <c r="AW60" s="22">
        <v>118.0794450537518</v>
      </c>
      <c r="AX60" s="22">
        <v>135.79</v>
      </c>
      <c r="AY60" s="22">
        <v>146.57</v>
      </c>
      <c r="AZ60" s="22">
        <v>117.08</v>
      </c>
      <c r="BA60" s="22">
        <v>188.52436854264633</v>
      </c>
      <c r="BB60" s="22">
        <v>147.52000000000001</v>
      </c>
      <c r="BC60" s="22">
        <v>115.66351563845271</v>
      </c>
      <c r="BD60" s="22">
        <v>115.85564530024858</v>
      </c>
      <c r="BE60" s="22">
        <v>99.71</v>
      </c>
      <c r="BF60" s="22">
        <v>114.04039184099265</v>
      </c>
      <c r="BG60" s="22">
        <v>190.58</v>
      </c>
      <c r="BH60" s="22">
        <v>145.13</v>
      </c>
      <c r="BI60" s="22">
        <v>115.97</v>
      </c>
    </row>
    <row r="61" spans="1:61" s="19" customFormat="1" ht="14.1" customHeight="1">
      <c r="A61" s="20" t="s">
        <v>195</v>
      </c>
      <c r="B61" s="25" t="s">
        <v>60</v>
      </c>
      <c r="C61" s="32">
        <f t="shared" si="0"/>
        <v>123.2658421962454</v>
      </c>
      <c r="D61" s="22">
        <v>128.97999999999999</v>
      </c>
      <c r="E61" s="22">
        <v>165.34</v>
      </c>
      <c r="F61" s="22">
        <v>117.5</v>
      </c>
      <c r="G61" s="22">
        <v>110.22959465326539</v>
      </c>
      <c r="H61" s="22">
        <v>99.87</v>
      </c>
      <c r="I61" s="22">
        <v>123.571</v>
      </c>
      <c r="J61" s="22">
        <v>137.21</v>
      </c>
      <c r="K61" s="22">
        <v>97.16</v>
      </c>
      <c r="L61" s="22">
        <v>112.26</v>
      </c>
      <c r="M61" s="22">
        <v>161.75</v>
      </c>
      <c r="N61" s="22">
        <v>113.51</v>
      </c>
      <c r="O61" s="22">
        <v>118.65</v>
      </c>
      <c r="P61" s="22">
        <v>100.45</v>
      </c>
      <c r="Q61" s="22">
        <v>100.17</v>
      </c>
      <c r="R61" s="22">
        <v>120.01</v>
      </c>
      <c r="S61" s="22">
        <v>187.53766726367024</v>
      </c>
      <c r="T61" s="22">
        <v>115.93599588973267</v>
      </c>
      <c r="U61" s="22">
        <v>144.88999999999999</v>
      </c>
      <c r="V61" s="22">
        <v>136.54</v>
      </c>
      <c r="W61" s="22">
        <v>128.01</v>
      </c>
      <c r="X61" s="22">
        <v>102.09713526259199</v>
      </c>
      <c r="Y61" s="22">
        <v>133.057006</v>
      </c>
      <c r="Z61" s="22">
        <v>120.85</v>
      </c>
      <c r="AA61" s="22">
        <v>79.41</v>
      </c>
      <c r="AB61" s="22">
        <v>105.9197322630898</v>
      </c>
      <c r="AC61" s="22">
        <v>147.45697786915744</v>
      </c>
      <c r="AD61" s="22">
        <v>135.72999999999999</v>
      </c>
      <c r="AE61" s="22">
        <v>161.78349702522698</v>
      </c>
      <c r="AF61" s="22">
        <v>121.82</v>
      </c>
      <c r="AG61" s="22">
        <v>134.63425021640543</v>
      </c>
      <c r="AH61" s="23">
        <v>105</v>
      </c>
      <c r="AI61" s="22">
        <v>124.31</v>
      </c>
      <c r="AJ61" s="22">
        <v>140.72999999999999</v>
      </c>
      <c r="AK61" s="22">
        <v>61.766280865384616</v>
      </c>
      <c r="AL61" s="22">
        <v>89.986847254944934</v>
      </c>
      <c r="AM61" s="22">
        <v>135.6</v>
      </c>
      <c r="AN61" s="22">
        <v>140.19999999999999</v>
      </c>
      <c r="AO61" s="22">
        <v>139.34343632387504</v>
      </c>
      <c r="AP61" s="22">
        <v>85.01</v>
      </c>
      <c r="AQ61" s="22">
        <v>137.21230879115762</v>
      </c>
      <c r="AR61" s="22">
        <v>100.13</v>
      </c>
      <c r="AS61" s="22">
        <v>113.39245284463362</v>
      </c>
      <c r="AT61" s="22">
        <v>195.45366937775447</v>
      </c>
      <c r="AU61" s="22">
        <v>119.76</v>
      </c>
      <c r="AV61" s="22">
        <v>169.69</v>
      </c>
      <c r="AW61" s="22">
        <v>122.9606843924908</v>
      </c>
      <c r="AX61" s="22">
        <v>164.65</v>
      </c>
      <c r="AY61" s="22">
        <v>124.05</v>
      </c>
      <c r="AZ61" s="22">
        <v>116.29</v>
      </c>
      <c r="BA61" s="22">
        <v>145.86556982131754</v>
      </c>
      <c r="BB61" s="22">
        <v>101.16</v>
      </c>
      <c r="BC61" s="22">
        <v>150.96317413112914</v>
      </c>
      <c r="BD61" s="22">
        <v>125.7795263780246</v>
      </c>
      <c r="BE61" s="22">
        <v>105.96</v>
      </c>
      <c r="BF61" s="22">
        <v>114.04039184099265</v>
      </c>
      <c r="BG61" s="22">
        <v>147.61000000000001</v>
      </c>
      <c r="BH61" s="22">
        <v>145.13</v>
      </c>
      <c r="BI61" s="22">
        <v>98.7</v>
      </c>
    </row>
    <row r="62" spans="1:61" s="19" customFormat="1" ht="14.1" customHeight="1">
      <c r="A62" s="15" t="s">
        <v>196</v>
      </c>
      <c r="B62" s="24" t="s">
        <v>61</v>
      </c>
      <c r="C62" s="33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8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</row>
    <row r="63" spans="1:61" s="19" customFormat="1" ht="14.1" customHeight="1">
      <c r="A63" s="20" t="s">
        <v>197</v>
      </c>
      <c r="B63" s="25" t="s">
        <v>62</v>
      </c>
      <c r="C63" s="32">
        <f t="shared" si="0"/>
        <v>74.008024053796021</v>
      </c>
      <c r="D63" s="22">
        <v>69.099999999999994</v>
      </c>
      <c r="E63" s="22">
        <v>61.1</v>
      </c>
      <c r="F63" s="22">
        <v>71.819999999999993</v>
      </c>
      <c r="G63" s="22">
        <v>75.29241804282367</v>
      </c>
      <c r="H63" s="22">
        <v>74.89</v>
      </c>
      <c r="I63" s="22">
        <v>68.855000000000004</v>
      </c>
      <c r="J63" s="22">
        <v>96.46</v>
      </c>
      <c r="K63" s="22">
        <v>64.09</v>
      </c>
      <c r="L63" s="22">
        <v>69.63</v>
      </c>
      <c r="M63" s="22">
        <v>94.21</v>
      </c>
      <c r="N63" s="22">
        <v>77.069999999999993</v>
      </c>
      <c r="O63" s="22">
        <v>80.73</v>
      </c>
      <c r="P63" s="22">
        <v>70.78</v>
      </c>
      <c r="Q63" s="22">
        <v>76.36</v>
      </c>
      <c r="R63" s="22">
        <v>96.2</v>
      </c>
      <c r="S63" s="22">
        <v>77.476340608759841</v>
      </c>
      <c r="T63" s="22">
        <v>76.939342726822616</v>
      </c>
      <c r="U63" s="22">
        <v>80.91</v>
      </c>
      <c r="V63" s="22">
        <v>75.16</v>
      </c>
      <c r="W63" s="22">
        <v>73.099999999999994</v>
      </c>
      <c r="X63" s="22">
        <v>103.98782295263997</v>
      </c>
      <c r="Y63" s="22">
        <v>59.021029999999996</v>
      </c>
      <c r="Z63" s="22">
        <v>78.72</v>
      </c>
      <c r="AA63" s="22">
        <v>53.52</v>
      </c>
      <c r="AB63" s="22">
        <v>64.233970012857668</v>
      </c>
      <c r="AC63" s="22">
        <v>71.213513549018558</v>
      </c>
      <c r="AD63" s="22">
        <v>78.05</v>
      </c>
      <c r="AE63" s="22">
        <v>140.22278983168152</v>
      </c>
      <c r="AF63" s="22">
        <v>68.87</v>
      </c>
      <c r="AG63" s="22">
        <v>63.585350747057674</v>
      </c>
      <c r="AH63" s="23">
        <v>91.89</v>
      </c>
      <c r="AI63" s="22">
        <v>72.12</v>
      </c>
      <c r="AJ63" s="22">
        <v>84.41</v>
      </c>
      <c r="AK63" s="22">
        <v>41.6255320008</v>
      </c>
      <c r="AL63" s="22">
        <v>54.16747857904236</v>
      </c>
      <c r="AM63" s="22">
        <v>58.58</v>
      </c>
      <c r="AN63" s="22">
        <v>74.12</v>
      </c>
      <c r="AO63" s="22">
        <v>78.240966919822895</v>
      </c>
      <c r="AP63" s="22">
        <v>54.27</v>
      </c>
      <c r="AQ63" s="22">
        <v>73.321876759798187</v>
      </c>
      <c r="AR63" s="22">
        <v>76.48</v>
      </c>
      <c r="AS63" s="22">
        <v>53.497868406766791</v>
      </c>
      <c r="AT63" s="22">
        <v>67.323530883318881</v>
      </c>
      <c r="AU63" s="22">
        <v>74.62</v>
      </c>
      <c r="AV63" s="22">
        <v>86.91</v>
      </c>
      <c r="AW63" s="22">
        <v>73.249538846864681</v>
      </c>
      <c r="AX63" s="22">
        <v>99.2</v>
      </c>
      <c r="AY63" s="22">
        <v>76.819999999999993</v>
      </c>
      <c r="AZ63" s="22">
        <v>65.72</v>
      </c>
      <c r="BA63" s="22">
        <v>73.896048107592037</v>
      </c>
      <c r="BB63" s="22">
        <v>68.39</v>
      </c>
      <c r="BC63" s="22">
        <v>82.635936734803153</v>
      </c>
      <c r="BD63" s="22">
        <v>80.091546069164295</v>
      </c>
      <c r="BE63" s="22">
        <v>74.8</v>
      </c>
      <c r="BF63" s="22">
        <v>62.078439106991972</v>
      </c>
      <c r="BG63" s="22">
        <v>61.76</v>
      </c>
      <c r="BH63" s="22">
        <v>75.209999999999994</v>
      </c>
      <c r="BI63" s="22">
        <v>67.930000000000007</v>
      </c>
    </row>
    <row r="64" spans="1:61" s="19" customFormat="1" ht="14.1" customHeight="1">
      <c r="A64" s="20" t="s">
        <v>198</v>
      </c>
      <c r="B64" s="25" t="s">
        <v>63</v>
      </c>
      <c r="C64" s="32">
        <f t="shared" si="0"/>
        <v>90.742842765144729</v>
      </c>
      <c r="D64" s="22">
        <v>94.8</v>
      </c>
      <c r="E64" s="22">
        <v>77.75</v>
      </c>
      <c r="F64" s="22">
        <v>83.59</v>
      </c>
      <c r="G64" s="22">
        <v>89.651624319689702</v>
      </c>
      <c r="H64" s="22">
        <v>95.66</v>
      </c>
      <c r="I64" s="22">
        <v>91.444999999999993</v>
      </c>
      <c r="J64" s="22">
        <v>117.76</v>
      </c>
      <c r="K64" s="22">
        <v>75.97</v>
      </c>
      <c r="L64" s="22">
        <v>86.02</v>
      </c>
      <c r="M64" s="22">
        <v>129.54</v>
      </c>
      <c r="N64" s="22">
        <v>107.68</v>
      </c>
      <c r="O64" s="22">
        <v>107.31</v>
      </c>
      <c r="P64" s="22">
        <v>84.03</v>
      </c>
      <c r="Q64" s="22">
        <v>90.59</v>
      </c>
      <c r="R64" s="22">
        <v>104.56</v>
      </c>
      <c r="S64" s="22">
        <v>101.42472355724136</v>
      </c>
      <c r="T64" s="22">
        <v>98.809087406022158</v>
      </c>
      <c r="U64" s="22">
        <v>104.3</v>
      </c>
      <c r="V64" s="22">
        <v>87.6</v>
      </c>
      <c r="W64" s="22">
        <v>90.67</v>
      </c>
      <c r="X64" s="22">
        <v>122.89469985312</v>
      </c>
      <c r="Y64" s="22">
        <v>103.871568</v>
      </c>
      <c r="Z64" s="22">
        <v>88.1</v>
      </c>
      <c r="AA64" s="22">
        <v>62.48</v>
      </c>
      <c r="AB64" s="22">
        <v>79.876657564333655</v>
      </c>
      <c r="AC64" s="22">
        <v>85.685652609785677</v>
      </c>
      <c r="AD64" s="22">
        <v>86.88</v>
      </c>
      <c r="AE64" s="22">
        <v>162.72613428835285</v>
      </c>
      <c r="AF64" s="22">
        <v>84.65</v>
      </c>
      <c r="AG64" s="22">
        <v>80.676391856949436</v>
      </c>
      <c r="AH64" s="23">
        <v>99.74</v>
      </c>
      <c r="AI64" s="22">
        <v>90.66</v>
      </c>
      <c r="AJ64" s="22">
        <v>109.18</v>
      </c>
      <c r="AK64" s="22">
        <v>48.563120667600003</v>
      </c>
      <c r="AL64" s="22">
        <v>69.972720204088745</v>
      </c>
      <c r="AM64" s="22">
        <v>74.33</v>
      </c>
      <c r="AN64" s="22">
        <v>88.81</v>
      </c>
      <c r="AO64" s="22">
        <v>94.047222863221421</v>
      </c>
      <c r="AP64" s="22">
        <v>79.430000000000007</v>
      </c>
      <c r="AQ64" s="22">
        <v>90.815685530289457</v>
      </c>
      <c r="AR64" s="22">
        <v>87.47</v>
      </c>
      <c r="AS64" s="22">
        <v>68.977921202028924</v>
      </c>
      <c r="AT64" s="22">
        <v>94.510396218822876</v>
      </c>
      <c r="AU64" s="22">
        <v>91.23</v>
      </c>
      <c r="AV64" s="22">
        <v>95.84</v>
      </c>
      <c r="AW64" s="22">
        <v>82.895031189696283</v>
      </c>
      <c r="AX64" s="22">
        <v>131.43</v>
      </c>
      <c r="AY64" s="22">
        <v>92.43</v>
      </c>
      <c r="AZ64" s="22">
        <v>78.2</v>
      </c>
      <c r="BA64" s="22">
        <v>104.99568846572198</v>
      </c>
      <c r="BB64" s="22">
        <v>99.94</v>
      </c>
      <c r="BC64" s="22">
        <v>115.62800931664619</v>
      </c>
      <c r="BD64" s="22">
        <v>102.25926607233953</v>
      </c>
      <c r="BE64" s="22">
        <v>87.25</v>
      </c>
      <c r="BF64" s="22">
        <v>78.862609680363889</v>
      </c>
      <c r="BG64" s="22">
        <v>99.3</v>
      </c>
      <c r="BH64" s="22">
        <v>85.62</v>
      </c>
      <c r="BI64" s="22">
        <v>94.6</v>
      </c>
    </row>
    <row r="65" spans="1:61" s="19" customFormat="1" ht="14.1" customHeight="1">
      <c r="A65" s="20" t="s">
        <v>199</v>
      </c>
      <c r="B65" s="25" t="s">
        <v>64</v>
      </c>
      <c r="C65" s="32">
        <f t="shared" si="0"/>
        <v>114.55122688073624</v>
      </c>
      <c r="D65" s="22">
        <v>118.62</v>
      </c>
      <c r="E65" s="22">
        <v>85.46</v>
      </c>
      <c r="F65" s="22">
        <v>105.83</v>
      </c>
      <c r="G65" s="22">
        <v>106.89334784172587</v>
      </c>
      <c r="H65" s="22">
        <v>108.08</v>
      </c>
      <c r="I65" s="22">
        <v>112.807</v>
      </c>
      <c r="J65" s="22">
        <v>132.29</v>
      </c>
      <c r="K65" s="22">
        <v>99.81</v>
      </c>
      <c r="L65" s="22">
        <v>145.19999999999999</v>
      </c>
      <c r="M65" s="22">
        <v>158.62</v>
      </c>
      <c r="N65" s="22">
        <v>123.81</v>
      </c>
      <c r="O65" s="22">
        <v>140.81</v>
      </c>
      <c r="P65" s="22">
        <v>101.24</v>
      </c>
      <c r="Q65" s="22">
        <v>106.44</v>
      </c>
      <c r="R65" s="22">
        <v>128.71</v>
      </c>
      <c r="S65" s="22">
        <v>129.42250282990469</v>
      </c>
      <c r="T65" s="22">
        <v>126.4756318797084</v>
      </c>
      <c r="U65" s="22">
        <v>130.63999999999999</v>
      </c>
      <c r="V65" s="22">
        <v>99.99</v>
      </c>
      <c r="W65" s="22">
        <v>118.09</v>
      </c>
      <c r="X65" s="22">
        <v>147.47363982374401</v>
      </c>
      <c r="Y65" s="22">
        <v>126.40938800000001</v>
      </c>
      <c r="Z65" s="22">
        <v>114.47</v>
      </c>
      <c r="AA65" s="22">
        <v>78.77</v>
      </c>
      <c r="AB65" s="22">
        <v>115.62535670619938</v>
      </c>
      <c r="AC65" s="22">
        <v>107.18795678340507</v>
      </c>
      <c r="AD65" s="22">
        <v>105.71</v>
      </c>
      <c r="AE65" s="22">
        <v>202.51219056411497</v>
      </c>
      <c r="AF65" s="22">
        <v>112.8</v>
      </c>
      <c r="AG65" s="22">
        <v>108.65645036750242</v>
      </c>
      <c r="AH65" s="23">
        <v>120.75</v>
      </c>
      <c r="AI65" s="22">
        <v>102.88</v>
      </c>
      <c r="AJ65" s="22">
        <v>134.97</v>
      </c>
      <c r="AK65" s="22">
        <v>52.031915001000002</v>
      </c>
      <c r="AL65" s="22">
        <v>99.982950141243307</v>
      </c>
      <c r="AM65" s="22">
        <v>97.12</v>
      </c>
      <c r="AN65" s="22">
        <v>125.4</v>
      </c>
      <c r="AO65" s="22">
        <v>114.48245376147246</v>
      </c>
      <c r="AP65" s="22">
        <v>96.55</v>
      </c>
      <c r="AQ65" s="22">
        <v>120.93546063078749</v>
      </c>
      <c r="AR65" s="22">
        <v>114.62</v>
      </c>
      <c r="AS65" s="22">
        <v>85.630705269659373</v>
      </c>
      <c r="AT65" s="22">
        <v>112.22124809050996</v>
      </c>
      <c r="AU65" s="22">
        <v>117.37</v>
      </c>
      <c r="AV65" s="22">
        <v>129.47</v>
      </c>
      <c r="AW65" s="22">
        <v>98.984675543130422</v>
      </c>
      <c r="AX65" s="22">
        <v>159.07</v>
      </c>
      <c r="AY65" s="22">
        <v>131.37</v>
      </c>
      <c r="AZ65" s="22">
        <v>93.49</v>
      </c>
      <c r="BA65" s="22">
        <v>126.32508782638635</v>
      </c>
      <c r="BB65" s="22">
        <v>128</v>
      </c>
      <c r="BC65" s="22">
        <v>125.85699625625746</v>
      </c>
      <c r="BD65" s="22">
        <v>131.22117910533404</v>
      </c>
      <c r="BE65" s="22">
        <v>102.89</v>
      </c>
      <c r="BF65" s="22">
        <v>93.80741909501009</v>
      </c>
      <c r="BG65" s="22">
        <v>118.11</v>
      </c>
      <c r="BH65" s="22">
        <v>97.94</v>
      </c>
      <c r="BI65" s="22">
        <v>111.19</v>
      </c>
    </row>
    <row r="66" spans="1:61" s="19" customFormat="1" ht="14.1" customHeight="1">
      <c r="A66" s="20" t="s">
        <v>200</v>
      </c>
      <c r="B66" s="25" t="s">
        <v>65</v>
      </c>
      <c r="C66" s="32">
        <f t="shared" si="0"/>
        <v>142.01188227709918</v>
      </c>
      <c r="D66" s="22">
        <v>158.94</v>
      </c>
      <c r="E66" s="22">
        <v>101.93</v>
      </c>
      <c r="F66" s="22">
        <v>128.9</v>
      </c>
      <c r="G66" s="22">
        <v>141.72376455419837</v>
      </c>
      <c r="H66" s="22">
        <v>122.11</v>
      </c>
      <c r="I66" s="22">
        <v>135.26499999999999</v>
      </c>
      <c r="J66" s="22">
        <v>197.2</v>
      </c>
      <c r="K66" s="22">
        <v>110.64</v>
      </c>
      <c r="L66" s="22">
        <v>192.63</v>
      </c>
      <c r="M66" s="22">
        <v>194.48</v>
      </c>
      <c r="N66" s="22">
        <v>142.30000000000001</v>
      </c>
      <c r="O66" s="22">
        <v>183.34</v>
      </c>
      <c r="P66" s="22">
        <v>122.84</v>
      </c>
      <c r="Q66" s="22">
        <v>128.07</v>
      </c>
      <c r="R66" s="22">
        <v>177.46</v>
      </c>
      <c r="S66" s="22">
        <v>175.48438601747281</v>
      </c>
      <c r="T66" s="22">
        <v>152.71932549474784</v>
      </c>
      <c r="U66" s="22">
        <v>165.51</v>
      </c>
      <c r="V66" s="22">
        <v>131.66999999999999</v>
      </c>
      <c r="W66" s="22">
        <v>138.65</v>
      </c>
      <c r="X66" s="22">
        <v>181.50601824460796</v>
      </c>
      <c r="Y66" s="22">
        <v>154.09885599999998</v>
      </c>
      <c r="Z66" s="22">
        <v>131.74</v>
      </c>
      <c r="AA66" s="22">
        <v>100.48</v>
      </c>
      <c r="AB66" s="22">
        <v>126.25733142153635</v>
      </c>
      <c r="AC66" s="22">
        <v>123.48382068516312</v>
      </c>
      <c r="AD66" s="22">
        <v>119.36</v>
      </c>
      <c r="AE66" s="22">
        <v>273.05058487393586</v>
      </c>
      <c r="AF66" s="22">
        <v>141.09</v>
      </c>
      <c r="AG66" s="22">
        <v>138.45412753577406</v>
      </c>
      <c r="AH66" s="23">
        <v>154.86000000000001</v>
      </c>
      <c r="AI66" s="22">
        <v>131.12</v>
      </c>
      <c r="AJ66" s="22">
        <v>150.13</v>
      </c>
      <c r="AK66" s="22">
        <v>171.18712950781679</v>
      </c>
      <c r="AL66" s="22">
        <v>119.77786440950527</v>
      </c>
      <c r="AM66" s="22">
        <v>120.07</v>
      </c>
      <c r="AN66" s="22">
        <v>163.16999999999999</v>
      </c>
      <c r="AO66" s="22">
        <v>150.94974425945625</v>
      </c>
      <c r="AP66" s="22">
        <v>115.76</v>
      </c>
      <c r="AQ66" s="22">
        <v>153.91509316507015</v>
      </c>
      <c r="AR66" s="22">
        <v>150.03</v>
      </c>
      <c r="AS66" s="22">
        <v>107.89127705788761</v>
      </c>
      <c r="AT66" s="22">
        <v>175.75413877025545</v>
      </c>
      <c r="AU66" s="22">
        <v>131.13999999999999</v>
      </c>
      <c r="AV66" s="22">
        <v>151.68</v>
      </c>
      <c r="AW66" s="22">
        <v>164.35589657317166</v>
      </c>
      <c r="AX66" s="22">
        <v>216.87</v>
      </c>
      <c r="AY66" s="22">
        <v>154.07</v>
      </c>
      <c r="AZ66" s="22">
        <v>115.43</v>
      </c>
      <c r="BA66" s="22">
        <v>145.86556982131754</v>
      </c>
      <c r="BB66" s="22">
        <v>161.34</v>
      </c>
      <c r="BC66" s="22">
        <v>170.41496659493242</v>
      </c>
      <c r="BD66" s="22">
        <v>163.13390342480901</v>
      </c>
      <c r="BE66" s="22">
        <v>123.09</v>
      </c>
      <c r="BF66" s="22">
        <v>103.3491051058996</v>
      </c>
      <c r="BG66" s="22">
        <v>139.57</v>
      </c>
      <c r="BH66" s="22">
        <v>130.19999999999999</v>
      </c>
      <c r="BI66" s="22">
        <v>122.3</v>
      </c>
    </row>
    <row r="67" spans="1:61" s="19" customFormat="1" ht="14.1" customHeight="1">
      <c r="A67" s="20" t="s">
        <v>201</v>
      </c>
      <c r="B67" s="25" t="s">
        <v>66</v>
      </c>
      <c r="C67" s="32">
        <f t="shared" si="0"/>
        <v>192.00713999999999</v>
      </c>
      <c r="D67" s="22">
        <v>186.41</v>
      </c>
      <c r="E67" s="22">
        <v>499.19</v>
      </c>
      <c r="F67" s="22">
        <v>164.52</v>
      </c>
      <c r="G67" s="22">
        <v>196.54497216141564</v>
      </c>
      <c r="H67" s="22">
        <v>195.13</v>
      </c>
      <c r="I67" s="22">
        <v>176.71799999999999</v>
      </c>
      <c r="J67" s="22">
        <v>197.2</v>
      </c>
      <c r="K67" s="22">
        <v>194.02</v>
      </c>
      <c r="L67" s="22">
        <v>228.88</v>
      </c>
      <c r="M67" s="22">
        <v>265.48</v>
      </c>
      <c r="N67" s="22">
        <v>197.46</v>
      </c>
      <c r="O67" s="22">
        <v>217.12</v>
      </c>
      <c r="P67" s="22">
        <v>168.66</v>
      </c>
      <c r="Q67" s="22">
        <v>164.68</v>
      </c>
      <c r="R67" s="22">
        <v>210.79</v>
      </c>
      <c r="S67" s="22">
        <v>274.40987278088318</v>
      </c>
      <c r="T67" s="22">
        <v>183.90347348008848</v>
      </c>
      <c r="U67" s="22">
        <v>242.17</v>
      </c>
      <c r="V67" s="22">
        <v>243.92</v>
      </c>
      <c r="W67" s="22">
        <v>181.32</v>
      </c>
      <c r="X67" s="22">
        <v>136.129513683456</v>
      </c>
      <c r="Y67" s="22">
        <v>189.99428</v>
      </c>
      <c r="Z67" s="22">
        <v>144.37</v>
      </c>
      <c r="AA67" s="22">
        <v>133.72999999999999</v>
      </c>
      <c r="AB67" s="22">
        <v>178.28032057321496</v>
      </c>
      <c r="AC67" s="22">
        <v>142.89766576667995</v>
      </c>
      <c r="AD67" s="22">
        <v>208.27</v>
      </c>
      <c r="AE67" s="22">
        <v>204.22113645083161</v>
      </c>
      <c r="AF67" s="22">
        <v>156.63999999999999</v>
      </c>
      <c r="AG67" s="22">
        <v>233.31058187863599</v>
      </c>
      <c r="AH67" s="23">
        <v>201.45</v>
      </c>
      <c r="AI67" s="22">
        <v>145.08000000000001</v>
      </c>
      <c r="AJ67" s="22">
        <v>232.29</v>
      </c>
      <c r="AK67" s="22">
        <v>196.60404108708227</v>
      </c>
      <c r="AL67" s="22">
        <v>179.59711004625936</v>
      </c>
      <c r="AM67" s="22">
        <v>171.55</v>
      </c>
      <c r="AN67" s="22">
        <v>228.47</v>
      </c>
      <c r="AO67" s="22">
        <v>222.19079783291696</v>
      </c>
      <c r="AP67" s="22">
        <v>134.31</v>
      </c>
      <c r="AQ67" s="22">
        <v>177.91964119970939</v>
      </c>
      <c r="AR67" s="22">
        <v>196.35</v>
      </c>
      <c r="AS67" s="22">
        <v>136.39930816982351</v>
      </c>
      <c r="AT67" s="22">
        <v>304.12121938296286</v>
      </c>
      <c r="AU67" s="22">
        <v>218.65</v>
      </c>
      <c r="AV67" s="22">
        <v>248.05</v>
      </c>
      <c r="AW67" s="22">
        <v>151.87364035899321</v>
      </c>
      <c r="AX67" s="22">
        <v>285.51</v>
      </c>
      <c r="AY67" s="22">
        <v>163.13</v>
      </c>
      <c r="AZ67" s="22">
        <v>146.78</v>
      </c>
      <c r="BA67" s="22">
        <v>167.3325782101152</v>
      </c>
      <c r="BB67" s="22">
        <v>229.54</v>
      </c>
      <c r="BC67" s="22">
        <v>214.84666441994042</v>
      </c>
      <c r="BD67" s="22">
        <v>204.08823325279047</v>
      </c>
      <c r="BE67" s="22">
        <v>153.80000000000001</v>
      </c>
      <c r="BF67" s="22">
        <v>154.85121755021885</v>
      </c>
      <c r="BG67" s="22">
        <v>182.52</v>
      </c>
      <c r="BH67" s="22">
        <v>176.31</v>
      </c>
      <c r="BI67" s="22">
        <v>169.34</v>
      </c>
    </row>
    <row r="68" spans="1:61" s="19" customFormat="1" ht="14.1" customHeight="1">
      <c r="A68" s="20" t="s">
        <v>202</v>
      </c>
      <c r="B68" s="25" t="s">
        <v>67</v>
      </c>
      <c r="C68" s="32">
        <f t="shared" ref="C68:C97" si="1">MEDIAN(D68:BI68)</f>
        <v>149.80000000000001</v>
      </c>
      <c r="D68" s="22">
        <v>158.94</v>
      </c>
      <c r="E68" s="22">
        <v>163.49</v>
      </c>
      <c r="F68" s="22">
        <v>145.74</v>
      </c>
      <c r="G68" s="22">
        <v>162.00814516835857</v>
      </c>
      <c r="H68" s="22">
        <v>154.9</v>
      </c>
      <c r="I68" s="22">
        <v>131.58299999999997</v>
      </c>
      <c r="J68" s="22">
        <v>155.01</v>
      </c>
      <c r="K68" s="22">
        <v>113.98</v>
      </c>
      <c r="L68" s="22">
        <v>197.24</v>
      </c>
      <c r="M68" s="22">
        <v>156.41</v>
      </c>
      <c r="N68" s="22">
        <v>127.18</v>
      </c>
      <c r="O68" s="22">
        <v>159.51</v>
      </c>
      <c r="P68" s="22">
        <v>143.80000000000001</v>
      </c>
      <c r="Q68" s="22">
        <v>132.9</v>
      </c>
      <c r="R68" s="22">
        <v>164.58</v>
      </c>
      <c r="S68" s="22">
        <v>218.09795514772986</v>
      </c>
      <c r="T68" s="22">
        <v>159.99167432783113</v>
      </c>
      <c r="U68" s="22">
        <v>166.61</v>
      </c>
      <c r="V68" s="22">
        <v>231.57</v>
      </c>
      <c r="W68" s="22">
        <v>154.68</v>
      </c>
      <c r="X68" s="22">
        <v>117.22263678297602</v>
      </c>
      <c r="Y68" s="22">
        <v>178.27040600000001</v>
      </c>
      <c r="Z68" s="22">
        <v>131.6</v>
      </c>
      <c r="AA68" s="22">
        <v>126.51</v>
      </c>
      <c r="AB68" s="22">
        <v>143.83693317857865</v>
      </c>
      <c r="AC68" s="22">
        <v>142.89766576667995</v>
      </c>
      <c r="AD68" s="22">
        <v>191.07</v>
      </c>
      <c r="AE68" s="22">
        <v>133.91064040011275</v>
      </c>
      <c r="AF68" s="22">
        <v>134.16999999999999</v>
      </c>
      <c r="AG68" s="22">
        <v>188.22704744908802</v>
      </c>
      <c r="AH68" s="23">
        <v>133.87</v>
      </c>
      <c r="AI68" s="22">
        <v>123.47</v>
      </c>
      <c r="AJ68" s="22">
        <v>181.75</v>
      </c>
      <c r="AK68" s="22">
        <v>159.85802854339744</v>
      </c>
      <c r="AL68" s="22">
        <v>104.98100158439253</v>
      </c>
      <c r="AM68" s="22">
        <v>135.85</v>
      </c>
      <c r="AN68" s="22">
        <v>195.17</v>
      </c>
      <c r="AO68" s="22">
        <v>172.2656094174109</v>
      </c>
      <c r="AP68" s="22">
        <v>116.29</v>
      </c>
      <c r="AQ68" s="22">
        <v>145.82230510776461</v>
      </c>
      <c r="AR68" s="22">
        <v>150.03</v>
      </c>
      <c r="AS68" s="22">
        <v>110.85508881896396</v>
      </c>
      <c r="AT68" s="22">
        <v>229.31902611566042</v>
      </c>
      <c r="AU68" s="22">
        <v>186.56</v>
      </c>
      <c r="AV68" s="22">
        <v>169.69</v>
      </c>
      <c r="AW68" s="22">
        <v>130.27031717550932</v>
      </c>
      <c r="AX68" s="22">
        <v>201.39</v>
      </c>
      <c r="AY68" s="22">
        <v>149.57</v>
      </c>
      <c r="AZ68" s="22">
        <v>118.97</v>
      </c>
      <c r="BA68" s="22">
        <v>126.32508782638635</v>
      </c>
      <c r="BB68" s="22">
        <v>175.84</v>
      </c>
      <c r="BC68" s="22">
        <v>185.53454130390628</v>
      </c>
      <c r="BD68" s="22">
        <v>166.55098286039458</v>
      </c>
      <c r="BE68" s="22">
        <v>118.42</v>
      </c>
      <c r="BF68" s="22">
        <v>127.6056803865946</v>
      </c>
      <c r="BG68" s="22">
        <v>147.61000000000001</v>
      </c>
      <c r="BH68" s="22">
        <v>148.9</v>
      </c>
      <c r="BI68" s="22">
        <v>128.63999999999999</v>
      </c>
    </row>
    <row r="69" spans="1:61" s="19" customFormat="1" ht="14.1" customHeight="1">
      <c r="A69" s="15" t="s">
        <v>203</v>
      </c>
      <c r="B69" s="24" t="s">
        <v>68</v>
      </c>
      <c r="C69" s="33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8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</row>
    <row r="70" spans="1:61" s="19" customFormat="1" ht="14.1" customHeight="1">
      <c r="A70" s="20" t="s">
        <v>204</v>
      </c>
      <c r="B70" s="25" t="s">
        <v>69</v>
      </c>
      <c r="C70" s="32">
        <f t="shared" si="1"/>
        <v>72.37</v>
      </c>
      <c r="D70" s="22">
        <v>69.099999999999994</v>
      </c>
      <c r="E70" s="22">
        <v>68.47</v>
      </c>
      <c r="F70" s="22">
        <v>68.87</v>
      </c>
      <c r="G70" s="22">
        <v>68.433094598298439</v>
      </c>
      <c r="H70" s="22">
        <v>66.77</v>
      </c>
      <c r="I70" s="22">
        <v>76.263999999999996</v>
      </c>
      <c r="J70" s="22">
        <v>73.33</v>
      </c>
      <c r="K70" s="22">
        <v>60.66</v>
      </c>
      <c r="L70" s="22">
        <v>69.63</v>
      </c>
      <c r="M70" s="22">
        <v>87.08</v>
      </c>
      <c r="N70" s="22">
        <v>67.069999999999993</v>
      </c>
      <c r="O70" s="22">
        <v>64.55</v>
      </c>
      <c r="P70" s="22">
        <v>60.53</v>
      </c>
      <c r="Q70" s="22">
        <v>60.96</v>
      </c>
      <c r="R70" s="22">
        <v>114.72</v>
      </c>
      <c r="S70" s="22">
        <v>83.866794182859294</v>
      </c>
      <c r="T70" s="22">
        <v>76.939342726822616</v>
      </c>
      <c r="U70" s="22">
        <v>96.87</v>
      </c>
      <c r="V70" s="22">
        <v>79.760000000000005</v>
      </c>
      <c r="W70" s="22">
        <v>74.680000000000007</v>
      </c>
      <c r="X70" s="22">
        <v>88.86232143225601</v>
      </c>
      <c r="Y70" s="22">
        <v>73.833320000000001</v>
      </c>
      <c r="Z70" s="22">
        <v>88.23</v>
      </c>
      <c r="AA70" s="22">
        <v>55.05</v>
      </c>
      <c r="AB70" s="22">
        <v>63.623420969798701</v>
      </c>
      <c r="AC70" s="22">
        <v>93.627680143133432</v>
      </c>
      <c r="AD70" s="22">
        <v>71.87</v>
      </c>
      <c r="AE70" s="22">
        <v>96.351350636406153</v>
      </c>
      <c r="AF70" s="22">
        <v>57.67</v>
      </c>
      <c r="AG70" s="22">
        <v>91.166398597579303</v>
      </c>
      <c r="AH70" s="23">
        <v>89.23</v>
      </c>
      <c r="AI70" s="22">
        <v>72.87</v>
      </c>
      <c r="AJ70" s="22">
        <v>95.55</v>
      </c>
      <c r="AK70" s="22">
        <v>31.219149000600002</v>
      </c>
      <c r="AL70" s="22">
        <v>48.752922848964076</v>
      </c>
      <c r="AM70" s="22">
        <v>69.92</v>
      </c>
      <c r="AN70" s="22">
        <v>77.010000000000005</v>
      </c>
      <c r="AO70" s="22">
        <v>79.30224410459391</v>
      </c>
      <c r="AP70" s="22">
        <v>63.43</v>
      </c>
      <c r="AQ70" s="22">
        <v>90.815685530289457</v>
      </c>
      <c r="AR70" s="22">
        <v>76.48</v>
      </c>
      <c r="AS70" s="22">
        <v>54.286796717269119</v>
      </c>
      <c r="AT70" s="22">
        <v>67.323530883318881</v>
      </c>
      <c r="AU70" s="22">
        <v>77.69</v>
      </c>
      <c r="AV70" s="22">
        <v>70.48</v>
      </c>
      <c r="AW70" s="22">
        <v>60.658342977142482</v>
      </c>
      <c r="AX70" s="22">
        <v>85.96</v>
      </c>
      <c r="AY70" s="22">
        <v>76.010000000000005</v>
      </c>
      <c r="AZ70" s="22">
        <v>60.6</v>
      </c>
      <c r="BA70" s="22">
        <v>63.024934885059864</v>
      </c>
      <c r="BB70" s="22">
        <v>59.47</v>
      </c>
      <c r="BC70" s="22">
        <v>76.173783808769315</v>
      </c>
      <c r="BD70" s="22">
        <v>80.515183987494225</v>
      </c>
      <c r="BE70" s="22">
        <v>71.06</v>
      </c>
      <c r="BF70" s="22">
        <v>59.204437296483071</v>
      </c>
      <c r="BG70" s="22">
        <v>85.9</v>
      </c>
      <c r="BH70" s="22">
        <v>86.63</v>
      </c>
      <c r="BI70" s="22">
        <v>64.38</v>
      </c>
    </row>
    <row r="71" spans="1:61" s="19" customFormat="1" ht="14.1" customHeight="1">
      <c r="A71" s="20" t="s">
        <v>205</v>
      </c>
      <c r="B71" s="25" t="s">
        <v>70</v>
      </c>
      <c r="C71" s="32">
        <f t="shared" si="1"/>
        <v>93.48</v>
      </c>
      <c r="D71" s="22">
        <v>97.09</v>
      </c>
      <c r="E71" s="22">
        <v>92.57</v>
      </c>
      <c r="F71" s="22">
        <v>88.51</v>
      </c>
      <c r="G71" s="22">
        <v>100.27423416763152</v>
      </c>
      <c r="H71" s="22">
        <v>79.77</v>
      </c>
      <c r="I71" s="22">
        <v>95.894999999999996</v>
      </c>
      <c r="J71" s="22">
        <v>89.35</v>
      </c>
      <c r="K71" s="22">
        <v>73.430000000000007</v>
      </c>
      <c r="L71" s="22">
        <v>91.87</v>
      </c>
      <c r="M71" s="22">
        <v>106.92</v>
      </c>
      <c r="N71" s="22">
        <v>77.069999999999993</v>
      </c>
      <c r="O71" s="22">
        <v>85.85</v>
      </c>
      <c r="P71" s="22">
        <v>72.180000000000007</v>
      </c>
      <c r="Q71" s="22">
        <v>78.680000000000007</v>
      </c>
      <c r="R71" s="22">
        <v>119.47</v>
      </c>
      <c r="S71" s="22">
        <v>108.95406984751693</v>
      </c>
      <c r="T71" s="22">
        <v>98.809087406022158</v>
      </c>
      <c r="U71" s="22">
        <v>103.03</v>
      </c>
      <c r="V71" s="22">
        <v>99.68</v>
      </c>
      <c r="W71" s="22">
        <v>93.06</v>
      </c>
      <c r="X71" s="22">
        <v>105.878510642688</v>
      </c>
      <c r="Y71" s="22">
        <v>103.901752</v>
      </c>
      <c r="Z71" s="22">
        <v>101.48</v>
      </c>
      <c r="AA71" s="22">
        <v>60.03</v>
      </c>
      <c r="AB71" s="22">
        <v>82.066212753234737</v>
      </c>
      <c r="AC71" s="22">
        <v>103.01103859919994</v>
      </c>
      <c r="AD71" s="22">
        <v>99.53</v>
      </c>
      <c r="AE71" s="22">
        <v>115.84311812147222</v>
      </c>
      <c r="AF71" s="22">
        <v>84.65</v>
      </c>
      <c r="AG71" s="22">
        <v>115.67092122685969</v>
      </c>
      <c r="AH71" s="23">
        <v>102.36</v>
      </c>
      <c r="AI71" s="22">
        <v>87.91</v>
      </c>
      <c r="AJ71" s="22">
        <v>115.63</v>
      </c>
      <c r="AK71" s="22">
        <v>34.687943334000003</v>
      </c>
      <c r="AL71" s="22">
        <v>62.979832439331744</v>
      </c>
      <c r="AM71" s="22">
        <v>89.96</v>
      </c>
      <c r="AN71" s="22">
        <v>91.61</v>
      </c>
      <c r="AO71" s="22">
        <v>104.36644995769736</v>
      </c>
      <c r="AP71" s="22">
        <v>77.510000000000005</v>
      </c>
      <c r="AQ71" s="22">
        <v>101.64663496036754</v>
      </c>
      <c r="AR71" s="22">
        <v>87.47</v>
      </c>
      <c r="AS71" s="22">
        <v>72.517437405904261</v>
      </c>
      <c r="AT71" s="22">
        <v>94.510396218822876</v>
      </c>
      <c r="AU71" s="22">
        <v>106.48</v>
      </c>
      <c r="AV71" s="22">
        <v>107.04</v>
      </c>
      <c r="AW71" s="22">
        <v>73.990366883371934</v>
      </c>
      <c r="AX71" s="22">
        <v>138.16</v>
      </c>
      <c r="AY71" s="22">
        <v>92.14</v>
      </c>
      <c r="AZ71" s="22">
        <v>81.75</v>
      </c>
      <c r="BA71" s="22">
        <v>90.684349539856882</v>
      </c>
      <c r="BB71" s="22">
        <v>91.3</v>
      </c>
      <c r="BC71" s="22">
        <v>109.84487298769955</v>
      </c>
      <c r="BD71" s="22">
        <v>100.68727631249897</v>
      </c>
      <c r="BE71" s="22">
        <v>77.91</v>
      </c>
      <c r="BF71" s="22">
        <v>77.023248521638166</v>
      </c>
      <c r="BG71" s="22">
        <v>104.67</v>
      </c>
      <c r="BH71" s="22">
        <v>108.33</v>
      </c>
      <c r="BI71" s="22">
        <v>93.9</v>
      </c>
    </row>
    <row r="72" spans="1:61" s="19" customFormat="1" ht="14.1" customHeight="1">
      <c r="A72" s="20" t="s">
        <v>206</v>
      </c>
      <c r="B72" s="25" t="s">
        <v>71</v>
      </c>
      <c r="C72" s="32">
        <f t="shared" si="1"/>
        <v>116.145</v>
      </c>
      <c r="D72" s="22">
        <v>106.83</v>
      </c>
      <c r="E72" s="22">
        <v>87.91</v>
      </c>
      <c r="F72" s="22">
        <v>126.64</v>
      </c>
      <c r="G72" s="22">
        <v>121.5194538635151</v>
      </c>
      <c r="H72" s="22">
        <v>96.35</v>
      </c>
      <c r="I72" s="22">
        <v>111.38199999999999</v>
      </c>
      <c r="J72" s="22">
        <v>137.21</v>
      </c>
      <c r="K72" s="22">
        <v>90.92</v>
      </c>
      <c r="L72" s="22">
        <v>124.8</v>
      </c>
      <c r="M72" s="22">
        <v>124.04</v>
      </c>
      <c r="N72" s="22">
        <v>117.03</v>
      </c>
      <c r="O72" s="22">
        <v>112.78</v>
      </c>
      <c r="P72" s="22">
        <v>94.71</v>
      </c>
      <c r="Q72" s="22">
        <v>95.79</v>
      </c>
      <c r="R72" s="22">
        <v>139.12</v>
      </c>
      <c r="S72" s="22">
        <v>131.700288262257</v>
      </c>
      <c r="T72" s="22">
        <v>132.79941347369382</v>
      </c>
      <c r="U72" s="22">
        <v>127.66</v>
      </c>
      <c r="V72" s="22">
        <v>138.36000000000001</v>
      </c>
      <c r="W72" s="22">
        <v>115.31</v>
      </c>
      <c r="X72" s="22">
        <v>132.34813830336</v>
      </c>
      <c r="Y72" s="22">
        <v>130.04057599999999</v>
      </c>
      <c r="Z72" s="22">
        <v>114.56</v>
      </c>
      <c r="AA72" s="22">
        <v>83.3</v>
      </c>
      <c r="AB72" s="22">
        <v>101.03533991861816</v>
      </c>
      <c r="AC72" s="22">
        <v>142.89766576667995</v>
      </c>
      <c r="AD72" s="22">
        <v>109.91</v>
      </c>
      <c r="AE72" s="22">
        <v>140.49260979495676</v>
      </c>
      <c r="AF72" s="22">
        <v>112.8</v>
      </c>
      <c r="AG72" s="22">
        <v>145.21098861622303</v>
      </c>
      <c r="AH72" s="23">
        <v>120.75</v>
      </c>
      <c r="AI72" s="22">
        <v>96.93</v>
      </c>
      <c r="AJ72" s="22">
        <v>138.91</v>
      </c>
      <c r="AK72" s="22">
        <v>51.471900721153844</v>
      </c>
      <c r="AL72" s="22">
        <v>89.986847254944934</v>
      </c>
      <c r="AM72" s="22">
        <v>107.06</v>
      </c>
      <c r="AN72" s="22">
        <v>113.23</v>
      </c>
      <c r="AO72" s="22">
        <v>121.66301003290209</v>
      </c>
      <c r="AP72" s="22">
        <v>95.5</v>
      </c>
      <c r="AQ72" s="22">
        <v>120.93546063078749</v>
      </c>
      <c r="AR72" s="22">
        <v>114.62</v>
      </c>
      <c r="AS72" s="22">
        <v>90.385597519443763</v>
      </c>
      <c r="AT72" s="22">
        <v>153.17913982393691</v>
      </c>
      <c r="AU72" s="22">
        <v>121.33</v>
      </c>
      <c r="AV72" s="22">
        <v>126.91</v>
      </c>
      <c r="AW72" s="22">
        <v>105.8073362246015</v>
      </c>
      <c r="AX72" s="22">
        <v>153.74</v>
      </c>
      <c r="AY72" s="22">
        <v>122.1</v>
      </c>
      <c r="AZ72" s="22">
        <v>93.95</v>
      </c>
      <c r="BA72" s="22">
        <v>104.99568846572198</v>
      </c>
      <c r="BB72" s="22">
        <v>116.88</v>
      </c>
      <c r="BC72" s="22">
        <v>117.45929436061785</v>
      </c>
      <c r="BD72" s="22">
        <v>121.50015429384553</v>
      </c>
      <c r="BE72" s="22">
        <v>97.26</v>
      </c>
      <c r="BF72" s="22">
        <v>96.451500760678243</v>
      </c>
      <c r="BG72" s="22">
        <v>115.41</v>
      </c>
      <c r="BH72" s="22">
        <v>135.37</v>
      </c>
      <c r="BI72" s="22">
        <v>105.23</v>
      </c>
    </row>
    <row r="73" spans="1:61" s="19" customFormat="1" ht="14.1" customHeight="1">
      <c r="A73" s="20" t="s">
        <v>207</v>
      </c>
      <c r="B73" s="25" t="s">
        <v>72</v>
      </c>
      <c r="C73" s="32">
        <f t="shared" si="1"/>
        <v>138.43</v>
      </c>
      <c r="D73" s="22">
        <v>118.62</v>
      </c>
      <c r="E73" s="22">
        <v>101.93</v>
      </c>
      <c r="F73" s="22">
        <v>138.21</v>
      </c>
      <c r="G73" s="22">
        <v>151.41222529490909</v>
      </c>
      <c r="H73" s="22">
        <v>124.27</v>
      </c>
      <c r="I73" s="22">
        <v>137.995</v>
      </c>
      <c r="J73" s="22">
        <v>182.33</v>
      </c>
      <c r="K73" s="22">
        <v>113.61</v>
      </c>
      <c r="L73" s="22">
        <v>178.34</v>
      </c>
      <c r="M73" s="22">
        <v>145.91999999999999</v>
      </c>
      <c r="N73" s="22">
        <v>134.57</v>
      </c>
      <c r="O73" s="22">
        <v>146.52000000000001</v>
      </c>
      <c r="P73" s="22">
        <v>111.91</v>
      </c>
      <c r="Q73" s="22">
        <v>119.2</v>
      </c>
      <c r="R73" s="22">
        <v>177.46</v>
      </c>
      <c r="S73" s="22">
        <v>154.44650667699699</v>
      </c>
      <c r="T73" s="22">
        <v>152.71932549474784</v>
      </c>
      <c r="U73" s="22">
        <v>181.59</v>
      </c>
      <c r="V73" s="22">
        <v>186.11</v>
      </c>
      <c r="W73" s="22">
        <v>138.65</v>
      </c>
      <c r="X73" s="22">
        <v>158.81776596403199</v>
      </c>
      <c r="Y73" s="22">
        <v>152.81779799999998</v>
      </c>
      <c r="Z73" s="22">
        <v>131.66</v>
      </c>
      <c r="AA73" s="22">
        <v>103.43</v>
      </c>
      <c r="AB73" s="22">
        <v>118.10965970899102</v>
      </c>
      <c r="AC73" s="22">
        <v>164.75294894178148</v>
      </c>
      <c r="AD73" s="22">
        <v>162.41999999999999</v>
      </c>
      <c r="AE73" s="22">
        <v>173.54634407239186</v>
      </c>
      <c r="AF73" s="22">
        <v>134.16999999999999</v>
      </c>
      <c r="AG73" s="22">
        <v>182.30287714310819</v>
      </c>
      <c r="AH73" s="23">
        <v>146.97</v>
      </c>
      <c r="AI73" s="22">
        <v>111.77</v>
      </c>
      <c r="AJ73" s="22">
        <v>161.18</v>
      </c>
      <c r="AK73" s="22">
        <v>61.766280865384616</v>
      </c>
      <c r="AL73" s="22">
        <v>101.8243375150351</v>
      </c>
      <c r="AM73" s="22">
        <v>128.63</v>
      </c>
      <c r="AN73" s="22">
        <v>153.35</v>
      </c>
      <c r="AO73" s="22">
        <v>149.14331500878211</v>
      </c>
      <c r="AP73" s="22">
        <v>101.14</v>
      </c>
      <c r="AQ73" s="22">
        <v>137.21230879115762</v>
      </c>
      <c r="AR73" s="22">
        <v>131.1</v>
      </c>
      <c r="AS73" s="22">
        <v>110.85508881896396</v>
      </c>
      <c r="AT73" s="22">
        <v>174.67369440437699</v>
      </c>
      <c r="AU73" s="22">
        <v>135.81</v>
      </c>
      <c r="AV73" s="22">
        <v>159.52000000000001</v>
      </c>
      <c r="AW73" s="22">
        <v>126.12704384374655</v>
      </c>
      <c r="AX73" s="22">
        <v>236.21</v>
      </c>
      <c r="AY73" s="22">
        <v>154.66999999999999</v>
      </c>
      <c r="AZ73" s="22">
        <v>116.75</v>
      </c>
      <c r="BA73" s="22">
        <v>188.52436854264633</v>
      </c>
      <c r="BB73" s="22">
        <v>135.85</v>
      </c>
      <c r="BC73" s="22">
        <v>170.56515931643702</v>
      </c>
      <c r="BD73" s="22">
        <v>157.79153619183219</v>
      </c>
      <c r="BE73" s="22">
        <v>99.71</v>
      </c>
      <c r="BF73" s="22">
        <v>109.78686916143951</v>
      </c>
      <c r="BG73" s="22">
        <v>120.78</v>
      </c>
      <c r="BH73" s="22">
        <v>169.26</v>
      </c>
      <c r="BI73" s="22">
        <v>135.94</v>
      </c>
    </row>
    <row r="74" spans="1:61" s="19" customFormat="1" ht="14.1" customHeight="1">
      <c r="A74" s="20" t="s">
        <v>208</v>
      </c>
      <c r="B74" s="25" t="s">
        <v>73</v>
      </c>
      <c r="C74" s="32">
        <f t="shared" si="1"/>
        <v>96.5</v>
      </c>
      <c r="D74" s="22">
        <v>97.44</v>
      </c>
      <c r="E74" s="22">
        <v>77.75</v>
      </c>
      <c r="F74" s="22">
        <v>128.94999999999999</v>
      </c>
      <c r="G74" s="22">
        <v>71.182161971006977</v>
      </c>
      <c r="H74" s="22">
        <v>108.08</v>
      </c>
      <c r="I74" s="22">
        <v>92.814999999999998</v>
      </c>
      <c r="J74" s="22">
        <v>106</v>
      </c>
      <c r="K74" s="22">
        <v>87.44</v>
      </c>
      <c r="L74" s="22">
        <v>93.54</v>
      </c>
      <c r="M74" s="22">
        <v>102.54</v>
      </c>
      <c r="N74" s="22">
        <v>73.12</v>
      </c>
      <c r="O74" s="22">
        <v>96.44</v>
      </c>
      <c r="P74" s="22">
        <v>75.83</v>
      </c>
      <c r="Q74" s="22">
        <v>119.02</v>
      </c>
      <c r="R74" s="22">
        <v>104.97</v>
      </c>
      <c r="S74" s="22">
        <v>71.085887034660431</v>
      </c>
      <c r="T74" s="22">
        <v>82.406778896622484</v>
      </c>
      <c r="U74" s="22">
        <v>109.38</v>
      </c>
      <c r="V74" s="22">
        <v>126.34</v>
      </c>
      <c r="W74" s="22">
        <v>69.33</v>
      </c>
      <c r="X74" s="22">
        <v>90.753009122303979</v>
      </c>
      <c r="Y74" s="22">
        <v>87.422888</v>
      </c>
      <c r="Z74" s="22">
        <v>96.71</v>
      </c>
      <c r="AA74" s="22">
        <v>43.88</v>
      </c>
      <c r="AB74" s="22">
        <v>70.10787287539037</v>
      </c>
      <c r="AC74" s="22">
        <v>137.63239566123832</v>
      </c>
      <c r="AD74" s="22">
        <v>101.19</v>
      </c>
      <c r="AE74" s="22">
        <v>123.4307995709772</v>
      </c>
      <c r="AF74" s="22">
        <v>97.59</v>
      </c>
      <c r="AG74" s="22">
        <v>119.90161658678677</v>
      </c>
      <c r="AH74" s="23">
        <v>105</v>
      </c>
      <c r="AI74" s="22">
        <v>115.06</v>
      </c>
      <c r="AJ74" s="22">
        <v>86.43</v>
      </c>
      <c r="AK74" s="22">
        <v>58.334820817307687</v>
      </c>
      <c r="AL74" s="22">
        <v>88.803098228935923</v>
      </c>
      <c r="AM74" s="22">
        <v>90.3</v>
      </c>
      <c r="AN74" s="22">
        <v>119.69</v>
      </c>
      <c r="AO74" s="22">
        <v>121.52752783910151</v>
      </c>
      <c r="AP74" s="22">
        <v>65.95</v>
      </c>
      <c r="AQ74" s="22">
        <v>101.64663496036754</v>
      </c>
      <c r="AR74" s="22">
        <v>87.47</v>
      </c>
      <c r="AS74" s="22">
        <v>75.076123818344328</v>
      </c>
      <c r="AT74" s="22">
        <v>66.551558163915686</v>
      </c>
      <c r="AU74" s="22">
        <v>143.37</v>
      </c>
      <c r="AV74" s="22">
        <v>115.9</v>
      </c>
      <c r="AW74" s="22">
        <v>84.923647316015689</v>
      </c>
      <c r="AX74" s="22">
        <v>136.62</v>
      </c>
      <c r="AY74" s="22">
        <v>78.2</v>
      </c>
      <c r="AZ74" s="22">
        <v>68.47</v>
      </c>
      <c r="BA74" s="22">
        <v>90.684349539856882</v>
      </c>
      <c r="BB74" s="22">
        <v>109.34</v>
      </c>
      <c r="BC74" s="22">
        <v>132.09237346622547</v>
      </c>
      <c r="BD74" s="22">
        <v>103.25014235721885</v>
      </c>
      <c r="BE74" s="22">
        <v>67.25</v>
      </c>
      <c r="BF74" s="22">
        <v>96.566460833098645</v>
      </c>
      <c r="BG74" s="22">
        <v>123.47</v>
      </c>
      <c r="BH74" s="22">
        <v>96.56</v>
      </c>
      <c r="BI74" s="22">
        <v>75.34</v>
      </c>
    </row>
    <row r="75" spans="1:61" s="19" customFormat="1" ht="14.1" customHeight="1">
      <c r="A75" s="20" t="s">
        <v>209</v>
      </c>
      <c r="B75" s="25" t="s">
        <v>74</v>
      </c>
      <c r="C75" s="32">
        <f t="shared" si="1"/>
        <v>144.04500000000002</v>
      </c>
      <c r="D75" s="22">
        <v>104.16</v>
      </c>
      <c r="E75" s="22">
        <v>397.62</v>
      </c>
      <c r="F75" s="22">
        <v>161.02000000000001</v>
      </c>
      <c r="G75" s="22">
        <v>124.82901070056232</v>
      </c>
      <c r="H75" s="22">
        <v>213.58</v>
      </c>
      <c r="I75" s="22">
        <v>155.91600000000003</v>
      </c>
      <c r="J75" s="22">
        <v>137.21</v>
      </c>
      <c r="K75" s="22">
        <v>104.29</v>
      </c>
      <c r="L75" s="22">
        <v>228.88</v>
      </c>
      <c r="M75" s="22">
        <v>139.09</v>
      </c>
      <c r="N75" s="22">
        <v>150.1</v>
      </c>
      <c r="O75" s="22">
        <v>185.46</v>
      </c>
      <c r="P75" s="22">
        <v>159.15</v>
      </c>
      <c r="Q75" s="22">
        <v>141.84</v>
      </c>
      <c r="R75" s="22">
        <v>112.18</v>
      </c>
      <c r="S75" s="22">
        <v>315.66309783348549</v>
      </c>
      <c r="T75" s="22">
        <v>201.82744193554095</v>
      </c>
      <c r="U75" s="22">
        <v>177.27</v>
      </c>
      <c r="V75" s="22">
        <v>216.11</v>
      </c>
      <c r="W75" s="22">
        <v>143.99</v>
      </c>
      <c r="X75" s="22">
        <v>103.98782295263997</v>
      </c>
      <c r="Y75" s="22">
        <v>165.44999000000001</v>
      </c>
      <c r="Z75" s="22">
        <v>96.71</v>
      </c>
      <c r="AA75" s="22">
        <v>102</v>
      </c>
      <c r="AB75" s="22">
        <v>108.48824892699299</v>
      </c>
      <c r="AC75" s="22">
        <v>103.83465626932491</v>
      </c>
      <c r="AD75" s="22">
        <v>177.34</v>
      </c>
      <c r="AE75" s="22">
        <v>143.4248758070265</v>
      </c>
      <c r="AF75" s="22">
        <v>134.16999999999999</v>
      </c>
      <c r="AG75" s="22">
        <v>200.07538806104785</v>
      </c>
      <c r="AH75" s="23">
        <v>120.75</v>
      </c>
      <c r="AI75" s="22">
        <v>154.25</v>
      </c>
      <c r="AJ75" s="22">
        <v>154.79</v>
      </c>
      <c r="AK75" s="22">
        <v>65.039893751250005</v>
      </c>
      <c r="AL75" s="22">
        <v>101.49551834114374</v>
      </c>
      <c r="AM75" s="22">
        <v>142.88999999999999</v>
      </c>
      <c r="AN75" s="22">
        <v>159.69</v>
      </c>
      <c r="AO75" s="22">
        <v>170.84304638250501</v>
      </c>
      <c r="AP75" s="22">
        <v>144.1</v>
      </c>
      <c r="AQ75" s="22">
        <v>172.01738224062197</v>
      </c>
      <c r="AR75" s="22">
        <v>114.62</v>
      </c>
      <c r="AS75" s="22">
        <v>87.379140984826748</v>
      </c>
      <c r="AT75" s="22">
        <v>115.46093440664845</v>
      </c>
      <c r="AU75" s="22">
        <v>195.8</v>
      </c>
      <c r="AV75" s="22">
        <v>221.9</v>
      </c>
      <c r="AW75" s="22">
        <v>110.00243616062401</v>
      </c>
      <c r="AX75" s="22">
        <v>254.08</v>
      </c>
      <c r="AY75" s="22">
        <v>158.03</v>
      </c>
      <c r="AZ75" s="22">
        <v>120.4</v>
      </c>
      <c r="BA75" s="22">
        <v>126.32508782638635</v>
      </c>
      <c r="BB75" s="22">
        <v>179.75</v>
      </c>
      <c r="BC75" s="22">
        <v>185.45089229276653</v>
      </c>
      <c r="BD75" s="22">
        <v>154.23350663834898</v>
      </c>
      <c r="BE75" s="22">
        <v>112.18</v>
      </c>
      <c r="BF75" s="22">
        <v>94.267259384691485</v>
      </c>
      <c r="BG75" s="22">
        <v>182.52</v>
      </c>
      <c r="BH75" s="22">
        <v>135.12</v>
      </c>
      <c r="BI75" s="22">
        <v>126.82</v>
      </c>
    </row>
    <row r="76" spans="1:61" s="19" customFormat="1" ht="14.1" customHeight="1">
      <c r="A76" s="15" t="s">
        <v>210</v>
      </c>
      <c r="B76" s="24" t="s">
        <v>75</v>
      </c>
      <c r="C76" s="33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8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</row>
    <row r="77" spans="1:61" s="19" customFormat="1" ht="14.1" customHeight="1">
      <c r="A77" s="20" t="s">
        <v>211</v>
      </c>
      <c r="B77" s="25" t="s">
        <v>76</v>
      </c>
      <c r="C77" s="32">
        <f t="shared" si="1"/>
        <v>128.86500000000001</v>
      </c>
      <c r="D77" s="22">
        <v>148.21</v>
      </c>
      <c r="E77" s="22">
        <v>165.34</v>
      </c>
      <c r="F77" s="22">
        <v>134.91999999999999</v>
      </c>
      <c r="G77" s="22">
        <v>131.9552338900107</v>
      </c>
      <c r="H77" s="22">
        <v>170.55</v>
      </c>
      <c r="I77" s="22">
        <v>134.98100000000002</v>
      </c>
      <c r="J77" s="22">
        <v>137.21</v>
      </c>
      <c r="K77" s="22">
        <v>200.13</v>
      </c>
      <c r="L77" s="22">
        <v>135.16999999999999</v>
      </c>
      <c r="M77" s="22">
        <v>168.78</v>
      </c>
      <c r="N77" s="22">
        <v>127.18</v>
      </c>
      <c r="O77" s="22">
        <v>105</v>
      </c>
      <c r="P77" s="22">
        <v>123.01</v>
      </c>
      <c r="Q77" s="22">
        <v>145.47</v>
      </c>
      <c r="R77" s="22">
        <v>134.31</v>
      </c>
      <c r="S77" s="22">
        <v>190.54307859802395</v>
      </c>
      <c r="T77" s="22">
        <v>110.66617789474483</v>
      </c>
      <c r="U77" s="22">
        <v>127.15</v>
      </c>
      <c r="V77" s="22">
        <v>159.38</v>
      </c>
      <c r="W77" s="22">
        <v>106.68</v>
      </c>
      <c r="X77" s="22">
        <v>90.753009122303979</v>
      </c>
      <c r="Y77" s="22">
        <v>120.681556</v>
      </c>
      <c r="Z77" s="22">
        <v>114.59</v>
      </c>
      <c r="AA77" s="22">
        <v>79.41</v>
      </c>
      <c r="AB77" s="22">
        <v>120.19394782150263</v>
      </c>
      <c r="AC77" s="22">
        <v>121.33653175948021</v>
      </c>
      <c r="AD77" s="22">
        <v>138.54</v>
      </c>
      <c r="AE77" s="22">
        <v>162.72613428835285</v>
      </c>
      <c r="AF77" s="22">
        <v>106.42</v>
      </c>
      <c r="AG77" s="22">
        <v>115.67092122685969</v>
      </c>
      <c r="AH77" s="23">
        <v>157.47999999999999</v>
      </c>
      <c r="AI77" s="22">
        <v>125.24</v>
      </c>
      <c r="AJ77" s="22">
        <v>169.57</v>
      </c>
      <c r="AK77" s="22">
        <v>215.58396348201853</v>
      </c>
      <c r="AL77" s="22">
        <v>87.970089655077743</v>
      </c>
      <c r="AM77" s="22">
        <v>114.2</v>
      </c>
      <c r="AN77" s="22">
        <v>142.19999999999999</v>
      </c>
      <c r="AO77" s="22">
        <v>159.10125625312321</v>
      </c>
      <c r="AP77" s="22">
        <v>99.22</v>
      </c>
      <c r="AQ77" s="22">
        <v>120.93546063078749</v>
      </c>
      <c r="AR77" s="22">
        <v>131.1</v>
      </c>
      <c r="AS77" s="22">
        <v>82.538959187961041</v>
      </c>
      <c r="AT77" s="22">
        <v>81.756064333030892</v>
      </c>
      <c r="AU77" s="22">
        <v>103.29</v>
      </c>
      <c r="AV77" s="22">
        <v>130.55000000000001</v>
      </c>
      <c r="AW77" s="22">
        <v>104.98316532650855</v>
      </c>
      <c r="AX77" s="22">
        <v>168.83</v>
      </c>
      <c r="AY77" s="22">
        <v>185.53</v>
      </c>
      <c r="AZ77" s="22">
        <v>105.23</v>
      </c>
      <c r="BA77" s="22">
        <v>104.99568846572198</v>
      </c>
      <c r="BB77" s="22">
        <v>133.24</v>
      </c>
      <c r="BC77" s="22">
        <v>170.52778242314085</v>
      </c>
      <c r="BD77" s="22">
        <v>144.793578828432</v>
      </c>
      <c r="BE77" s="22">
        <v>99.71</v>
      </c>
      <c r="BF77" s="22">
        <v>102.65934467137745</v>
      </c>
      <c r="BG77" s="22">
        <v>147.61000000000001</v>
      </c>
      <c r="BH77" s="22">
        <v>120.26</v>
      </c>
      <c r="BI77" s="22">
        <v>104.26</v>
      </c>
    </row>
    <row r="78" spans="1:61" s="19" customFormat="1" ht="14.1" customHeight="1">
      <c r="A78" s="20" t="s">
        <v>212</v>
      </c>
      <c r="B78" s="25" t="s">
        <v>77</v>
      </c>
      <c r="C78" s="32">
        <f t="shared" si="1"/>
        <v>176.44706938512772</v>
      </c>
      <c r="D78" s="22">
        <v>177.14</v>
      </c>
      <c r="E78" s="22">
        <v>259.67</v>
      </c>
      <c r="F78" s="22">
        <v>142.26</v>
      </c>
      <c r="G78" s="22">
        <v>185.94905228796614</v>
      </c>
      <c r="H78" s="22">
        <v>197.15</v>
      </c>
      <c r="I78" s="22">
        <v>184.22700000000003</v>
      </c>
      <c r="J78" s="22">
        <v>182.33</v>
      </c>
      <c r="K78" s="22">
        <v>378.38</v>
      </c>
      <c r="L78" s="22">
        <v>243.56</v>
      </c>
      <c r="M78" s="22">
        <v>241.48</v>
      </c>
      <c r="N78" s="22">
        <v>173.42</v>
      </c>
      <c r="O78" s="22">
        <v>146.88999999999999</v>
      </c>
      <c r="P78" s="22">
        <v>140.12</v>
      </c>
      <c r="Q78" s="22">
        <v>204.93</v>
      </c>
      <c r="R78" s="22">
        <v>164.82</v>
      </c>
      <c r="S78" s="22">
        <v>221.64117693138894</v>
      </c>
      <c r="T78" s="22">
        <v>145.44697666166465</v>
      </c>
      <c r="U78" s="22">
        <v>157.41</v>
      </c>
      <c r="V78" s="22">
        <v>182.73</v>
      </c>
      <c r="W78" s="22">
        <v>160.01</v>
      </c>
      <c r="X78" s="22">
        <v>107.76919833273598</v>
      </c>
      <c r="Y78" s="22">
        <v>149.89822999999998</v>
      </c>
      <c r="Z78" s="22">
        <v>144.31</v>
      </c>
      <c r="AA78" s="22">
        <v>205.08</v>
      </c>
      <c r="AB78" s="22">
        <v>143.33165121190922</v>
      </c>
      <c r="AC78" s="22">
        <v>151.45740655262151</v>
      </c>
      <c r="AD78" s="22">
        <v>209.41</v>
      </c>
      <c r="AE78" s="22">
        <v>202.51219056411497</v>
      </c>
      <c r="AF78" s="22">
        <v>172.52</v>
      </c>
      <c r="AG78" s="22">
        <v>155.78772701604063</v>
      </c>
      <c r="AH78" s="23">
        <v>183.73</v>
      </c>
      <c r="AI78" s="22">
        <v>188.78</v>
      </c>
      <c r="AJ78" s="22">
        <v>194.89</v>
      </c>
      <c r="AK78" s="22">
        <v>225.25783865618178</v>
      </c>
      <c r="AL78" s="22">
        <v>159.61877030968998</v>
      </c>
      <c r="AM78" s="22">
        <v>157.25</v>
      </c>
      <c r="AN78" s="22">
        <v>179.26</v>
      </c>
      <c r="AO78" s="22">
        <v>213.02316938574577</v>
      </c>
      <c r="AP78" s="22">
        <v>145.34</v>
      </c>
      <c r="AQ78" s="22">
        <v>137.21230879115762</v>
      </c>
      <c r="AR78" s="22">
        <v>196.35</v>
      </c>
      <c r="AS78" s="22">
        <v>105.48184735283989</v>
      </c>
      <c r="AT78" s="22">
        <v>175.75413877025545</v>
      </c>
      <c r="AU78" s="22">
        <v>152.16999999999999</v>
      </c>
      <c r="AV78" s="22">
        <v>195.81</v>
      </c>
      <c r="AW78" s="22">
        <v>131.30632857258439</v>
      </c>
      <c r="AX78" s="22">
        <v>186.69</v>
      </c>
      <c r="AY78" s="22">
        <v>208.47</v>
      </c>
      <c r="AZ78" s="22">
        <v>148.88999999999999</v>
      </c>
      <c r="BA78" s="22">
        <v>145.86556982131754</v>
      </c>
      <c r="BB78" s="22">
        <v>201.49</v>
      </c>
      <c r="BC78" s="22">
        <v>214.84666441994042</v>
      </c>
      <c r="BD78" s="22">
        <v>194.65482927956432</v>
      </c>
      <c r="BE78" s="22">
        <v>150.05000000000001</v>
      </c>
      <c r="BF78" s="22">
        <v>134.84816494907696</v>
      </c>
      <c r="BG78" s="22">
        <v>182.52</v>
      </c>
      <c r="BH78" s="22">
        <v>162.71</v>
      </c>
      <c r="BI78" s="22">
        <v>134.49</v>
      </c>
    </row>
    <row r="79" spans="1:61" s="19" customFormat="1" ht="14.1" customHeight="1">
      <c r="A79" s="20" t="s">
        <v>213</v>
      </c>
      <c r="B79" s="25" t="s">
        <v>78</v>
      </c>
      <c r="C79" s="32">
        <f t="shared" si="1"/>
        <v>239.80658944759176</v>
      </c>
      <c r="D79" s="22">
        <v>260.68</v>
      </c>
      <c r="E79" s="22">
        <v>343.16</v>
      </c>
      <c r="F79" s="22">
        <v>258.47000000000003</v>
      </c>
      <c r="G79" s="22">
        <v>225.7704942305017</v>
      </c>
      <c r="H79" s="22">
        <v>319.11</v>
      </c>
      <c r="I79" s="22">
        <v>285.85399999999998</v>
      </c>
      <c r="J79" s="22">
        <v>246.73</v>
      </c>
      <c r="K79" s="22">
        <v>630.65</v>
      </c>
      <c r="L79" s="22">
        <v>302.14</v>
      </c>
      <c r="M79" s="22">
        <v>295.39999999999998</v>
      </c>
      <c r="N79" s="22">
        <v>208.38</v>
      </c>
      <c r="O79" s="22">
        <v>190.83</v>
      </c>
      <c r="P79" s="22">
        <v>189.61</v>
      </c>
      <c r="Q79" s="22">
        <v>323.87</v>
      </c>
      <c r="R79" s="22">
        <v>204.87</v>
      </c>
      <c r="S79" s="22">
        <v>286.87442084125541</v>
      </c>
      <c r="T79" s="22">
        <v>174.53637199399753</v>
      </c>
      <c r="U79" s="22">
        <v>237.32</v>
      </c>
      <c r="V79" s="22">
        <v>273.24</v>
      </c>
      <c r="W79" s="22">
        <v>197.3</v>
      </c>
      <c r="X79" s="22">
        <v>134.238825993408</v>
      </c>
      <c r="Y79" s="22">
        <v>242.060508</v>
      </c>
      <c r="Z79" s="22">
        <v>165.94</v>
      </c>
      <c r="AA79" s="22">
        <v>271.72000000000003</v>
      </c>
      <c r="AB79" s="22">
        <v>165.3114167620316</v>
      </c>
      <c r="AC79" s="22">
        <v>169.95938921364285</v>
      </c>
      <c r="AD79" s="22">
        <v>241.3</v>
      </c>
      <c r="AE79" s="22">
        <v>273.05058487393586</v>
      </c>
      <c r="AF79" s="22">
        <v>236.91</v>
      </c>
      <c r="AG79" s="22">
        <v>198.51056933881173</v>
      </c>
      <c r="AH79" s="23">
        <v>236.2</v>
      </c>
      <c r="AI79" s="22">
        <v>241.92</v>
      </c>
      <c r="AJ79" s="22">
        <v>232.29</v>
      </c>
      <c r="AK79" s="22">
        <v>251.07936098417645</v>
      </c>
      <c r="AL79" s="22">
        <v>380.6</v>
      </c>
      <c r="AM79" s="22">
        <v>214.49</v>
      </c>
      <c r="AN79" s="22">
        <v>249.23</v>
      </c>
      <c r="AO79" s="22">
        <v>238.31317889518348</v>
      </c>
      <c r="AP79" s="22">
        <v>192.56</v>
      </c>
      <c r="AQ79" s="22">
        <v>172.01738224062197</v>
      </c>
      <c r="AR79" s="22">
        <v>221.83</v>
      </c>
      <c r="AS79" s="22">
        <v>183.22326951747587</v>
      </c>
      <c r="AT79" s="22">
        <v>304.12121938296286</v>
      </c>
      <c r="AU79" s="22">
        <v>196.52</v>
      </c>
      <c r="AV79" s="22">
        <v>313.27</v>
      </c>
      <c r="AW79" s="22">
        <v>173.70242383857351</v>
      </c>
      <c r="AX79" s="22">
        <v>255.85</v>
      </c>
      <c r="AY79" s="22">
        <v>243.22</v>
      </c>
      <c r="AZ79" s="22">
        <v>192.76</v>
      </c>
      <c r="BA79" s="22">
        <v>188.52436854264633</v>
      </c>
      <c r="BB79" s="22">
        <v>299.63</v>
      </c>
      <c r="BC79" s="22">
        <v>263.89843301631066</v>
      </c>
      <c r="BD79" s="22">
        <v>241.93721720773112</v>
      </c>
      <c r="BE79" s="22">
        <v>279.55</v>
      </c>
      <c r="BF79" s="22">
        <v>150.94257508792674</v>
      </c>
      <c r="BG79" s="22">
        <v>290.7</v>
      </c>
      <c r="BH79" s="22">
        <v>221.3</v>
      </c>
      <c r="BI79" s="22">
        <v>170.7</v>
      </c>
    </row>
    <row r="80" spans="1:61" s="19" customFormat="1" ht="14.1" customHeight="1">
      <c r="A80" s="20" t="s">
        <v>214</v>
      </c>
      <c r="B80" s="25" t="s">
        <v>79</v>
      </c>
      <c r="C80" s="32">
        <f t="shared" si="1"/>
        <v>125.23649999999999</v>
      </c>
      <c r="D80" s="22">
        <v>134.47</v>
      </c>
      <c r="E80" s="22">
        <v>144.41999999999999</v>
      </c>
      <c r="F80" s="22">
        <v>117.89</v>
      </c>
      <c r="G80" s="22">
        <v>119.51770577659143</v>
      </c>
      <c r="H80" s="22">
        <v>122.11</v>
      </c>
      <c r="I80" s="22">
        <v>124.28299999999999</v>
      </c>
      <c r="J80" s="22">
        <v>132.29</v>
      </c>
      <c r="K80" s="22">
        <v>126.19</v>
      </c>
      <c r="L80" s="22">
        <v>108.23</v>
      </c>
      <c r="M80" s="22">
        <v>132.34</v>
      </c>
      <c r="N80" s="22">
        <v>123.81</v>
      </c>
      <c r="O80" s="22">
        <v>174.1</v>
      </c>
      <c r="P80" s="22">
        <v>111.44</v>
      </c>
      <c r="Q80" s="22">
        <v>116.85</v>
      </c>
      <c r="R80" s="22">
        <v>123.36</v>
      </c>
      <c r="S80" s="22">
        <v>202.56472393543868</v>
      </c>
      <c r="T80" s="22">
        <v>115.93599588973267</v>
      </c>
      <c r="U80" s="22">
        <v>148.94</v>
      </c>
      <c r="V80" s="22">
        <v>144.97999999999999</v>
      </c>
      <c r="W80" s="22">
        <v>117.31</v>
      </c>
      <c r="X80" s="22">
        <v>86.971633742207999</v>
      </c>
      <c r="Y80" s="22">
        <v>152.376282</v>
      </c>
      <c r="Z80" s="22">
        <v>96.71</v>
      </c>
      <c r="AA80" s="22">
        <v>80.459999999999994</v>
      </c>
      <c r="AB80" s="22">
        <v>105.70919811031087</v>
      </c>
      <c r="AC80" s="22">
        <v>164.75294894178148</v>
      </c>
      <c r="AD80" s="22">
        <v>165.98</v>
      </c>
      <c r="AE80" s="22">
        <v>206.63586351369605</v>
      </c>
      <c r="AF80" s="22">
        <v>118.33</v>
      </c>
      <c r="AG80" s="22">
        <v>176.37870683712831</v>
      </c>
      <c r="AH80" s="23">
        <v>120.75</v>
      </c>
      <c r="AI80" s="22">
        <v>141.33000000000001</v>
      </c>
      <c r="AJ80" s="22">
        <v>167</v>
      </c>
      <c r="AK80" s="22">
        <v>51.471900721153844</v>
      </c>
      <c r="AL80" s="22">
        <v>179.59711004625936</v>
      </c>
      <c r="AM80" s="22">
        <v>179.11</v>
      </c>
      <c r="AN80" s="22">
        <v>136.13</v>
      </c>
      <c r="AO80" s="22">
        <v>133.26931796848334</v>
      </c>
      <c r="AP80" s="22">
        <v>108.7</v>
      </c>
      <c r="AQ80" s="22">
        <v>101.64663496036754</v>
      </c>
      <c r="AR80" s="22">
        <v>100.13</v>
      </c>
      <c r="AS80" s="22">
        <v>114.28799308898763</v>
      </c>
      <c r="AT80" s="22">
        <v>278.84225120352005</v>
      </c>
      <c r="AU80" s="22">
        <v>146.99</v>
      </c>
      <c r="AV80" s="22">
        <v>208.87</v>
      </c>
      <c r="AW80" s="22">
        <v>106.9676001882886</v>
      </c>
      <c r="AX80" s="22">
        <v>199.48</v>
      </c>
      <c r="AY80" s="22">
        <v>151.38</v>
      </c>
      <c r="AZ80" s="22">
        <v>103.01</v>
      </c>
      <c r="BA80" s="22">
        <v>104.99568846572198</v>
      </c>
      <c r="BB80" s="22">
        <v>128</v>
      </c>
      <c r="BC80" s="22">
        <v>174.16662705996853</v>
      </c>
      <c r="BD80" s="22">
        <v>135.29236614437875</v>
      </c>
      <c r="BE80" s="22">
        <v>107.33</v>
      </c>
      <c r="BF80" s="22">
        <v>114.04039184099265</v>
      </c>
      <c r="BG80" s="22">
        <v>187.9</v>
      </c>
      <c r="BH80" s="22">
        <v>105.62</v>
      </c>
      <c r="BI80" s="22">
        <v>116.92</v>
      </c>
    </row>
    <row r="81" spans="1:61" s="19" customFormat="1" ht="14.1" customHeight="1">
      <c r="A81" s="20" t="s">
        <v>215</v>
      </c>
      <c r="B81" s="25" t="s">
        <v>80</v>
      </c>
      <c r="C81" s="32">
        <f t="shared" si="1"/>
        <v>78.150000000000006</v>
      </c>
      <c r="D81" s="22">
        <v>79.91</v>
      </c>
      <c r="E81" s="22">
        <v>60.33</v>
      </c>
      <c r="F81" s="22">
        <v>92.8</v>
      </c>
      <c r="G81" s="22">
        <v>69.07365398611401</v>
      </c>
      <c r="H81" s="22">
        <v>85.28</v>
      </c>
      <c r="I81" s="22">
        <v>96.574000000000012</v>
      </c>
      <c r="J81" s="22">
        <v>89.9</v>
      </c>
      <c r="K81" s="22">
        <v>64.150000000000006</v>
      </c>
      <c r="L81" s="22">
        <v>72.5</v>
      </c>
      <c r="M81" s="22">
        <v>100.21</v>
      </c>
      <c r="N81" s="22">
        <v>86.02</v>
      </c>
      <c r="O81" s="22">
        <v>88.99</v>
      </c>
      <c r="P81" s="22">
        <v>70.27</v>
      </c>
      <c r="Q81" s="22">
        <v>78.790000000000006</v>
      </c>
      <c r="R81" s="22">
        <v>108.23</v>
      </c>
      <c r="S81" s="22">
        <v>62.544191663339419</v>
      </c>
      <c r="T81" s="22">
        <v>66.333834011909545</v>
      </c>
      <c r="U81" s="22">
        <v>90.2</v>
      </c>
      <c r="V81" s="22">
        <v>79.28</v>
      </c>
      <c r="W81" s="22">
        <v>90.67</v>
      </c>
      <c r="X81" s="22">
        <v>49.157879941248005</v>
      </c>
      <c r="Y81" s="22">
        <v>87.956978000000007</v>
      </c>
      <c r="Z81" s="22">
        <v>97.2</v>
      </c>
      <c r="AA81" s="22">
        <v>47.36</v>
      </c>
      <c r="AB81" s="22">
        <v>62.191788730901862</v>
      </c>
      <c r="AC81" s="22">
        <v>94.127733728566483</v>
      </c>
      <c r="AD81" s="22">
        <v>85.27</v>
      </c>
      <c r="AE81" s="22">
        <v>89.522730912904066</v>
      </c>
      <c r="AF81" s="22">
        <v>84.65</v>
      </c>
      <c r="AG81" s="22">
        <v>73.351659952710136</v>
      </c>
      <c r="AH81" s="23">
        <v>86.65</v>
      </c>
      <c r="AI81" s="22">
        <v>72.260000000000005</v>
      </c>
      <c r="AJ81" s="22">
        <v>116.03</v>
      </c>
      <c r="AK81" s="22">
        <v>28.357393675544998</v>
      </c>
      <c r="AL81" s="22">
        <v>62.979832439331744</v>
      </c>
      <c r="AM81" s="22">
        <v>75.459999999999994</v>
      </c>
      <c r="AN81" s="22">
        <v>76.83</v>
      </c>
      <c r="AO81" s="22">
        <v>87.273113173193494</v>
      </c>
      <c r="AP81" s="22">
        <v>65.209999999999994</v>
      </c>
      <c r="AQ81" s="22">
        <v>73.321876759798187</v>
      </c>
      <c r="AR81" s="22">
        <v>76.48</v>
      </c>
      <c r="AS81" s="22">
        <v>59.468136702460185</v>
      </c>
      <c r="AT81" s="22">
        <v>68.694861304122085</v>
      </c>
      <c r="AU81" s="22">
        <v>101.96</v>
      </c>
      <c r="AV81" s="22">
        <v>87.73</v>
      </c>
      <c r="AW81" s="22">
        <v>66.529323845509168</v>
      </c>
      <c r="AX81" s="22">
        <v>90.82</v>
      </c>
      <c r="AY81" s="22">
        <v>77.510000000000005</v>
      </c>
      <c r="AZ81" s="22">
        <v>63.04</v>
      </c>
      <c r="BA81" s="22">
        <v>73.896048107592037</v>
      </c>
      <c r="BB81" s="22">
        <v>79.7</v>
      </c>
      <c r="BC81" s="22">
        <v>96.084885718565545</v>
      </c>
      <c r="BD81" s="22">
        <v>85.645485689161532</v>
      </c>
      <c r="BE81" s="22">
        <v>57.01</v>
      </c>
      <c r="BF81" s="22">
        <v>61.043798455208758</v>
      </c>
      <c r="BG81" s="22">
        <v>85.9</v>
      </c>
      <c r="BH81" s="22">
        <v>72.42</v>
      </c>
      <c r="BI81" s="22">
        <v>75.489999999999995</v>
      </c>
    </row>
    <row r="82" spans="1:61" s="19" customFormat="1" ht="14.1" customHeight="1">
      <c r="A82" s="20" t="s">
        <v>216</v>
      </c>
      <c r="B82" s="25" t="s">
        <v>81</v>
      </c>
      <c r="C82" s="32">
        <f t="shared" si="1"/>
        <v>78.393388031453469</v>
      </c>
      <c r="D82" s="22">
        <v>76.95</v>
      </c>
      <c r="E82" s="22">
        <v>76.75</v>
      </c>
      <c r="F82" s="22">
        <v>85.12</v>
      </c>
      <c r="G82" s="22">
        <v>73.90453936922323</v>
      </c>
      <c r="H82" s="22">
        <v>74.89</v>
      </c>
      <c r="I82" s="22">
        <v>86.852000000000004</v>
      </c>
      <c r="J82" s="22">
        <v>89.9</v>
      </c>
      <c r="K82" s="22">
        <v>64.400000000000006</v>
      </c>
      <c r="L82" s="22">
        <v>79.709999999999994</v>
      </c>
      <c r="M82" s="22">
        <v>105.03</v>
      </c>
      <c r="N82" s="22">
        <v>81.59</v>
      </c>
      <c r="O82" s="22">
        <v>66.72</v>
      </c>
      <c r="P82" s="22">
        <v>89.12</v>
      </c>
      <c r="Q82" s="22">
        <v>68.33</v>
      </c>
      <c r="R82" s="22">
        <v>108.23</v>
      </c>
      <c r="S82" s="22">
        <v>78.551961507370621</v>
      </c>
      <c r="T82" s="22">
        <v>85.63454241855257</v>
      </c>
      <c r="U82" s="22">
        <v>90.81</v>
      </c>
      <c r="V82" s="22">
        <v>103.72</v>
      </c>
      <c r="W82" s="22">
        <v>90.67</v>
      </c>
      <c r="X82" s="22">
        <v>49.157879941248005</v>
      </c>
      <c r="Y82" s="22">
        <v>72.598320000000001</v>
      </c>
      <c r="Z82" s="22">
        <v>97.2</v>
      </c>
      <c r="AA82" s="22">
        <v>64.94</v>
      </c>
      <c r="AB82" s="22">
        <v>61.265438458674481</v>
      </c>
      <c r="AC82" s="22">
        <v>94.127733728566483</v>
      </c>
      <c r="AD82" s="22">
        <v>88.86</v>
      </c>
      <c r="AE82" s="22">
        <v>116.48269516875682</v>
      </c>
      <c r="AF82" s="22">
        <v>68.599999999999994</v>
      </c>
      <c r="AG82" s="22">
        <v>78.234814555536317</v>
      </c>
      <c r="AH82" s="23">
        <v>97.15</v>
      </c>
      <c r="AI82" s="22">
        <v>77.86</v>
      </c>
      <c r="AJ82" s="22">
        <v>92.49</v>
      </c>
      <c r="AK82" s="22">
        <v>44.608980625000008</v>
      </c>
      <c r="AL82" s="22">
        <v>62.979832439331744</v>
      </c>
      <c r="AM82" s="22">
        <v>69.209999999999994</v>
      </c>
      <c r="AN82" s="22">
        <v>96.81</v>
      </c>
      <c r="AO82" s="22">
        <v>88.853738767533358</v>
      </c>
      <c r="AP82" s="22">
        <v>74.260000000000005</v>
      </c>
      <c r="AQ82" s="22">
        <v>73.321876759798187</v>
      </c>
      <c r="AR82" s="22">
        <v>66.86</v>
      </c>
      <c r="AS82" s="22">
        <v>57.613089053441151</v>
      </c>
      <c r="AT82" s="22">
        <v>101.49955743693343</v>
      </c>
      <c r="AU82" s="22">
        <v>103.29</v>
      </c>
      <c r="AV82" s="22">
        <v>75.72</v>
      </c>
      <c r="AW82" s="22">
        <v>78.780702266972696</v>
      </c>
      <c r="AX82" s="22">
        <v>117.96</v>
      </c>
      <c r="AY82" s="22">
        <v>73.819999999999993</v>
      </c>
      <c r="AZ82" s="22">
        <v>61.49</v>
      </c>
      <c r="BA82" s="22">
        <v>90.684349539856882</v>
      </c>
      <c r="BB82" s="22">
        <v>97.64</v>
      </c>
      <c r="BC82" s="22">
        <v>91.706192780776448</v>
      </c>
      <c r="BD82" s="22">
        <v>84.929161710579947</v>
      </c>
      <c r="BE82" s="22">
        <v>71.959999999999994</v>
      </c>
      <c r="BF82" s="22">
        <v>64.262680482978709</v>
      </c>
      <c r="BG82" s="22">
        <v>75.16</v>
      </c>
      <c r="BH82" s="22">
        <v>71.37</v>
      </c>
      <c r="BI82" s="22">
        <v>75.72</v>
      </c>
    </row>
    <row r="83" spans="1:61" s="19" customFormat="1" ht="14.1" customHeight="1">
      <c r="A83" s="15" t="s">
        <v>217</v>
      </c>
      <c r="B83" s="24" t="s">
        <v>82</v>
      </c>
      <c r="C83" s="33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8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</row>
    <row r="84" spans="1:61" s="19" customFormat="1" ht="14.1" customHeight="1">
      <c r="A84" s="20" t="s">
        <v>218</v>
      </c>
      <c r="B84" s="25" t="s">
        <v>83</v>
      </c>
      <c r="C84" s="32">
        <f t="shared" si="1"/>
        <v>75.912512183682935</v>
      </c>
      <c r="D84" s="22">
        <v>90.84</v>
      </c>
      <c r="E84" s="22">
        <v>64.53</v>
      </c>
      <c r="F84" s="22">
        <v>81.91</v>
      </c>
      <c r="G84" s="22">
        <v>74.118059165161739</v>
      </c>
      <c r="H84" s="22">
        <v>74.89</v>
      </c>
      <c r="I84" s="22">
        <v>72.384</v>
      </c>
      <c r="J84" s="22">
        <v>89.17</v>
      </c>
      <c r="K84" s="22">
        <v>69.040000000000006</v>
      </c>
      <c r="L84" s="22">
        <v>76.56</v>
      </c>
      <c r="M84" s="22">
        <v>97.41</v>
      </c>
      <c r="N84" s="22">
        <v>74.86</v>
      </c>
      <c r="O84" s="22">
        <v>77.459999999999994</v>
      </c>
      <c r="P84" s="22">
        <v>72.150000000000006</v>
      </c>
      <c r="Q84" s="22">
        <v>72.540000000000006</v>
      </c>
      <c r="R84" s="22">
        <v>93.16</v>
      </c>
      <c r="S84" s="22">
        <v>76.400719710149062</v>
      </c>
      <c r="T84" s="22">
        <v>76.939342726822616</v>
      </c>
      <c r="U84" s="22">
        <v>84.51</v>
      </c>
      <c r="V84" s="22">
        <v>75.16</v>
      </c>
      <c r="W84" s="22">
        <v>76.319999999999993</v>
      </c>
      <c r="X84" s="22">
        <v>102.09713526259199</v>
      </c>
      <c r="Y84" s="22">
        <v>81.714995999999999</v>
      </c>
      <c r="Z84" s="22">
        <v>79.040000000000006</v>
      </c>
      <c r="AA84" s="22">
        <v>49.47</v>
      </c>
      <c r="AB84" s="22">
        <v>59.37063108366393</v>
      </c>
      <c r="AC84" s="22">
        <v>91.774540385352324</v>
      </c>
      <c r="AD84" s="22">
        <v>85.27</v>
      </c>
      <c r="AE84" s="22">
        <v>85.391003761116608</v>
      </c>
      <c r="AF84" s="22">
        <v>66.48</v>
      </c>
      <c r="AG84" s="22">
        <v>63.585350747057674</v>
      </c>
      <c r="AH84" s="23">
        <v>99.74</v>
      </c>
      <c r="AI84" s="22">
        <v>79.42</v>
      </c>
      <c r="AJ84" s="22">
        <v>86.79</v>
      </c>
      <c r="AK84" s="22">
        <v>28.357393675544998</v>
      </c>
      <c r="AL84" s="22">
        <v>54.16747857904236</v>
      </c>
      <c r="AM84" s="22">
        <v>88.46</v>
      </c>
      <c r="AN84" s="22">
        <v>77.010000000000005</v>
      </c>
      <c r="AO84" s="22">
        <v>78.986118985725952</v>
      </c>
      <c r="AP84" s="22">
        <v>53.35</v>
      </c>
      <c r="AQ84" s="22">
        <v>56.953756553668967</v>
      </c>
      <c r="AR84" s="22">
        <v>76.48</v>
      </c>
      <c r="AS84" s="22">
        <v>58.444662137484165</v>
      </c>
      <c r="AT84" s="22">
        <v>67.323530883318881</v>
      </c>
      <c r="AU84" s="22">
        <v>83.35</v>
      </c>
      <c r="AV84" s="22">
        <v>73.06</v>
      </c>
      <c r="AW84" s="22">
        <v>64.411190315561811</v>
      </c>
      <c r="AX84" s="22">
        <v>132.1</v>
      </c>
      <c r="AY84" s="22">
        <v>80.11</v>
      </c>
      <c r="AZ84" s="22">
        <v>57.71</v>
      </c>
      <c r="BA84" s="22">
        <v>73.896048107592037</v>
      </c>
      <c r="BB84" s="22">
        <v>65.98</v>
      </c>
      <c r="BC84" s="22">
        <v>82.635936734803153</v>
      </c>
      <c r="BD84" s="22">
        <v>75.505024367365863</v>
      </c>
      <c r="BE84" s="22">
        <v>68.56</v>
      </c>
      <c r="BF84" s="22">
        <v>65.412281207182275</v>
      </c>
      <c r="BG84" s="22">
        <v>77.83</v>
      </c>
      <c r="BH84" s="22">
        <v>75.209999999999994</v>
      </c>
      <c r="BI84" s="22">
        <v>64.14</v>
      </c>
    </row>
    <row r="85" spans="1:61" s="19" customFormat="1" ht="14.1" customHeight="1">
      <c r="A85" s="20" t="s">
        <v>219</v>
      </c>
      <c r="B85" s="25" t="s">
        <v>84</v>
      </c>
      <c r="C85" s="32">
        <f t="shared" si="1"/>
        <v>96.489946709055616</v>
      </c>
      <c r="D85" s="22">
        <v>98.32</v>
      </c>
      <c r="E85" s="22">
        <v>93.51</v>
      </c>
      <c r="F85" s="22">
        <v>96.75</v>
      </c>
      <c r="G85" s="22">
        <v>96.964677330584323</v>
      </c>
      <c r="H85" s="22">
        <v>95.66</v>
      </c>
      <c r="I85" s="22">
        <v>99.445999999999998</v>
      </c>
      <c r="J85" s="22">
        <v>108.03</v>
      </c>
      <c r="K85" s="22">
        <v>83.59</v>
      </c>
      <c r="L85" s="22">
        <v>91.87</v>
      </c>
      <c r="M85" s="22">
        <v>134.13</v>
      </c>
      <c r="N85" s="22">
        <v>86.02</v>
      </c>
      <c r="O85" s="22">
        <v>100.79</v>
      </c>
      <c r="P85" s="22">
        <v>83.88</v>
      </c>
      <c r="Q85" s="22">
        <v>83.47</v>
      </c>
      <c r="R85" s="22">
        <v>123.9</v>
      </c>
      <c r="S85" s="22">
        <v>96.426249969579445</v>
      </c>
      <c r="T85" s="22">
        <v>98.809087406022158</v>
      </c>
      <c r="U85" s="22">
        <v>107.47</v>
      </c>
      <c r="V85" s="22">
        <v>90</v>
      </c>
      <c r="W85" s="22">
        <v>97.13</v>
      </c>
      <c r="X85" s="22">
        <v>128.56676292326401</v>
      </c>
      <c r="Y85" s="22">
        <v>102.101696</v>
      </c>
      <c r="Z85" s="22">
        <v>88.37</v>
      </c>
      <c r="AA85" s="22">
        <v>55.05</v>
      </c>
      <c r="AB85" s="22">
        <v>75.581760847643068</v>
      </c>
      <c r="AC85" s="22">
        <v>124.54275768960956</v>
      </c>
      <c r="AD85" s="22">
        <v>98.04</v>
      </c>
      <c r="AE85" s="22">
        <v>113.16308655326041</v>
      </c>
      <c r="AF85" s="22">
        <v>84.65</v>
      </c>
      <c r="AG85" s="22">
        <v>80.676391856949436</v>
      </c>
      <c r="AH85" s="23">
        <v>110.23</v>
      </c>
      <c r="AI85" s="22">
        <v>100.24</v>
      </c>
      <c r="AJ85" s="22">
        <v>109.15</v>
      </c>
      <c r="AK85" s="22">
        <v>34.687943334000003</v>
      </c>
      <c r="AL85" s="22">
        <v>79.968823090387119</v>
      </c>
      <c r="AM85" s="22">
        <v>104.25</v>
      </c>
      <c r="AN85" s="22">
        <v>91.61</v>
      </c>
      <c r="AO85" s="22">
        <v>96.553643448531787</v>
      </c>
      <c r="AP85" s="22">
        <v>81.290000000000006</v>
      </c>
      <c r="AQ85" s="22">
        <v>73.321876759798187</v>
      </c>
      <c r="AR85" s="22">
        <v>100.13</v>
      </c>
      <c r="AS85" s="22">
        <v>88.274681229180729</v>
      </c>
      <c r="AT85" s="22">
        <v>104.85244410688044</v>
      </c>
      <c r="AU85" s="22">
        <v>107.76</v>
      </c>
      <c r="AV85" s="22">
        <v>105.74</v>
      </c>
      <c r="AW85" s="22">
        <v>86.208401373704362</v>
      </c>
      <c r="AX85" s="22">
        <v>141.18</v>
      </c>
      <c r="AY85" s="22">
        <v>92.98</v>
      </c>
      <c r="AZ85" s="22">
        <v>76.12</v>
      </c>
      <c r="BA85" s="22">
        <v>104.99568846572198</v>
      </c>
      <c r="BB85" s="22">
        <v>85.14</v>
      </c>
      <c r="BC85" s="22">
        <v>116.31474120813553</v>
      </c>
      <c r="BD85" s="22">
        <v>98.370185253131766</v>
      </c>
      <c r="BE85" s="22">
        <v>87.25</v>
      </c>
      <c r="BF85" s="22">
        <v>74.724047073231063</v>
      </c>
      <c r="BG85" s="22">
        <v>93.93</v>
      </c>
      <c r="BH85" s="22">
        <v>91.86</v>
      </c>
      <c r="BI85" s="22">
        <v>95.11</v>
      </c>
    </row>
    <row r="86" spans="1:61" s="19" customFormat="1" ht="14.1" customHeight="1">
      <c r="A86" s="20" t="s">
        <v>220</v>
      </c>
      <c r="B86" s="25" t="s">
        <v>85</v>
      </c>
      <c r="C86" s="32">
        <f t="shared" si="1"/>
        <v>121.61124175320379</v>
      </c>
      <c r="D86" s="22">
        <v>118.62</v>
      </c>
      <c r="E86" s="22">
        <v>125.32</v>
      </c>
      <c r="F86" s="22">
        <v>141.62</v>
      </c>
      <c r="G86" s="22">
        <v>121.89311350640757</v>
      </c>
      <c r="H86" s="22">
        <v>108.08</v>
      </c>
      <c r="I86" s="22">
        <v>125.938</v>
      </c>
      <c r="J86" s="22">
        <v>117.76</v>
      </c>
      <c r="K86" s="22">
        <v>109.28</v>
      </c>
      <c r="L86" s="22">
        <v>124.8</v>
      </c>
      <c r="M86" s="22">
        <v>170.82</v>
      </c>
      <c r="N86" s="22">
        <v>117.03</v>
      </c>
      <c r="O86" s="22">
        <v>130.87</v>
      </c>
      <c r="P86" s="22">
        <v>113.91</v>
      </c>
      <c r="Q86" s="22">
        <v>115.86</v>
      </c>
      <c r="R86" s="22">
        <v>162.37</v>
      </c>
      <c r="S86" s="22">
        <v>115.78742614457374</v>
      </c>
      <c r="T86" s="22">
        <v>126.4756318797084</v>
      </c>
      <c r="U86" s="22">
        <v>151.58000000000001</v>
      </c>
      <c r="V86" s="22">
        <v>125.69</v>
      </c>
      <c r="W86" s="22">
        <v>123.83</v>
      </c>
      <c r="X86" s="22">
        <v>155.03639058393597</v>
      </c>
      <c r="Y86" s="22">
        <v>121.32937000000001</v>
      </c>
      <c r="Z86" s="22">
        <v>101.37</v>
      </c>
      <c r="AA86" s="22">
        <v>71</v>
      </c>
      <c r="AB86" s="22">
        <v>107.2039905950414</v>
      </c>
      <c r="AC86" s="22">
        <v>149.7807562955814</v>
      </c>
      <c r="AD86" s="22">
        <v>129.26</v>
      </c>
      <c r="AE86" s="22">
        <v>129.76112963074232</v>
      </c>
      <c r="AF86" s="22">
        <v>112.8</v>
      </c>
      <c r="AG86" s="22">
        <v>108.65645036750242</v>
      </c>
      <c r="AH86" s="23">
        <v>128.65</v>
      </c>
      <c r="AI86" s="22">
        <v>124.52</v>
      </c>
      <c r="AJ86" s="22">
        <v>128.36000000000001</v>
      </c>
      <c r="AK86" s="22">
        <v>58.334820817307687</v>
      </c>
      <c r="AL86" s="22">
        <v>99.982950141243307</v>
      </c>
      <c r="AM86" s="22">
        <v>125.69</v>
      </c>
      <c r="AN86" s="22">
        <v>113.23</v>
      </c>
      <c r="AO86" s="22">
        <v>130.31129007050444</v>
      </c>
      <c r="AP86" s="22">
        <v>102.47</v>
      </c>
      <c r="AQ86" s="22">
        <v>120.93546063078749</v>
      </c>
      <c r="AR86" s="22">
        <v>114.62</v>
      </c>
      <c r="AS86" s="22">
        <v>99.213065642361855</v>
      </c>
      <c r="AT86" s="22">
        <v>132.71357987766692</v>
      </c>
      <c r="AU86" s="22">
        <v>138.34</v>
      </c>
      <c r="AV86" s="22">
        <v>134.44999999999999</v>
      </c>
      <c r="AW86" s="22">
        <v>103.64501791985775</v>
      </c>
      <c r="AX86" s="22">
        <v>185.54</v>
      </c>
      <c r="AY86" s="22">
        <v>127.03</v>
      </c>
      <c r="AZ86" s="22">
        <v>91.06</v>
      </c>
      <c r="BA86" s="22">
        <v>126.32508782638635</v>
      </c>
      <c r="BB86" s="22">
        <v>130.61000000000001</v>
      </c>
      <c r="BC86" s="22">
        <v>149.93142145531075</v>
      </c>
      <c r="BD86" s="22">
        <v>117.62139217751198</v>
      </c>
      <c r="BE86" s="22">
        <v>105.96</v>
      </c>
      <c r="BF86" s="22">
        <v>89.898776632717997</v>
      </c>
      <c r="BG86" s="22">
        <v>118.11</v>
      </c>
      <c r="BH86" s="22">
        <v>116.69</v>
      </c>
      <c r="BI86" s="22">
        <v>114.12</v>
      </c>
    </row>
    <row r="87" spans="1:61" s="19" customFormat="1" ht="14.1" customHeight="1">
      <c r="A87" s="15" t="s">
        <v>221</v>
      </c>
      <c r="B87" s="24" t="s">
        <v>86</v>
      </c>
      <c r="C87" s="33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8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</row>
    <row r="88" spans="1:61" s="19" customFormat="1" ht="14.1" customHeight="1">
      <c r="A88" s="20" t="s">
        <v>222</v>
      </c>
      <c r="B88" s="25" t="s">
        <v>87</v>
      </c>
      <c r="C88" s="32">
        <f t="shared" si="1"/>
        <v>68.64</v>
      </c>
      <c r="D88" s="22">
        <v>69.099999999999994</v>
      </c>
      <c r="E88" s="22">
        <v>117.14</v>
      </c>
      <c r="F88" s="22">
        <v>80.64</v>
      </c>
      <c r="G88" s="22">
        <v>60.986591714942257</v>
      </c>
      <c r="H88" s="22">
        <v>64.510000000000005</v>
      </c>
      <c r="I88" s="22">
        <v>71.453000000000003</v>
      </c>
      <c r="J88" s="22">
        <v>78.84</v>
      </c>
      <c r="K88" s="22">
        <v>61.47</v>
      </c>
      <c r="L88" s="22">
        <v>69.63</v>
      </c>
      <c r="M88" s="22">
        <v>83.97</v>
      </c>
      <c r="N88" s="22">
        <v>67.069999999999993</v>
      </c>
      <c r="O88" s="22">
        <v>60.91</v>
      </c>
      <c r="P88" s="22">
        <v>57.91</v>
      </c>
      <c r="Q88" s="22">
        <v>59.82</v>
      </c>
      <c r="R88" s="22">
        <v>102.13</v>
      </c>
      <c r="S88" s="22">
        <v>87.631467327997072</v>
      </c>
      <c r="T88" s="22">
        <v>87.874215066422408</v>
      </c>
      <c r="U88" s="22">
        <v>83.97</v>
      </c>
      <c r="V88" s="22">
        <v>79.28</v>
      </c>
      <c r="W88" s="22">
        <v>64.03</v>
      </c>
      <c r="X88" s="22">
        <v>90.753009122303979</v>
      </c>
      <c r="Y88" s="22">
        <v>72.598320000000001</v>
      </c>
      <c r="Z88" s="22">
        <v>78.86</v>
      </c>
      <c r="AA88" s="22">
        <v>63.54</v>
      </c>
      <c r="AB88" s="22">
        <v>55.496802672531253</v>
      </c>
      <c r="AC88" s="22">
        <v>90.09789012831223</v>
      </c>
      <c r="AD88" s="22">
        <v>67.75</v>
      </c>
      <c r="AE88" s="22">
        <v>85.391003761116608</v>
      </c>
      <c r="AF88" s="22">
        <v>57.67</v>
      </c>
      <c r="AG88" s="22">
        <v>91.166398597579303</v>
      </c>
      <c r="AH88" s="23">
        <v>65.64</v>
      </c>
      <c r="AI88" s="22">
        <v>72.23</v>
      </c>
      <c r="AJ88" s="22">
        <v>68.72</v>
      </c>
      <c r="AK88" s="22">
        <v>21.766684442084998</v>
      </c>
      <c r="AL88" s="22">
        <v>48.752922848964076</v>
      </c>
      <c r="AM88" s="22">
        <v>67.02</v>
      </c>
      <c r="AN88" s="22">
        <v>77.28</v>
      </c>
      <c r="AO88" s="22">
        <v>83.434451015510987</v>
      </c>
      <c r="AP88" s="22">
        <v>59.67</v>
      </c>
      <c r="AQ88" s="22">
        <v>90.815685530289457</v>
      </c>
      <c r="AR88" s="22">
        <v>66.86</v>
      </c>
      <c r="AS88" s="22">
        <v>62.282691756144203</v>
      </c>
      <c r="AT88" s="22">
        <v>61.286800114818085</v>
      </c>
      <c r="AU88" s="22">
        <v>78.37</v>
      </c>
      <c r="AV88" s="22">
        <v>65.27</v>
      </c>
      <c r="AW88" s="22">
        <v>64.226735671516124</v>
      </c>
      <c r="AX88" s="22">
        <v>95.15</v>
      </c>
      <c r="AY88" s="22">
        <v>61.91</v>
      </c>
      <c r="AZ88" s="22">
        <v>59.25</v>
      </c>
      <c r="BA88" s="22">
        <v>73.896048107592037</v>
      </c>
      <c r="BB88" s="22">
        <v>60.69</v>
      </c>
      <c r="BC88" s="22">
        <v>82.948806905198268</v>
      </c>
      <c r="BD88" s="22">
        <v>75.288634832169365</v>
      </c>
      <c r="BE88" s="22">
        <v>68.56</v>
      </c>
      <c r="BF88" s="22">
        <v>66.561881931385813</v>
      </c>
      <c r="BG88" s="22">
        <v>69.790000000000006</v>
      </c>
      <c r="BH88" s="22">
        <v>65.08</v>
      </c>
      <c r="BI88" s="22">
        <v>53.28</v>
      </c>
    </row>
    <row r="89" spans="1:61" s="19" customFormat="1" ht="14.1" customHeight="1">
      <c r="A89" s="20" t="s">
        <v>223</v>
      </c>
      <c r="B89" s="25" t="s">
        <v>88</v>
      </c>
      <c r="C89" s="32">
        <f t="shared" si="1"/>
        <v>88.31</v>
      </c>
      <c r="D89" s="22">
        <v>88.39</v>
      </c>
      <c r="E89" s="22">
        <v>136.77000000000001</v>
      </c>
      <c r="F89" s="22">
        <v>82.08</v>
      </c>
      <c r="G89" s="22">
        <v>77.027266384824202</v>
      </c>
      <c r="H89" s="22">
        <v>91.23</v>
      </c>
      <c r="I89" s="22">
        <v>96.19</v>
      </c>
      <c r="J89" s="22">
        <v>89.9</v>
      </c>
      <c r="K89" s="22">
        <v>72.78</v>
      </c>
      <c r="L89" s="22">
        <v>91.87</v>
      </c>
      <c r="M89" s="22">
        <v>114.77</v>
      </c>
      <c r="N89" s="22">
        <v>93.63</v>
      </c>
      <c r="O89" s="22">
        <v>81.02</v>
      </c>
      <c r="P89" s="22">
        <v>77.42</v>
      </c>
      <c r="Q89" s="22">
        <v>81.88</v>
      </c>
      <c r="R89" s="22">
        <v>113.38</v>
      </c>
      <c r="S89" s="22">
        <v>120.34299700927826</v>
      </c>
      <c r="T89" s="22">
        <v>105.39635989975702</v>
      </c>
      <c r="U89" s="22">
        <v>99.33</v>
      </c>
      <c r="V89" s="22">
        <v>94.62</v>
      </c>
      <c r="W89" s="22">
        <v>79.989999999999995</v>
      </c>
      <c r="X89" s="22">
        <v>107.76919833273598</v>
      </c>
      <c r="Y89" s="22">
        <v>87.956978000000007</v>
      </c>
      <c r="Z89" s="22">
        <v>88.23</v>
      </c>
      <c r="AA89" s="22">
        <v>77.33</v>
      </c>
      <c r="AB89" s="22">
        <v>70.002605799000904</v>
      </c>
      <c r="AC89" s="22">
        <v>103.01103859919994</v>
      </c>
      <c r="AD89" s="22">
        <v>74.849999999999994</v>
      </c>
      <c r="AE89" s="22">
        <v>113.16308655326041</v>
      </c>
      <c r="AF89" s="22">
        <v>84.65</v>
      </c>
      <c r="AG89" s="22">
        <v>105.16898295716813</v>
      </c>
      <c r="AH89" s="23">
        <v>73.47</v>
      </c>
      <c r="AI89" s="22">
        <v>94.26</v>
      </c>
      <c r="AJ89" s="22">
        <v>85.37</v>
      </c>
      <c r="AK89" s="22">
        <v>28.357393675544998</v>
      </c>
      <c r="AL89" s="22">
        <v>71.967556525696494</v>
      </c>
      <c r="AM89" s="22">
        <v>82.8</v>
      </c>
      <c r="AN89" s="22">
        <v>94.45</v>
      </c>
      <c r="AO89" s="22">
        <v>95.627848457561313</v>
      </c>
      <c r="AP89" s="22">
        <v>69.08</v>
      </c>
      <c r="AQ89" s="22">
        <v>101.64663496036754</v>
      </c>
      <c r="AR89" s="22">
        <v>87.47</v>
      </c>
      <c r="AS89" s="22">
        <v>74.308517894612294</v>
      </c>
      <c r="AT89" s="22">
        <v>101.49955743693343</v>
      </c>
      <c r="AU89" s="22">
        <v>90.38</v>
      </c>
      <c r="AV89" s="22">
        <v>104.42</v>
      </c>
      <c r="AW89" s="22">
        <v>80.050220639246788</v>
      </c>
      <c r="AX89" s="22">
        <v>119.58</v>
      </c>
      <c r="AY89" s="22">
        <v>76.819999999999993</v>
      </c>
      <c r="AZ89" s="22">
        <v>73.63</v>
      </c>
      <c r="BA89" s="22">
        <v>90.684349539856882</v>
      </c>
      <c r="BB89" s="22">
        <v>86.42</v>
      </c>
      <c r="BC89" s="22">
        <v>97.544450031161901</v>
      </c>
      <c r="BD89" s="22">
        <v>87.874049178082032</v>
      </c>
      <c r="BE89" s="22">
        <v>74.8</v>
      </c>
      <c r="BF89" s="22">
        <v>92.312938153545474</v>
      </c>
      <c r="BG89" s="22">
        <v>104.67</v>
      </c>
      <c r="BH89" s="22">
        <v>81.319999999999993</v>
      </c>
      <c r="BI89" s="22">
        <v>68.040000000000006</v>
      </c>
    </row>
    <row r="90" spans="1:61" s="19" customFormat="1" ht="14.1" customHeight="1">
      <c r="A90" s="20" t="s">
        <v>224</v>
      </c>
      <c r="B90" s="25" t="s">
        <v>89</v>
      </c>
      <c r="C90" s="32">
        <f t="shared" si="1"/>
        <v>112.97499999999999</v>
      </c>
      <c r="D90" s="22">
        <v>109.74</v>
      </c>
      <c r="E90" s="22">
        <v>144.41999999999999</v>
      </c>
      <c r="F90" s="22">
        <v>117.5</v>
      </c>
      <c r="G90" s="22">
        <v>101.60873289224735</v>
      </c>
      <c r="H90" s="22">
        <v>128.30000000000001</v>
      </c>
      <c r="I90" s="22">
        <v>123.538</v>
      </c>
      <c r="J90" s="22">
        <v>122.78</v>
      </c>
      <c r="K90" s="22">
        <v>80.52</v>
      </c>
      <c r="L90" s="22">
        <v>124.8</v>
      </c>
      <c r="M90" s="22">
        <v>137.87</v>
      </c>
      <c r="N90" s="22">
        <v>113.51</v>
      </c>
      <c r="O90" s="22">
        <v>106.38</v>
      </c>
      <c r="P90" s="22">
        <v>95.17</v>
      </c>
      <c r="Q90" s="22">
        <v>95.21</v>
      </c>
      <c r="R90" s="22">
        <v>132.38</v>
      </c>
      <c r="S90" s="22">
        <v>145.33536494758789</v>
      </c>
      <c r="T90" s="22">
        <v>126.4756318797084</v>
      </c>
      <c r="U90" s="22">
        <v>122.88</v>
      </c>
      <c r="V90" s="22">
        <v>169.4</v>
      </c>
      <c r="W90" s="22">
        <v>96.01</v>
      </c>
      <c r="X90" s="22">
        <v>134.238825993408</v>
      </c>
      <c r="Y90" s="22">
        <v>104.576516</v>
      </c>
      <c r="Z90" s="22">
        <v>101.48</v>
      </c>
      <c r="AA90" s="22">
        <v>91.12</v>
      </c>
      <c r="AB90" s="22">
        <v>103.14068144640765</v>
      </c>
      <c r="AC90" s="22">
        <v>119.98344558713208</v>
      </c>
      <c r="AD90" s="22">
        <v>113.15</v>
      </c>
      <c r="AE90" s="22">
        <v>129.76112963074232</v>
      </c>
      <c r="AF90" s="22">
        <v>112.8</v>
      </c>
      <c r="AG90" s="22">
        <v>143.09564093625954</v>
      </c>
      <c r="AH90" s="23">
        <v>84.01</v>
      </c>
      <c r="AI90" s="22">
        <v>118.46</v>
      </c>
      <c r="AJ90" s="22">
        <v>106.03</v>
      </c>
      <c r="AK90" s="22">
        <v>33.820744750649993</v>
      </c>
      <c r="AL90" s="22">
        <v>89.986847254944934</v>
      </c>
      <c r="AM90" s="22">
        <v>101.5</v>
      </c>
      <c r="AN90" s="22">
        <v>112.09</v>
      </c>
      <c r="AO90" s="22">
        <v>116.153400818346</v>
      </c>
      <c r="AP90" s="22">
        <v>85.1</v>
      </c>
      <c r="AQ90" s="22">
        <v>137.21230879115762</v>
      </c>
      <c r="AR90" s="22">
        <v>114.62</v>
      </c>
      <c r="AS90" s="22">
        <v>96.633056843151508</v>
      </c>
      <c r="AT90" s="22">
        <v>137.97288578564695</v>
      </c>
      <c r="AU90" s="22">
        <v>113.85</v>
      </c>
      <c r="AV90" s="22">
        <v>130.55000000000001</v>
      </c>
      <c r="AW90" s="22">
        <v>94.589950802444818</v>
      </c>
      <c r="AX90" s="22">
        <v>147.80000000000001</v>
      </c>
      <c r="AY90" s="22">
        <v>111.21</v>
      </c>
      <c r="AZ90" s="22">
        <v>87.07</v>
      </c>
      <c r="BA90" s="22">
        <v>104.99568846572198</v>
      </c>
      <c r="BB90" s="22">
        <v>121.34</v>
      </c>
      <c r="BC90" s="22">
        <v>138.59537971378157</v>
      </c>
      <c r="BD90" s="22">
        <v>104.83699894866002</v>
      </c>
      <c r="BE90" s="22">
        <v>96.6</v>
      </c>
      <c r="BF90" s="22">
        <v>100.70502344023139</v>
      </c>
      <c r="BG90" s="22">
        <v>120.78</v>
      </c>
      <c r="BH90" s="22">
        <v>101.66</v>
      </c>
      <c r="BI90" s="22">
        <v>95.22</v>
      </c>
    </row>
    <row r="91" spans="1:61" s="19" customFormat="1" ht="14.1" customHeight="1">
      <c r="A91" s="15" t="s">
        <v>225</v>
      </c>
      <c r="B91" s="24" t="s">
        <v>90</v>
      </c>
      <c r="C91" s="33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8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</row>
    <row r="92" spans="1:61" s="19" customFormat="1" ht="14.1" customHeight="1">
      <c r="A92" s="20" t="s">
        <v>226</v>
      </c>
      <c r="B92" s="25" t="s">
        <v>91</v>
      </c>
      <c r="C92" s="32">
        <f t="shared" si="1"/>
        <v>74.319999999999993</v>
      </c>
      <c r="D92" s="22">
        <v>69.099999999999994</v>
      </c>
      <c r="E92" s="22">
        <v>77.75</v>
      </c>
      <c r="F92" s="22">
        <v>77.72</v>
      </c>
      <c r="G92" s="22">
        <v>71.715961460853308</v>
      </c>
      <c r="H92" s="22">
        <v>42.31</v>
      </c>
      <c r="I92" s="22">
        <v>69.588999999999999</v>
      </c>
      <c r="J92" s="22">
        <v>89.17</v>
      </c>
      <c r="K92" s="22">
        <v>65.42</v>
      </c>
      <c r="L92" s="22">
        <v>73.06</v>
      </c>
      <c r="M92" s="22">
        <v>101.67</v>
      </c>
      <c r="N92" s="22">
        <v>77.069999999999993</v>
      </c>
      <c r="O92" s="22">
        <v>80.05</v>
      </c>
      <c r="P92" s="22">
        <v>70.78</v>
      </c>
      <c r="Q92" s="22">
        <v>73.09</v>
      </c>
      <c r="R92" s="22">
        <v>80.64</v>
      </c>
      <c r="S92" s="22">
        <v>68.934645237438829</v>
      </c>
      <c r="T92" s="22">
        <v>82.406778896622484</v>
      </c>
      <c r="U92" s="22">
        <v>83.61</v>
      </c>
      <c r="V92" s="22">
        <v>80.27</v>
      </c>
      <c r="W92" s="22">
        <v>75.55</v>
      </c>
      <c r="X92" s="22">
        <v>102.09713526259199</v>
      </c>
      <c r="Y92" s="22">
        <v>68.492001999999985</v>
      </c>
      <c r="Z92" s="22">
        <v>78.84</v>
      </c>
      <c r="AA92" s="22">
        <v>63.54</v>
      </c>
      <c r="AB92" s="22">
        <v>65.434014683697683</v>
      </c>
      <c r="AC92" s="22">
        <v>91.774540385352324</v>
      </c>
      <c r="AD92" s="22">
        <v>87.93</v>
      </c>
      <c r="AE92" s="22">
        <v>85.391003761116608</v>
      </c>
      <c r="AF92" s="22">
        <v>66.069999999999993</v>
      </c>
      <c r="AG92" s="22">
        <v>63.585350747057674</v>
      </c>
      <c r="AH92" s="23">
        <v>86.65</v>
      </c>
      <c r="AI92" s="22">
        <v>72.81</v>
      </c>
      <c r="AJ92" s="22">
        <v>83.44</v>
      </c>
      <c r="AK92" s="22">
        <v>30.883140432692308</v>
      </c>
      <c r="AL92" s="22">
        <v>56.863795804951799</v>
      </c>
      <c r="AM92" s="22">
        <v>75.63</v>
      </c>
      <c r="AN92" s="22">
        <v>88.81</v>
      </c>
      <c r="AO92" s="22">
        <v>84.179603081414044</v>
      </c>
      <c r="AP92" s="22">
        <v>50.49</v>
      </c>
      <c r="AQ92" s="22">
        <v>90.815685530289457</v>
      </c>
      <c r="AR92" s="22">
        <v>76.48</v>
      </c>
      <c r="AS92" s="22">
        <v>51.877367012221434</v>
      </c>
      <c r="AT92" s="22">
        <v>67.323530883318881</v>
      </c>
      <c r="AU92" s="22">
        <v>89.72</v>
      </c>
      <c r="AV92" s="22">
        <v>89.56</v>
      </c>
      <c r="AW92" s="22">
        <v>63.881966420732759</v>
      </c>
      <c r="AX92" s="22">
        <v>133.94</v>
      </c>
      <c r="AY92" s="22">
        <v>72.180000000000007</v>
      </c>
      <c r="AZ92" s="22">
        <v>65.72</v>
      </c>
      <c r="BA92" s="22">
        <v>63.024934885059864</v>
      </c>
      <c r="BB92" s="22">
        <v>63.54</v>
      </c>
      <c r="BC92" s="22">
        <v>82.635936734803153</v>
      </c>
      <c r="BD92" s="22">
        <v>86.182340291190599</v>
      </c>
      <c r="BE92" s="22">
        <v>67.319999999999993</v>
      </c>
      <c r="BF92" s="22">
        <v>66.102041641704417</v>
      </c>
      <c r="BG92" s="22">
        <v>80.52</v>
      </c>
      <c r="BH92" s="22">
        <v>62.96</v>
      </c>
      <c r="BI92" s="22">
        <v>60</v>
      </c>
    </row>
    <row r="93" spans="1:61" s="19" customFormat="1" ht="14.1" customHeight="1">
      <c r="A93" s="20" t="s">
        <v>227</v>
      </c>
      <c r="B93" s="25" t="s">
        <v>92</v>
      </c>
      <c r="C93" s="32">
        <f t="shared" si="1"/>
        <v>91.942174769928442</v>
      </c>
      <c r="D93" s="22">
        <v>93.27</v>
      </c>
      <c r="E93" s="22">
        <v>85.46</v>
      </c>
      <c r="F93" s="22">
        <v>97.11</v>
      </c>
      <c r="G93" s="22">
        <v>88.744165186950951</v>
      </c>
      <c r="H93" s="22">
        <v>47.81</v>
      </c>
      <c r="I93" s="22">
        <v>88.221999999999994</v>
      </c>
      <c r="J93" s="22">
        <v>96.46</v>
      </c>
      <c r="K93" s="22">
        <v>72.45</v>
      </c>
      <c r="L93" s="22">
        <v>87.66</v>
      </c>
      <c r="M93" s="22">
        <v>132.76</v>
      </c>
      <c r="N93" s="22">
        <v>104.7</v>
      </c>
      <c r="O93" s="22">
        <v>106.3</v>
      </c>
      <c r="P93" s="22">
        <v>84.03</v>
      </c>
      <c r="Q93" s="22">
        <v>85.79</v>
      </c>
      <c r="R93" s="22">
        <v>110.36</v>
      </c>
      <c r="S93" s="22">
        <v>81.74718829442034</v>
      </c>
      <c r="T93" s="22">
        <v>105.39635989975702</v>
      </c>
      <c r="U93" s="22">
        <v>104.08</v>
      </c>
      <c r="V93" s="22">
        <v>87.35</v>
      </c>
      <c r="W93" s="22">
        <v>94.05</v>
      </c>
      <c r="X93" s="22">
        <v>128.56676292326401</v>
      </c>
      <c r="Y93" s="22">
        <v>109.83512999999999</v>
      </c>
      <c r="Z93" s="22">
        <v>88.15</v>
      </c>
      <c r="AA93" s="22">
        <v>72.88</v>
      </c>
      <c r="AB93" s="22">
        <v>79.350322182386279</v>
      </c>
      <c r="AC93" s="22">
        <v>124.54275768960956</v>
      </c>
      <c r="AD93" s="22">
        <v>102.82</v>
      </c>
      <c r="AE93" s="22">
        <v>113.16308655326041</v>
      </c>
      <c r="AF93" s="22">
        <v>84.65</v>
      </c>
      <c r="AG93" s="22">
        <v>80.676391856949436</v>
      </c>
      <c r="AH93" s="23">
        <v>97.15</v>
      </c>
      <c r="AI93" s="22">
        <v>95.26</v>
      </c>
      <c r="AJ93" s="22">
        <v>104.62</v>
      </c>
      <c r="AK93" s="22">
        <v>41.177520576923087</v>
      </c>
      <c r="AL93" s="22">
        <v>73.458203447337482</v>
      </c>
      <c r="AM93" s="22">
        <v>99.33</v>
      </c>
      <c r="AN93" s="22">
        <v>107.69</v>
      </c>
      <c r="AO93" s="22">
        <v>101.2503595002845</v>
      </c>
      <c r="AP93" s="22">
        <v>74.599999999999994</v>
      </c>
      <c r="AQ93" s="22">
        <v>101.64663496036754</v>
      </c>
      <c r="AR93" s="22">
        <v>87.47</v>
      </c>
      <c r="AS93" s="22">
        <v>68.210315278296932</v>
      </c>
      <c r="AT93" s="22">
        <v>80.461451698006911</v>
      </c>
      <c r="AU93" s="22">
        <v>120.39</v>
      </c>
      <c r="AV93" s="22">
        <v>93.2</v>
      </c>
      <c r="AW93" s="22">
        <v>75.919798358317905</v>
      </c>
      <c r="AX93" s="22">
        <v>147.34</v>
      </c>
      <c r="AY93" s="22">
        <v>86</v>
      </c>
      <c r="AZ93" s="22">
        <v>78.2</v>
      </c>
      <c r="BA93" s="22">
        <v>90.684349539856882</v>
      </c>
      <c r="BB93" s="22">
        <v>100.5</v>
      </c>
      <c r="BC93" s="22">
        <v>109.44742229324176</v>
      </c>
      <c r="BD93" s="22">
        <v>102.7841507887609</v>
      </c>
      <c r="BE93" s="22">
        <v>79.760000000000005</v>
      </c>
      <c r="BF93" s="22">
        <v>76.103567942275333</v>
      </c>
      <c r="BG93" s="22">
        <v>99.3</v>
      </c>
      <c r="BH93" s="22">
        <v>76.97</v>
      </c>
      <c r="BI93" s="22">
        <v>81.7</v>
      </c>
    </row>
    <row r="94" spans="1:61" s="19" customFormat="1" ht="14.1" customHeight="1">
      <c r="A94" s="20" t="s">
        <v>228</v>
      </c>
      <c r="B94" s="25" t="s">
        <v>93</v>
      </c>
      <c r="C94" s="32">
        <f t="shared" si="1"/>
        <v>118.05500000000001</v>
      </c>
      <c r="D94" s="22">
        <v>118.62</v>
      </c>
      <c r="E94" s="22">
        <v>126.62</v>
      </c>
      <c r="F94" s="22">
        <v>120.06</v>
      </c>
      <c r="G94" s="22">
        <v>124.53542098114681</v>
      </c>
      <c r="H94" s="22">
        <v>73.27</v>
      </c>
      <c r="I94" s="22">
        <v>99.61099999999999</v>
      </c>
      <c r="J94" s="22">
        <v>117.76</v>
      </c>
      <c r="K94" s="22">
        <v>95.64</v>
      </c>
      <c r="L94" s="22">
        <v>124.8</v>
      </c>
      <c r="M94" s="22">
        <v>167.24</v>
      </c>
      <c r="N94" s="22">
        <v>123.81</v>
      </c>
      <c r="O94" s="22">
        <v>139.63999999999999</v>
      </c>
      <c r="P94" s="22">
        <v>101.24</v>
      </c>
      <c r="Q94" s="22">
        <v>101.6</v>
      </c>
      <c r="R94" s="22">
        <v>132.35</v>
      </c>
      <c r="S94" s="22">
        <v>92.661576824441667</v>
      </c>
      <c r="T94" s="22">
        <v>126.4756318797084</v>
      </c>
      <c r="U94" s="22">
        <v>151.37</v>
      </c>
      <c r="V94" s="22">
        <v>99.44</v>
      </c>
      <c r="W94" s="22">
        <v>119.04</v>
      </c>
      <c r="X94" s="22">
        <v>155.03639058393597</v>
      </c>
      <c r="Y94" s="22">
        <v>121.538224</v>
      </c>
      <c r="Z94" s="22">
        <v>101.4</v>
      </c>
      <c r="AA94" s="22">
        <v>92.49</v>
      </c>
      <c r="AB94" s="22">
        <v>104.19335221030239</v>
      </c>
      <c r="AC94" s="22">
        <v>149.7807562955814</v>
      </c>
      <c r="AD94" s="22">
        <v>116.32</v>
      </c>
      <c r="AE94" s="22">
        <v>129.76112963074232</v>
      </c>
      <c r="AF94" s="22">
        <v>112.8</v>
      </c>
      <c r="AG94" s="22">
        <v>108.65645036750242</v>
      </c>
      <c r="AH94" s="23">
        <v>115.5</v>
      </c>
      <c r="AI94" s="22">
        <v>112.72</v>
      </c>
      <c r="AJ94" s="22">
        <v>124.28</v>
      </c>
      <c r="AK94" s="22">
        <v>58.334820817307687</v>
      </c>
      <c r="AL94" s="22">
        <v>104.98100158439253</v>
      </c>
      <c r="AM94" s="22">
        <v>112.86</v>
      </c>
      <c r="AN94" s="22">
        <v>125.4</v>
      </c>
      <c r="AO94" s="22">
        <v>137.04023902926551</v>
      </c>
      <c r="AP94" s="22">
        <v>91.95</v>
      </c>
      <c r="AQ94" s="22">
        <v>137.21230879115762</v>
      </c>
      <c r="AR94" s="22">
        <v>114.62</v>
      </c>
      <c r="AS94" s="22">
        <v>102.13423262989753</v>
      </c>
      <c r="AT94" s="22">
        <v>104.85244410688044</v>
      </c>
      <c r="AU94" s="22">
        <v>131.13999999999999</v>
      </c>
      <c r="AV94" s="22">
        <v>130.15</v>
      </c>
      <c r="AW94" s="22">
        <v>97.75043876384494</v>
      </c>
      <c r="AX94" s="22">
        <v>176.88</v>
      </c>
      <c r="AY94" s="22">
        <v>124.84</v>
      </c>
      <c r="AZ94" s="22">
        <v>93.49</v>
      </c>
      <c r="BA94" s="22">
        <v>145.86556982131754</v>
      </c>
      <c r="BB94" s="22">
        <v>118.35</v>
      </c>
      <c r="BC94" s="22">
        <v>137.89420885578411</v>
      </c>
      <c r="BD94" s="22">
        <v>132.50008602859421</v>
      </c>
      <c r="BE94" s="22">
        <v>100.91</v>
      </c>
      <c r="BF94" s="22">
        <v>87.139734894629456</v>
      </c>
      <c r="BG94" s="22">
        <v>136.88</v>
      </c>
      <c r="BH94" s="22">
        <v>97.8</v>
      </c>
      <c r="BI94" s="22">
        <v>105.71</v>
      </c>
    </row>
    <row r="95" spans="1:61" s="19" customFormat="1" ht="14.1" customHeight="1">
      <c r="A95" s="20" t="s">
        <v>229</v>
      </c>
      <c r="B95" s="25" t="s">
        <v>94</v>
      </c>
      <c r="C95" s="32">
        <f t="shared" si="1"/>
        <v>147.29000000000002</v>
      </c>
      <c r="D95" s="22">
        <v>158.84</v>
      </c>
      <c r="E95" s="22">
        <v>151.35</v>
      </c>
      <c r="F95" s="22">
        <v>153.54</v>
      </c>
      <c r="G95" s="22">
        <v>146.68809980976917</v>
      </c>
      <c r="H95" s="22">
        <v>70.23</v>
      </c>
      <c r="I95" s="22">
        <v>120.11799999999999</v>
      </c>
      <c r="J95" s="22">
        <v>155.01</v>
      </c>
      <c r="K95" s="22">
        <v>109.76</v>
      </c>
      <c r="L95" s="22">
        <v>172.12</v>
      </c>
      <c r="M95" s="22">
        <v>214.76</v>
      </c>
      <c r="N95" s="22">
        <v>150.1</v>
      </c>
      <c r="O95" s="22">
        <v>181.49</v>
      </c>
      <c r="P95" s="22">
        <v>122.84</v>
      </c>
      <c r="Q95" s="22">
        <v>130.02000000000001</v>
      </c>
      <c r="R95" s="22">
        <v>159.19999999999999</v>
      </c>
      <c r="S95" s="22">
        <v>113.50964071222145</v>
      </c>
      <c r="T95" s="22">
        <v>159.99167432783113</v>
      </c>
      <c r="U95" s="22">
        <v>181.59</v>
      </c>
      <c r="V95" s="22">
        <v>130.30000000000001</v>
      </c>
      <c r="W95" s="22">
        <v>148.59</v>
      </c>
      <c r="X95" s="22">
        <v>189.06876900479998</v>
      </c>
      <c r="Y95" s="22">
        <v>148.11972000000003</v>
      </c>
      <c r="Z95" s="22">
        <v>114.59</v>
      </c>
      <c r="AA95" s="22">
        <v>102.83</v>
      </c>
      <c r="AB95" s="22">
        <v>140.32101282717022</v>
      </c>
      <c r="AC95" s="22">
        <v>173.34210464451317</v>
      </c>
      <c r="AD95" s="22">
        <v>149.12</v>
      </c>
      <c r="AE95" s="22">
        <v>152.75945107733233</v>
      </c>
      <c r="AF95" s="22">
        <v>134.16999999999999</v>
      </c>
      <c r="AG95" s="22">
        <v>138.45412753577406</v>
      </c>
      <c r="AH95" s="23">
        <v>146.97</v>
      </c>
      <c r="AI95" s="22">
        <v>135.76</v>
      </c>
      <c r="AJ95" s="22">
        <v>145.76</v>
      </c>
      <c r="AK95" s="22">
        <v>68.629200961538473</v>
      </c>
      <c r="AL95" s="22">
        <v>125.76237337432863</v>
      </c>
      <c r="AM95" s="22">
        <v>138.51</v>
      </c>
      <c r="AN95" s="22">
        <v>163.16999999999999</v>
      </c>
      <c r="AO95" s="22">
        <v>159.68834575959229</v>
      </c>
      <c r="AP95" s="22">
        <v>154.78</v>
      </c>
      <c r="AQ95" s="22">
        <v>172.01738224062197</v>
      </c>
      <c r="AR95" s="22">
        <v>131.1</v>
      </c>
      <c r="AS95" s="22">
        <v>135.16260973714415</v>
      </c>
      <c r="AT95" s="22">
        <v>146.0250299349434</v>
      </c>
      <c r="AU95" s="22">
        <v>160.38999999999999</v>
      </c>
      <c r="AV95" s="22">
        <v>147.94</v>
      </c>
      <c r="AW95" s="22">
        <v>116.02692290725693</v>
      </c>
      <c r="AX95" s="22">
        <v>258.3</v>
      </c>
      <c r="AY95" s="22">
        <v>146.97</v>
      </c>
      <c r="AZ95" s="22">
        <v>119.08</v>
      </c>
      <c r="BA95" s="22">
        <v>188.52436854264633</v>
      </c>
      <c r="BB95" s="22">
        <v>162.28</v>
      </c>
      <c r="BC95" s="22">
        <v>170.56515931643702</v>
      </c>
      <c r="BD95" s="22">
        <v>162.12143544389477</v>
      </c>
      <c r="BE95" s="22">
        <v>114.68</v>
      </c>
      <c r="BF95" s="22">
        <v>108.63726843723592</v>
      </c>
      <c r="BG95" s="22">
        <v>147.61000000000001</v>
      </c>
      <c r="BH95" s="22">
        <v>124.75</v>
      </c>
      <c r="BI95" s="22">
        <v>134.01</v>
      </c>
    </row>
    <row r="96" spans="1:61" s="19" customFormat="1" ht="14.1" customHeight="1">
      <c r="A96" s="20" t="s">
        <v>230</v>
      </c>
      <c r="B96" s="25" t="s">
        <v>95</v>
      </c>
      <c r="C96" s="32">
        <f t="shared" si="1"/>
        <v>88.973451839651943</v>
      </c>
      <c r="D96" s="22">
        <v>89.05</v>
      </c>
      <c r="E96" s="22">
        <v>94.92</v>
      </c>
      <c r="F96" s="22">
        <v>87</v>
      </c>
      <c r="G96" s="22">
        <v>74.598478706023428</v>
      </c>
      <c r="H96" s="22">
        <v>92.2</v>
      </c>
      <c r="I96" s="22">
        <v>119.65799999999999</v>
      </c>
      <c r="J96" s="22">
        <v>98.79</v>
      </c>
      <c r="K96" s="22">
        <v>74.53</v>
      </c>
      <c r="L96" s="22">
        <v>83.48</v>
      </c>
      <c r="M96" s="22">
        <v>112.23</v>
      </c>
      <c r="N96" s="22">
        <v>98.76</v>
      </c>
      <c r="O96" s="22">
        <v>81.63</v>
      </c>
      <c r="P96" s="22">
        <v>68.09</v>
      </c>
      <c r="Q96" s="22">
        <v>74.260000000000005</v>
      </c>
      <c r="R96" s="22">
        <v>109.31</v>
      </c>
      <c r="S96" s="22">
        <v>88.896903679303875</v>
      </c>
      <c r="T96" s="22">
        <v>118.57090488722662</v>
      </c>
      <c r="U96" s="22">
        <v>100.12</v>
      </c>
      <c r="V96" s="22">
        <v>88.24</v>
      </c>
      <c r="W96" s="22">
        <v>90.67</v>
      </c>
      <c r="X96" s="22">
        <v>49.157879941248005</v>
      </c>
      <c r="Y96" s="22">
        <v>98.401272000000006</v>
      </c>
      <c r="Z96" s="22">
        <v>87.58</v>
      </c>
      <c r="AA96" s="22">
        <v>91.14</v>
      </c>
      <c r="AB96" s="22">
        <v>73.350098828186219</v>
      </c>
      <c r="AC96" s="22">
        <v>98.27523699598143</v>
      </c>
      <c r="AD96" s="22">
        <v>110.63</v>
      </c>
      <c r="AE96" s="22">
        <v>120.77301645616916</v>
      </c>
      <c r="AF96" s="22">
        <v>82.52</v>
      </c>
      <c r="AG96" s="22">
        <v>112.1702751369625</v>
      </c>
      <c r="AH96" s="23">
        <v>91.89</v>
      </c>
      <c r="AI96" s="22">
        <v>76.040000000000006</v>
      </c>
      <c r="AJ96" s="22">
        <v>107.07</v>
      </c>
      <c r="AK96" s="22">
        <v>43.359929167500006</v>
      </c>
      <c r="AL96" s="22">
        <v>71.967556525696494</v>
      </c>
      <c r="AM96" s="22">
        <v>82.8</v>
      </c>
      <c r="AN96" s="22">
        <v>114.03</v>
      </c>
      <c r="AO96" s="22">
        <v>102.01809193182099</v>
      </c>
      <c r="AP96" s="22">
        <v>79.790000000000006</v>
      </c>
      <c r="AQ96" s="22">
        <v>101.64663496036754</v>
      </c>
      <c r="AR96" s="22">
        <v>87.47</v>
      </c>
      <c r="AS96" s="22">
        <v>72.496115019133953</v>
      </c>
      <c r="AT96" s="22">
        <v>87.440467561728624</v>
      </c>
      <c r="AU96" s="22">
        <v>132.56</v>
      </c>
      <c r="AV96" s="22">
        <v>107</v>
      </c>
      <c r="AW96" s="22">
        <v>80.622772806167092</v>
      </c>
      <c r="AX96" s="22">
        <v>103.23</v>
      </c>
      <c r="AY96" s="22">
        <v>81.209999999999994</v>
      </c>
      <c r="AZ96" s="22">
        <v>68.680000000000007</v>
      </c>
      <c r="BA96" s="22">
        <v>90.684349539856882</v>
      </c>
      <c r="BB96" s="22">
        <v>86.42</v>
      </c>
      <c r="BC96" s="22">
        <v>109.84487298769955</v>
      </c>
      <c r="BD96" s="22">
        <v>100.60734462979521</v>
      </c>
      <c r="BE96" s="22">
        <v>75.95</v>
      </c>
      <c r="BF96" s="22">
        <v>74.149246711129294</v>
      </c>
      <c r="BG96" s="22">
        <v>83.19</v>
      </c>
      <c r="BH96" s="22">
        <v>91.86</v>
      </c>
      <c r="BI96" s="22">
        <v>68.89</v>
      </c>
    </row>
    <row r="97" spans="1:61" s="19" customFormat="1" ht="14.1" customHeight="1">
      <c r="A97" s="20" t="s">
        <v>231</v>
      </c>
      <c r="B97" s="25" t="s">
        <v>96</v>
      </c>
      <c r="C97" s="32">
        <f t="shared" si="1"/>
        <v>106.765</v>
      </c>
      <c r="D97" s="22">
        <v>99.1</v>
      </c>
      <c r="E97" s="22">
        <v>94.92</v>
      </c>
      <c r="F97" s="22">
        <v>99.99</v>
      </c>
      <c r="G97" s="22">
        <v>90.105353886059078</v>
      </c>
      <c r="H97" s="22">
        <v>111.6</v>
      </c>
      <c r="I97" s="22">
        <v>104.422</v>
      </c>
      <c r="J97" s="22">
        <v>122.78</v>
      </c>
      <c r="K97" s="22">
        <v>78.8</v>
      </c>
      <c r="L97" s="22">
        <v>120.25</v>
      </c>
      <c r="M97" s="22">
        <v>142.54</v>
      </c>
      <c r="N97" s="22">
        <v>98.76</v>
      </c>
      <c r="O97" s="22">
        <v>103.93</v>
      </c>
      <c r="P97" s="22">
        <v>81.67</v>
      </c>
      <c r="Q97" s="22">
        <v>79.05</v>
      </c>
      <c r="R97" s="22">
        <v>91.34</v>
      </c>
      <c r="S97" s="22">
        <v>131.700288262257</v>
      </c>
      <c r="T97" s="22">
        <v>108.68999614662442</v>
      </c>
      <c r="U97" s="22">
        <v>139.22999999999999</v>
      </c>
      <c r="V97" s="22">
        <v>116.54</v>
      </c>
      <c r="W97" s="22">
        <v>106.68</v>
      </c>
      <c r="X97" s="22">
        <v>90.753009122303979</v>
      </c>
      <c r="Y97" s="22">
        <v>135.376994</v>
      </c>
      <c r="Z97" s="22">
        <v>85.85</v>
      </c>
      <c r="AA97" s="22">
        <v>138.44</v>
      </c>
      <c r="AB97" s="22">
        <v>95.624612192199152</v>
      </c>
      <c r="AC97" s="22">
        <v>91.039167465597899</v>
      </c>
      <c r="AD97" s="22">
        <v>124.5</v>
      </c>
      <c r="AE97" s="22">
        <v>120.77301645616916</v>
      </c>
      <c r="AF97" s="22">
        <v>97.59</v>
      </c>
      <c r="AG97" s="22">
        <v>136.09434875646511</v>
      </c>
      <c r="AH97" s="23">
        <v>120.75</v>
      </c>
      <c r="AI97" s="22">
        <v>121.28</v>
      </c>
      <c r="AJ97" s="22">
        <v>136.5</v>
      </c>
      <c r="AK97" s="22">
        <v>45.944180945882991</v>
      </c>
      <c r="AL97" s="22">
        <v>87.005553411662916</v>
      </c>
      <c r="AM97" s="22">
        <v>92.97</v>
      </c>
      <c r="AN97" s="22">
        <v>114.03</v>
      </c>
      <c r="AO97" s="22">
        <v>116.78565105608193</v>
      </c>
      <c r="AP97" s="22">
        <v>94.23</v>
      </c>
      <c r="AQ97" s="22">
        <v>90.815685530289457</v>
      </c>
      <c r="AR97" s="22">
        <v>114.62</v>
      </c>
      <c r="AS97" s="22">
        <v>92.752382450950776</v>
      </c>
      <c r="AT97" s="22">
        <v>123.44119489642392</v>
      </c>
      <c r="AU97" s="22">
        <v>127.9</v>
      </c>
      <c r="AV97" s="22">
        <v>127.92</v>
      </c>
      <c r="AW97" s="22">
        <v>111.95777918257137</v>
      </c>
      <c r="AX97" s="22">
        <v>97.48</v>
      </c>
      <c r="AY97" s="22">
        <v>106.85</v>
      </c>
      <c r="AZ97" s="22">
        <v>82.98</v>
      </c>
      <c r="BA97" s="22">
        <v>104.99568846572198</v>
      </c>
      <c r="BB97" s="22">
        <v>108.1</v>
      </c>
      <c r="BC97" s="22">
        <v>137.89420885578411</v>
      </c>
      <c r="BD97" s="22">
        <v>114.22237458366847</v>
      </c>
      <c r="BE97" s="22">
        <v>83.53</v>
      </c>
      <c r="BF97" s="22">
        <v>71.390204973040753</v>
      </c>
      <c r="BG97" s="22">
        <v>110.05</v>
      </c>
      <c r="BH97" s="22">
        <v>116.69</v>
      </c>
      <c r="BI97" s="22">
        <v>96.34</v>
      </c>
    </row>
    <row r="98" spans="1:61" s="19" customFormat="1" ht="14.1" customHeight="1">
      <c r="C98" s="34"/>
    </row>
    <row r="99" spans="1:61" ht="33.75">
      <c r="A99" s="3" t="s">
        <v>133</v>
      </c>
      <c r="B99" s="4" t="s">
        <v>134</v>
      </c>
      <c r="C99" s="35"/>
    </row>
    <row r="100" spans="1:61" ht="33.75">
      <c r="A100" s="3" t="s">
        <v>135</v>
      </c>
      <c r="B100" s="4" t="s">
        <v>136</v>
      </c>
      <c r="C100" s="35"/>
    </row>
  </sheetData>
  <sheetProtection formatCells="0" formatColumns="0" selectLockedCells="1"/>
  <phoneticPr fontId="2" type="noConversion"/>
  <conditionalFormatting sqref="E77:BI82">
    <cfRule type="cellIs" dxfId="24" priority="1" stopIfTrue="1" operator="notBetween">
      <formula>#REF!</formula>
      <formula>#REF!</formula>
    </cfRule>
    <cfRule type="cellIs" dxfId="23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22" priority="3" stopIfTrue="1" operator="notBetween">
      <formula>#REF!</formula>
      <formula>#REF!</formula>
    </cfRule>
    <cfRule type="cellIs" dxfId="21" priority="4" stopIfTrue="1" operator="notBetween">
      <formula>#REF!</formula>
      <formula>#REF!</formula>
    </cfRule>
    <cfRule type="cellIs" dxfId="20" priority="5" stopIfTrue="1" operator="greaterThan">
      <formula>#REF!</formula>
    </cfRule>
  </conditionalFormatting>
  <pageMargins left="0.28000000000000003" right="0.17" top="0.56000000000000005" bottom="0.25" header="0.24" footer="0.16"/>
  <pageSetup paperSize="5" scale="59" orientation="landscape" r:id="rId1"/>
  <headerFooter alignWithMargins="0">
    <oddHeader>&amp;C&amp;"Arial,Bold"&amp;14Alliant Pricing
Contractor Site - Year 6</oddHeader>
    <oddFooter>&amp;ROctober 2014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18">
    <tabColor indexed="31"/>
  </sheetPr>
  <dimension ref="A1:BI100"/>
  <sheetViews>
    <sheetView zoomScale="85" workbookViewId="0">
      <pane xSplit="2" ySplit="1" topLeftCell="C2" activePane="bottomRight" state="frozen"/>
      <selection activeCell="BG1" sqref="BG1"/>
      <selection pane="topRight" activeCell="BG1" sqref="BG1"/>
      <selection pane="bottomLeft" activeCell="BG1" sqref="BG1"/>
      <selection pane="bottomRight" activeCell="AH1" sqref="AH1"/>
    </sheetView>
  </sheetViews>
  <sheetFormatPr defaultRowHeight="12.75"/>
  <cols>
    <col min="1" max="1" width="9.140625" style="1" customWidth="1"/>
    <col min="2" max="2" width="76.5703125" style="1" customWidth="1"/>
    <col min="3" max="3" width="10.28515625" style="34" customWidth="1"/>
    <col min="4" max="61" width="10.42578125" style="1" customWidth="1"/>
    <col min="62" max="16384" width="9.140625" style="1"/>
  </cols>
  <sheetData>
    <row r="1" spans="1:61" s="28" customFormat="1" ht="227.25" customHeight="1">
      <c r="A1" s="27" t="s">
        <v>132</v>
      </c>
      <c r="B1" s="29" t="s">
        <v>248</v>
      </c>
      <c r="C1" s="31" t="s">
        <v>263</v>
      </c>
      <c r="D1" s="30" t="s">
        <v>97</v>
      </c>
      <c r="E1" s="30" t="s">
        <v>234</v>
      </c>
      <c r="F1" s="30" t="s">
        <v>131</v>
      </c>
      <c r="G1" s="30" t="s">
        <v>250</v>
      </c>
      <c r="H1" s="30" t="s">
        <v>98</v>
      </c>
      <c r="I1" s="30" t="s">
        <v>99</v>
      </c>
      <c r="J1" s="30" t="s">
        <v>100</v>
      </c>
      <c r="K1" s="30" t="s">
        <v>103</v>
      </c>
      <c r="L1" s="30" t="s">
        <v>101</v>
      </c>
      <c r="M1" s="30" t="s">
        <v>251</v>
      </c>
      <c r="N1" s="30" t="s">
        <v>102</v>
      </c>
      <c r="O1" s="30" t="s">
        <v>104</v>
      </c>
      <c r="P1" s="30" t="s">
        <v>235</v>
      </c>
      <c r="Q1" s="30" t="s">
        <v>236</v>
      </c>
      <c r="R1" s="30" t="s">
        <v>232</v>
      </c>
      <c r="S1" s="30" t="s">
        <v>105</v>
      </c>
      <c r="T1" s="30" t="s">
        <v>106</v>
      </c>
      <c r="U1" s="30" t="s">
        <v>107</v>
      </c>
      <c r="V1" s="30" t="s">
        <v>108</v>
      </c>
      <c r="W1" s="30" t="s">
        <v>110</v>
      </c>
      <c r="X1" s="30" t="s">
        <v>109</v>
      </c>
      <c r="Y1" s="30" t="s">
        <v>111</v>
      </c>
      <c r="Z1" s="30" t="s">
        <v>112</v>
      </c>
      <c r="AA1" s="30" t="s">
        <v>237</v>
      </c>
      <c r="AB1" s="30" t="s">
        <v>238</v>
      </c>
      <c r="AC1" s="30" t="s">
        <v>264</v>
      </c>
      <c r="AD1" s="30" t="s">
        <v>113</v>
      </c>
      <c r="AE1" s="30" t="s">
        <v>114</v>
      </c>
      <c r="AF1" s="30" t="s">
        <v>116</v>
      </c>
      <c r="AG1" s="30" t="s">
        <v>115</v>
      </c>
      <c r="AH1" s="30" t="s">
        <v>265</v>
      </c>
      <c r="AI1" s="30" t="s">
        <v>252</v>
      </c>
      <c r="AJ1" s="30" t="s">
        <v>253</v>
      </c>
      <c r="AK1" s="30" t="s">
        <v>254</v>
      </c>
      <c r="AL1" s="30" t="s">
        <v>117</v>
      </c>
      <c r="AM1" s="30" t="s">
        <v>118</v>
      </c>
      <c r="AN1" s="30" t="s">
        <v>119</v>
      </c>
      <c r="AO1" s="30" t="s">
        <v>255</v>
      </c>
      <c r="AP1" s="30" t="s">
        <v>120</v>
      </c>
      <c r="AQ1" s="30" t="s">
        <v>233</v>
      </c>
      <c r="AR1" s="30" t="s">
        <v>256</v>
      </c>
      <c r="AS1" s="30" t="s">
        <v>121</v>
      </c>
      <c r="AT1" s="30" t="s">
        <v>122</v>
      </c>
      <c r="AU1" s="30" t="s">
        <v>124</v>
      </c>
      <c r="AV1" s="30" t="s">
        <v>125</v>
      </c>
      <c r="AW1" s="30" t="s">
        <v>126</v>
      </c>
      <c r="AX1" s="30" t="s">
        <v>129</v>
      </c>
      <c r="AY1" s="30" t="s">
        <v>257</v>
      </c>
      <c r="AZ1" s="30" t="s">
        <v>128</v>
      </c>
      <c r="BA1" s="30" t="s">
        <v>239</v>
      </c>
      <c r="BB1" s="30" t="s">
        <v>127</v>
      </c>
      <c r="BC1" s="30" t="s">
        <v>261</v>
      </c>
      <c r="BD1" s="30" t="s">
        <v>260</v>
      </c>
      <c r="BE1" s="30" t="s">
        <v>259</v>
      </c>
      <c r="BF1" s="30" t="s">
        <v>258</v>
      </c>
      <c r="BG1" s="30" t="s">
        <v>130</v>
      </c>
      <c r="BH1" s="30" t="s">
        <v>262</v>
      </c>
      <c r="BI1" s="30" t="s">
        <v>123</v>
      </c>
    </row>
    <row r="2" spans="1:61" s="19" customFormat="1" ht="14.1" customHeight="1">
      <c r="A2" s="15" t="s">
        <v>137</v>
      </c>
      <c r="B2" s="24" t="s">
        <v>0</v>
      </c>
      <c r="C2" s="24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8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</row>
    <row r="3" spans="1:61" s="19" customFormat="1" ht="14.1" customHeight="1">
      <c r="A3" s="20" t="s">
        <v>138</v>
      </c>
      <c r="B3" s="25" t="s">
        <v>1</v>
      </c>
      <c r="C3" s="32">
        <f>MEDIAN(D3:BI3)</f>
        <v>45.93</v>
      </c>
      <c r="D3" s="22">
        <v>36.56</v>
      </c>
      <c r="E3" s="22">
        <v>46.36</v>
      </c>
      <c r="F3" s="22">
        <v>47.23</v>
      </c>
      <c r="G3" s="22">
        <v>43.9878537206841</v>
      </c>
      <c r="H3" s="22">
        <v>46.6</v>
      </c>
      <c r="I3" s="22">
        <v>44.325000000000003</v>
      </c>
      <c r="J3" s="22">
        <v>51.35</v>
      </c>
      <c r="K3" s="22">
        <v>51.45</v>
      </c>
      <c r="L3" s="22">
        <v>53.82</v>
      </c>
      <c r="M3" s="22">
        <v>60.97</v>
      </c>
      <c r="N3" s="22">
        <v>43.49</v>
      </c>
      <c r="O3" s="22">
        <v>45.18</v>
      </c>
      <c r="P3" s="22">
        <v>45.41</v>
      </c>
      <c r="Q3" s="22">
        <v>46.5</v>
      </c>
      <c r="R3" s="22">
        <v>60.03</v>
      </c>
      <c r="S3" s="22">
        <v>64.357973221576259</v>
      </c>
      <c r="T3" s="22">
        <v>50.887182880289444</v>
      </c>
      <c r="U3" s="22">
        <v>35.19</v>
      </c>
      <c r="V3" s="22">
        <v>68.36</v>
      </c>
      <c r="W3" s="22">
        <v>47.44</v>
      </c>
      <c r="X3" s="22">
        <v>45.376504561151989</v>
      </c>
      <c r="Y3" s="22">
        <v>41.530785999999999</v>
      </c>
      <c r="Z3" s="22">
        <v>44.93</v>
      </c>
      <c r="AA3" s="22">
        <v>31.84</v>
      </c>
      <c r="AB3" s="22">
        <v>39.119771996162271</v>
      </c>
      <c r="AC3" s="22">
        <v>78.574010793730238</v>
      </c>
      <c r="AD3" s="22">
        <v>53.73</v>
      </c>
      <c r="AE3" s="22">
        <v>51.640157655650654</v>
      </c>
      <c r="AF3" s="22">
        <v>44.49</v>
      </c>
      <c r="AG3" s="22">
        <v>42.444296335037258</v>
      </c>
      <c r="AH3" s="23">
        <v>57.06</v>
      </c>
      <c r="AI3" s="22">
        <v>37.520000000000003</v>
      </c>
      <c r="AJ3" s="22">
        <v>47.4</v>
      </c>
      <c r="AK3" s="22">
        <v>22.311140133892497</v>
      </c>
      <c r="AL3" s="22">
        <v>43.925774075381021</v>
      </c>
      <c r="AM3" s="22">
        <v>46.06</v>
      </c>
      <c r="AN3" s="22">
        <v>52.5</v>
      </c>
      <c r="AO3" s="22">
        <v>56.911779346144527</v>
      </c>
      <c r="AP3" s="22">
        <v>40.950000000000003</v>
      </c>
      <c r="AQ3" s="22">
        <v>48.164562787221627</v>
      </c>
      <c r="AR3" s="22">
        <v>52.78</v>
      </c>
      <c r="AS3" s="22">
        <v>31.999571945578023</v>
      </c>
      <c r="AT3" s="22">
        <v>45.770627940974883</v>
      </c>
      <c r="AU3" s="22">
        <v>55.77</v>
      </c>
      <c r="AV3" s="22">
        <v>42.02</v>
      </c>
      <c r="AW3" s="22">
        <v>41.033294837754354</v>
      </c>
      <c r="AX3" s="22">
        <v>57.77</v>
      </c>
      <c r="AY3" s="22">
        <v>48.99</v>
      </c>
      <c r="AZ3" s="22">
        <v>36.049999999999997</v>
      </c>
      <c r="BA3" s="22">
        <v>51.421741632858421</v>
      </c>
      <c r="BB3" s="22">
        <v>45.8</v>
      </c>
      <c r="BC3" s="22">
        <v>48.712382674649845</v>
      </c>
      <c r="BD3" s="22">
        <v>46.687310709028459</v>
      </c>
      <c r="BE3" s="22">
        <v>32.909999999999997</v>
      </c>
      <c r="BF3" s="22">
        <v>35.281246225807102</v>
      </c>
      <c r="BG3" s="22">
        <v>35.93</v>
      </c>
      <c r="BH3" s="22">
        <v>41.26</v>
      </c>
      <c r="BI3" s="22">
        <v>41.8</v>
      </c>
    </row>
    <row r="4" spans="1:61" s="19" customFormat="1" ht="14.1" customHeight="1">
      <c r="A4" s="20" t="s">
        <v>139</v>
      </c>
      <c r="B4" s="25" t="s">
        <v>2</v>
      </c>
      <c r="C4" s="32">
        <f t="shared" ref="C4:C67" si="0">MEDIAN(D4:BI4)</f>
        <v>56.979077450255012</v>
      </c>
      <c r="D4" s="22">
        <v>45.81</v>
      </c>
      <c r="E4" s="22">
        <v>56.2</v>
      </c>
      <c r="F4" s="22">
        <v>54.15</v>
      </c>
      <c r="G4" s="22">
        <v>53.104935487463337</v>
      </c>
      <c r="H4" s="22">
        <v>57.27</v>
      </c>
      <c r="I4" s="22">
        <v>53.158999999999999</v>
      </c>
      <c r="J4" s="22">
        <v>64.3</v>
      </c>
      <c r="K4" s="22">
        <v>71.05</v>
      </c>
      <c r="L4" s="22">
        <v>59.13</v>
      </c>
      <c r="M4" s="22">
        <v>74.86</v>
      </c>
      <c r="N4" s="22">
        <v>52.21</v>
      </c>
      <c r="O4" s="22">
        <v>60.07</v>
      </c>
      <c r="P4" s="22">
        <v>51.7</v>
      </c>
      <c r="Q4" s="22">
        <v>53.86</v>
      </c>
      <c r="R4" s="22">
        <v>77.31</v>
      </c>
      <c r="S4" s="22">
        <v>71.812690403033486</v>
      </c>
      <c r="T4" s="22">
        <v>63.836466006635455</v>
      </c>
      <c r="U4" s="22">
        <v>64.53</v>
      </c>
      <c r="V4" s="22">
        <v>74.62</v>
      </c>
      <c r="W4" s="22">
        <v>60.73</v>
      </c>
      <c r="X4" s="22">
        <v>52.939255321344</v>
      </c>
      <c r="Y4" s="22">
        <v>51.346477999999998</v>
      </c>
      <c r="Z4" s="22">
        <v>54.23</v>
      </c>
      <c r="AA4" s="22">
        <v>45.05</v>
      </c>
      <c r="AB4" s="22">
        <v>43.456775543408646</v>
      </c>
      <c r="AC4" s="22">
        <v>78.574010793730238</v>
      </c>
      <c r="AD4" s="22">
        <v>71.540000000000006</v>
      </c>
      <c r="AE4" s="22">
        <v>63.161896733423184</v>
      </c>
      <c r="AF4" s="22">
        <v>54.41</v>
      </c>
      <c r="AG4" s="22">
        <v>49.84440411288945</v>
      </c>
      <c r="AH4" s="23">
        <v>67.94</v>
      </c>
      <c r="AI4" s="22">
        <v>49.51</v>
      </c>
      <c r="AJ4" s="22">
        <v>65.91</v>
      </c>
      <c r="AK4" s="22">
        <v>23.111141174549999</v>
      </c>
      <c r="AL4" s="22">
        <v>64.850333462779901</v>
      </c>
      <c r="AM4" s="22">
        <v>58.69</v>
      </c>
      <c r="AN4" s="22">
        <v>63.08</v>
      </c>
      <c r="AO4" s="22">
        <v>62.447130177522709</v>
      </c>
      <c r="AP4" s="22">
        <v>48.6</v>
      </c>
      <c r="AQ4" s="22">
        <v>56.688154900510021</v>
      </c>
      <c r="AR4" s="22">
        <v>60.41</v>
      </c>
      <c r="AS4" s="22">
        <v>36.545718028880835</v>
      </c>
      <c r="AT4" s="22">
        <v>58.616062197379698</v>
      </c>
      <c r="AU4" s="22">
        <v>62</v>
      </c>
      <c r="AV4" s="22">
        <v>69.05</v>
      </c>
      <c r="AW4" s="22">
        <v>45.851000074199995</v>
      </c>
      <c r="AX4" s="22">
        <v>70.95</v>
      </c>
      <c r="AY4" s="22">
        <v>56.12</v>
      </c>
      <c r="AZ4" s="22">
        <v>44.17</v>
      </c>
      <c r="BA4" s="22">
        <v>65.419882410692139</v>
      </c>
      <c r="BB4" s="22">
        <v>56.64</v>
      </c>
      <c r="BC4" s="22">
        <v>72.366250052550583</v>
      </c>
      <c r="BD4" s="22">
        <v>56.344757010578988</v>
      </c>
      <c r="BE4" s="22">
        <v>44.73</v>
      </c>
      <c r="BF4" s="22">
        <v>41.16145393010828</v>
      </c>
      <c r="BG4" s="22">
        <v>69.11</v>
      </c>
      <c r="BH4" s="22">
        <v>54.53</v>
      </c>
      <c r="BI4" s="22">
        <v>54.19</v>
      </c>
    </row>
    <row r="5" spans="1:61" s="19" customFormat="1" ht="14.1" customHeight="1">
      <c r="A5" s="20" t="s">
        <v>140</v>
      </c>
      <c r="B5" s="25" t="s">
        <v>3</v>
      </c>
      <c r="C5" s="32">
        <f t="shared" si="0"/>
        <v>71.108999999999995</v>
      </c>
      <c r="D5" s="22">
        <v>71.16</v>
      </c>
      <c r="E5" s="22">
        <v>69.3</v>
      </c>
      <c r="F5" s="22">
        <v>66.45</v>
      </c>
      <c r="G5" s="22">
        <v>71.03611443058503</v>
      </c>
      <c r="H5" s="22">
        <v>67.09</v>
      </c>
      <c r="I5" s="22">
        <v>71.057999999999993</v>
      </c>
      <c r="J5" s="22">
        <v>81.430000000000007</v>
      </c>
      <c r="K5" s="22">
        <v>88.83</v>
      </c>
      <c r="L5" s="22">
        <v>62.16</v>
      </c>
      <c r="M5" s="22">
        <v>88.77</v>
      </c>
      <c r="N5" s="22">
        <v>69.62</v>
      </c>
      <c r="O5" s="22">
        <v>78.849999999999994</v>
      </c>
      <c r="P5" s="22">
        <v>56.37</v>
      </c>
      <c r="Q5" s="22">
        <v>60.8</v>
      </c>
      <c r="R5" s="22">
        <v>84.6</v>
      </c>
      <c r="S5" s="22">
        <v>80.602094940122825</v>
      </c>
      <c r="T5" s="22">
        <v>67.056287756970121</v>
      </c>
      <c r="U5" s="22">
        <v>79.95</v>
      </c>
      <c r="V5" s="22">
        <v>80.06</v>
      </c>
      <c r="W5" s="22">
        <v>71.97</v>
      </c>
      <c r="X5" s="22">
        <v>71.846132221823993</v>
      </c>
      <c r="Y5" s="22">
        <v>60.416719999999998</v>
      </c>
      <c r="Z5" s="22">
        <v>65.180000000000007</v>
      </c>
      <c r="AA5" s="22">
        <v>53.74</v>
      </c>
      <c r="AB5" s="22">
        <v>62.843181399599942</v>
      </c>
      <c r="AC5" s="22">
        <v>96.539803380423848</v>
      </c>
      <c r="AD5" s="22">
        <v>86.24</v>
      </c>
      <c r="AE5" s="22">
        <v>76.375747024219692</v>
      </c>
      <c r="AF5" s="22">
        <v>59.79</v>
      </c>
      <c r="AG5" s="22">
        <v>56.191910353374716</v>
      </c>
      <c r="AH5" s="23">
        <v>76.040000000000006</v>
      </c>
      <c r="AI5" s="22">
        <v>54.63</v>
      </c>
      <c r="AJ5" s="22">
        <v>83.02</v>
      </c>
      <c r="AK5" s="22">
        <v>38.686835875599996</v>
      </c>
      <c r="AL5" s="22">
        <v>92.659456618416783</v>
      </c>
      <c r="AM5" s="22">
        <v>71.650000000000006</v>
      </c>
      <c r="AN5" s="22">
        <v>70.23</v>
      </c>
      <c r="AO5" s="22">
        <v>78.564769363006235</v>
      </c>
      <c r="AP5" s="22">
        <v>58.27</v>
      </c>
      <c r="AQ5" s="22">
        <v>73.515981977112517</v>
      </c>
      <c r="AR5" s="22">
        <v>69.14</v>
      </c>
      <c r="AS5" s="22">
        <v>47.22695445761169</v>
      </c>
      <c r="AT5" s="22">
        <v>103.95317985261545</v>
      </c>
      <c r="AU5" s="22">
        <v>76.11</v>
      </c>
      <c r="AV5" s="22">
        <v>75.91</v>
      </c>
      <c r="AW5" s="22">
        <v>63.658847466047504</v>
      </c>
      <c r="AX5" s="22">
        <v>87.83</v>
      </c>
      <c r="AY5" s="22">
        <v>64.5</v>
      </c>
      <c r="AZ5" s="22">
        <v>51.33</v>
      </c>
      <c r="BA5" s="22">
        <v>76.704097935680537</v>
      </c>
      <c r="BB5" s="22">
        <v>70.81</v>
      </c>
      <c r="BC5" s="22">
        <v>92.295991341261583</v>
      </c>
      <c r="BD5" s="22">
        <v>71.668214057088235</v>
      </c>
      <c r="BE5" s="22">
        <v>51.45</v>
      </c>
      <c r="BF5" s="22">
        <v>49.393744716129952</v>
      </c>
      <c r="BG5" s="22">
        <v>80.180000000000007</v>
      </c>
      <c r="BH5" s="22">
        <v>72.8</v>
      </c>
      <c r="BI5" s="22">
        <v>62.12</v>
      </c>
    </row>
    <row r="6" spans="1:61" s="19" customFormat="1" ht="14.1" customHeight="1">
      <c r="A6" s="15" t="s">
        <v>141</v>
      </c>
      <c r="B6" s="24" t="s">
        <v>4</v>
      </c>
      <c r="C6" s="33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8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</row>
    <row r="7" spans="1:61" s="19" customFormat="1" ht="14.1" customHeight="1">
      <c r="A7" s="20" t="s">
        <v>142</v>
      </c>
      <c r="B7" s="25" t="s">
        <v>5</v>
      </c>
      <c r="C7" s="32">
        <f t="shared" si="0"/>
        <v>77.965000000000003</v>
      </c>
      <c r="D7" s="22">
        <v>75.31</v>
      </c>
      <c r="E7" s="22">
        <v>78.7</v>
      </c>
      <c r="F7" s="22">
        <v>76.680000000000007</v>
      </c>
      <c r="G7" s="22">
        <v>65.802744232131701</v>
      </c>
      <c r="H7" s="22">
        <v>77.89</v>
      </c>
      <c r="I7" s="22">
        <v>78.27</v>
      </c>
      <c r="J7" s="22">
        <v>99.11</v>
      </c>
      <c r="K7" s="22">
        <v>73.08</v>
      </c>
      <c r="L7" s="22">
        <v>71.59</v>
      </c>
      <c r="M7" s="22">
        <v>98.63</v>
      </c>
      <c r="N7" s="22">
        <v>69.400000000000006</v>
      </c>
      <c r="O7" s="22">
        <v>106.08</v>
      </c>
      <c r="P7" s="22">
        <v>83.4</v>
      </c>
      <c r="Q7" s="22">
        <v>67.5</v>
      </c>
      <c r="R7" s="22">
        <v>108.73</v>
      </c>
      <c r="S7" s="22">
        <v>80.829968391084378</v>
      </c>
      <c r="T7" s="22">
        <v>90.513763521943233</v>
      </c>
      <c r="U7" s="22">
        <v>89.93</v>
      </c>
      <c r="V7" s="22">
        <v>78.17</v>
      </c>
      <c r="W7" s="22">
        <v>78.67</v>
      </c>
      <c r="X7" s="22">
        <v>88.86232143225601</v>
      </c>
      <c r="Y7" s="22">
        <v>85.951934000000008</v>
      </c>
      <c r="Z7" s="22">
        <v>92.85</v>
      </c>
      <c r="AA7" s="22">
        <v>68.650000000000006</v>
      </c>
      <c r="AB7" s="22">
        <v>57.074966681762255</v>
      </c>
      <c r="AC7" s="22">
        <v>93.139242974567281</v>
      </c>
      <c r="AD7" s="22">
        <v>72.790000000000006</v>
      </c>
      <c r="AE7" s="22">
        <v>117.21715857493537</v>
      </c>
      <c r="AF7" s="22">
        <v>59.41</v>
      </c>
      <c r="AG7" s="22">
        <v>64.79347241125177</v>
      </c>
      <c r="AH7" s="23">
        <v>84.21</v>
      </c>
      <c r="AI7" s="22">
        <v>73.31</v>
      </c>
      <c r="AJ7" s="22">
        <v>82.68</v>
      </c>
      <c r="AK7" s="22">
        <v>40.888942078050007</v>
      </c>
      <c r="AL7" s="22">
        <v>58.552650540358883</v>
      </c>
      <c r="AM7" s="22">
        <v>78.290000000000006</v>
      </c>
      <c r="AN7" s="22">
        <v>84.74</v>
      </c>
      <c r="AO7" s="22">
        <v>81.309187002092884</v>
      </c>
      <c r="AP7" s="22">
        <v>49.5</v>
      </c>
      <c r="AQ7" s="22">
        <v>67.499328720673645</v>
      </c>
      <c r="AR7" s="22">
        <v>69.14</v>
      </c>
      <c r="AS7" s="22">
        <v>51.265521123846725</v>
      </c>
      <c r="AT7" s="22">
        <v>69.198321773298076</v>
      </c>
      <c r="AU7" s="22">
        <v>84.02</v>
      </c>
      <c r="AV7" s="22">
        <v>77.86</v>
      </c>
      <c r="AW7" s="22">
        <v>84.311115488998212</v>
      </c>
      <c r="AX7" s="22">
        <v>108.12</v>
      </c>
      <c r="AY7" s="22">
        <v>78.040000000000006</v>
      </c>
      <c r="AZ7" s="22">
        <v>59</v>
      </c>
      <c r="BA7" s="22">
        <v>65.419882410692139</v>
      </c>
      <c r="BB7" s="22">
        <v>66.819999999999993</v>
      </c>
      <c r="BC7" s="22">
        <v>81.461908160502389</v>
      </c>
      <c r="BD7" s="22">
        <v>78.078194409176945</v>
      </c>
      <c r="BE7" s="22">
        <v>53.24</v>
      </c>
      <c r="BF7" s="22">
        <v>65.623117980001211</v>
      </c>
      <c r="BG7" s="22">
        <v>94</v>
      </c>
      <c r="BH7" s="22">
        <v>73.790000000000006</v>
      </c>
      <c r="BI7" s="22">
        <v>57.29</v>
      </c>
    </row>
    <row r="8" spans="1:61" s="19" customFormat="1" ht="14.1" customHeight="1">
      <c r="A8" s="20" t="s">
        <v>143</v>
      </c>
      <c r="B8" s="25" t="s">
        <v>6</v>
      </c>
      <c r="C8" s="32">
        <f t="shared" si="0"/>
        <v>97.479907838623319</v>
      </c>
      <c r="D8" s="22">
        <v>91.53</v>
      </c>
      <c r="E8" s="22">
        <v>86.53</v>
      </c>
      <c r="F8" s="22">
        <v>93.16</v>
      </c>
      <c r="G8" s="22">
        <v>98.359815677246658</v>
      </c>
      <c r="H8" s="22">
        <v>88.03</v>
      </c>
      <c r="I8" s="22">
        <v>106.965</v>
      </c>
      <c r="J8" s="22">
        <v>113.2</v>
      </c>
      <c r="K8" s="22">
        <v>91.04</v>
      </c>
      <c r="L8" s="22">
        <v>85.83</v>
      </c>
      <c r="M8" s="22">
        <v>120.38</v>
      </c>
      <c r="N8" s="22">
        <v>102.21</v>
      </c>
      <c r="O8" s="22">
        <v>133.12</v>
      </c>
      <c r="P8" s="22">
        <v>102.56</v>
      </c>
      <c r="Q8" s="22">
        <v>85.84</v>
      </c>
      <c r="R8" s="22">
        <v>124.39</v>
      </c>
      <c r="S8" s="22">
        <v>94.046628546855743</v>
      </c>
      <c r="T8" s="22">
        <v>113.99034686421633</v>
      </c>
      <c r="U8" s="22">
        <v>111.36</v>
      </c>
      <c r="V8" s="22">
        <v>89.8</v>
      </c>
      <c r="W8" s="22">
        <v>100.22</v>
      </c>
      <c r="X8" s="22">
        <v>103.98782295263997</v>
      </c>
      <c r="Y8" s="22">
        <v>124.19084999999998</v>
      </c>
      <c r="Z8" s="22">
        <v>106.81</v>
      </c>
      <c r="AA8" s="22">
        <v>86.55</v>
      </c>
      <c r="AB8" s="22">
        <v>75.463861722086875</v>
      </c>
      <c r="AC8" s="22">
        <v>111.7670915694807</v>
      </c>
      <c r="AD8" s="22">
        <v>100.5</v>
      </c>
      <c r="AE8" s="22">
        <v>138.16857195801435</v>
      </c>
      <c r="AF8" s="22">
        <v>87.19</v>
      </c>
      <c r="AG8" s="22">
        <v>82.209243302231471</v>
      </c>
      <c r="AH8" s="23">
        <v>122.28</v>
      </c>
      <c r="AI8" s="22">
        <v>76.22</v>
      </c>
      <c r="AJ8" s="22">
        <v>110.56</v>
      </c>
      <c r="AK8" s="22">
        <v>44.444502258749999</v>
      </c>
      <c r="AL8" s="22">
        <v>75.639912089723424</v>
      </c>
      <c r="AM8" s="22">
        <v>88.64</v>
      </c>
      <c r="AN8" s="22">
        <v>104.52</v>
      </c>
      <c r="AO8" s="22">
        <v>99.566541634999908</v>
      </c>
      <c r="AP8" s="22">
        <v>78.28</v>
      </c>
      <c r="AQ8" s="22">
        <v>93.540156096198146</v>
      </c>
      <c r="AR8" s="22">
        <v>90.46</v>
      </c>
      <c r="AS8" s="22">
        <v>63.668113836546624</v>
      </c>
      <c r="AT8" s="22">
        <v>86.037875751832487</v>
      </c>
      <c r="AU8" s="22">
        <v>115.61</v>
      </c>
      <c r="AV8" s="22">
        <v>98.72</v>
      </c>
      <c r="AW8" s="22">
        <v>99.935537376259973</v>
      </c>
      <c r="AX8" s="22">
        <v>141.47</v>
      </c>
      <c r="AY8" s="22">
        <v>96.6</v>
      </c>
      <c r="AZ8" s="22">
        <v>74.819999999999993</v>
      </c>
      <c r="BA8" s="22">
        <v>94.130354822371459</v>
      </c>
      <c r="BB8" s="22">
        <v>114.53</v>
      </c>
      <c r="BC8" s="22">
        <v>119.67498964272883</v>
      </c>
      <c r="BD8" s="22">
        <v>95.593658792956688</v>
      </c>
      <c r="BE8" s="22">
        <v>86.58</v>
      </c>
      <c r="BF8" s="22">
        <v>82.558116168388608</v>
      </c>
      <c r="BG8" s="22">
        <v>99.53</v>
      </c>
      <c r="BH8" s="22">
        <v>99.29</v>
      </c>
      <c r="BI8" s="22">
        <v>92.03</v>
      </c>
    </row>
    <row r="9" spans="1:61" s="19" customFormat="1" ht="14.1" customHeight="1">
      <c r="A9" s="20" t="s">
        <v>144</v>
      </c>
      <c r="B9" s="25" t="s">
        <v>7</v>
      </c>
      <c r="C9" s="32">
        <f t="shared" si="0"/>
        <v>126.84</v>
      </c>
      <c r="D9" s="22">
        <v>103.39</v>
      </c>
      <c r="E9" s="22">
        <v>103.19</v>
      </c>
      <c r="F9" s="22">
        <v>143.87</v>
      </c>
      <c r="G9" s="22">
        <v>128.82353904298031</v>
      </c>
      <c r="H9" s="22">
        <v>125.86</v>
      </c>
      <c r="I9" s="22">
        <v>138.60899999999998</v>
      </c>
      <c r="J9" s="22">
        <v>139.72999999999999</v>
      </c>
      <c r="K9" s="22">
        <v>110.69</v>
      </c>
      <c r="L9" s="22">
        <v>128.29</v>
      </c>
      <c r="M9" s="22">
        <v>157.16</v>
      </c>
      <c r="N9" s="22">
        <v>117.47</v>
      </c>
      <c r="O9" s="22">
        <v>158.57</v>
      </c>
      <c r="P9" s="22">
        <v>126.68</v>
      </c>
      <c r="Q9" s="22">
        <v>99.02</v>
      </c>
      <c r="R9" s="22">
        <v>145.85</v>
      </c>
      <c r="S9" s="22">
        <v>108.50031600784709</v>
      </c>
      <c r="T9" s="22">
        <v>143.30215034358628</v>
      </c>
      <c r="U9" s="22">
        <v>141.04</v>
      </c>
      <c r="V9" s="22">
        <v>117.77</v>
      </c>
      <c r="W9" s="22">
        <v>127</v>
      </c>
      <c r="X9" s="22">
        <v>128.56676292326401</v>
      </c>
      <c r="Y9" s="22">
        <v>149.90389199999998</v>
      </c>
      <c r="Z9" s="22">
        <v>120.58</v>
      </c>
      <c r="AA9" s="22">
        <v>112.34</v>
      </c>
      <c r="AB9" s="22">
        <v>98.168075291921639</v>
      </c>
      <c r="AC9" s="22">
        <v>146.19400399691364</v>
      </c>
      <c r="AD9" s="22">
        <v>143.37</v>
      </c>
      <c r="AE9" s="22">
        <v>159.24304797476779</v>
      </c>
      <c r="AF9" s="22">
        <v>116.17</v>
      </c>
      <c r="AG9" s="22">
        <v>110.72092292448497</v>
      </c>
      <c r="AH9" s="23">
        <v>130.41999999999999</v>
      </c>
      <c r="AI9" s="22">
        <v>93.87</v>
      </c>
      <c r="AJ9" s="22">
        <v>140.18</v>
      </c>
      <c r="AK9" s="22">
        <v>48.888952484625008</v>
      </c>
      <c r="AL9" s="22">
        <v>108.09893733144901</v>
      </c>
      <c r="AM9" s="22">
        <v>112.42</v>
      </c>
      <c r="AN9" s="22">
        <v>125.4</v>
      </c>
      <c r="AO9" s="22">
        <v>125.31290033388916</v>
      </c>
      <c r="AP9" s="22">
        <v>104.18</v>
      </c>
      <c r="AQ9" s="22">
        <v>116.66666705063507</v>
      </c>
      <c r="AR9" s="22">
        <v>118.53</v>
      </c>
      <c r="AS9" s="22">
        <v>89.400183414852819</v>
      </c>
      <c r="AT9" s="22">
        <v>129.85894131248193</v>
      </c>
      <c r="AU9" s="22">
        <v>145.38</v>
      </c>
      <c r="AV9" s="22">
        <v>132.88999999999999</v>
      </c>
      <c r="AW9" s="22">
        <v>120.11015574807588</v>
      </c>
      <c r="AX9" s="22">
        <v>200.5</v>
      </c>
      <c r="AY9" s="22">
        <v>129.86000000000001</v>
      </c>
      <c r="AZ9" s="22">
        <v>98.75</v>
      </c>
      <c r="BA9" s="22">
        <v>151.40846147452763</v>
      </c>
      <c r="BB9" s="22">
        <v>150.66999999999999</v>
      </c>
      <c r="BC9" s="22">
        <v>146.04277684320593</v>
      </c>
      <c r="BD9" s="22">
        <v>140.78935561840876</v>
      </c>
      <c r="BE9" s="22">
        <v>101.74</v>
      </c>
      <c r="BF9" s="22">
        <v>102.4332182089266</v>
      </c>
      <c r="BG9" s="22">
        <v>146.53</v>
      </c>
      <c r="BH9" s="22">
        <v>127.22</v>
      </c>
      <c r="BI9" s="22">
        <v>112.67</v>
      </c>
    </row>
    <row r="10" spans="1:61" s="19" customFormat="1" ht="14.1" customHeight="1">
      <c r="A10" s="20" t="s">
        <v>145</v>
      </c>
      <c r="B10" s="25" t="s">
        <v>8</v>
      </c>
      <c r="C10" s="32">
        <f t="shared" si="0"/>
        <v>158.82</v>
      </c>
      <c r="D10" s="22">
        <v>124.32</v>
      </c>
      <c r="E10" s="22">
        <v>153.28</v>
      </c>
      <c r="F10" s="22">
        <v>169.38</v>
      </c>
      <c r="G10" s="22">
        <v>156.2574165043462</v>
      </c>
      <c r="H10" s="22">
        <v>146.05000000000001</v>
      </c>
      <c r="I10" s="22">
        <v>172.83799999999999</v>
      </c>
      <c r="J10" s="22">
        <v>196.75</v>
      </c>
      <c r="K10" s="22">
        <v>145.6</v>
      </c>
      <c r="L10" s="22">
        <v>183.34</v>
      </c>
      <c r="M10" s="22">
        <v>195.08</v>
      </c>
      <c r="N10" s="22">
        <v>135.16</v>
      </c>
      <c r="O10" s="22">
        <v>183.81</v>
      </c>
      <c r="P10" s="22">
        <v>148.68</v>
      </c>
      <c r="Q10" s="22">
        <v>118.53</v>
      </c>
      <c r="R10" s="22">
        <v>161.16999999999999</v>
      </c>
      <c r="S10" s="22">
        <v>121.48910271265687</v>
      </c>
      <c r="T10" s="22">
        <v>172.28826711762986</v>
      </c>
      <c r="U10" s="22">
        <v>208.84</v>
      </c>
      <c r="V10" s="22">
        <v>158.54</v>
      </c>
      <c r="W10" s="22">
        <v>162.63999999999999</v>
      </c>
      <c r="X10" s="22">
        <v>155.03639058393597</v>
      </c>
      <c r="Y10" s="22">
        <v>190.51155800000001</v>
      </c>
      <c r="Z10" s="22">
        <v>138.63999999999999</v>
      </c>
      <c r="AA10" s="22">
        <v>133.13</v>
      </c>
      <c r="AB10" s="22">
        <v>132.47377335064041</v>
      </c>
      <c r="AC10" s="22">
        <v>168.5534410017936</v>
      </c>
      <c r="AD10" s="22">
        <v>170.87</v>
      </c>
      <c r="AE10" s="22">
        <v>210.36941913482758</v>
      </c>
      <c r="AF10" s="22">
        <v>145.31</v>
      </c>
      <c r="AG10" s="22">
        <v>141.08475595895376</v>
      </c>
      <c r="AH10" s="23">
        <v>162.99</v>
      </c>
      <c r="AI10" s="22">
        <v>114.47</v>
      </c>
      <c r="AJ10" s="22">
        <v>171.59</v>
      </c>
      <c r="AK10" s="22">
        <v>56.888962891200009</v>
      </c>
      <c r="AL10" s="22">
        <v>184.1171117782624</v>
      </c>
      <c r="AM10" s="22">
        <v>133.12</v>
      </c>
      <c r="AN10" s="22">
        <v>163.44</v>
      </c>
      <c r="AO10" s="22">
        <v>177.78244434896968</v>
      </c>
      <c r="AP10" s="22">
        <v>119.78</v>
      </c>
      <c r="AQ10" s="22">
        <v>141.32867805489235</v>
      </c>
      <c r="AR10" s="22">
        <v>155.13</v>
      </c>
      <c r="AS10" s="22">
        <v>117.3611886941958</v>
      </c>
      <c r="AT10" s="22">
        <v>181.40789262133396</v>
      </c>
      <c r="AU10" s="22">
        <v>188.47</v>
      </c>
      <c r="AV10" s="22">
        <v>160.30000000000001</v>
      </c>
      <c r="AW10" s="22">
        <v>161.43134095691352</v>
      </c>
      <c r="AX10" s="22">
        <v>251.98</v>
      </c>
      <c r="AY10" s="22">
        <v>159.1</v>
      </c>
      <c r="AZ10" s="22">
        <v>128.96</v>
      </c>
      <c r="BA10" s="22">
        <v>195.68829454726688</v>
      </c>
      <c r="BB10" s="22">
        <v>190.14</v>
      </c>
      <c r="BC10" s="22">
        <v>179.91290196233987</v>
      </c>
      <c r="BD10" s="22">
        <v>169.73872639246738</v>
      </c>
      <c r="BE10" s="22">
        <v>135.05000000000001</v>
      </c>
      <c r="BF10" s="22">
        <v>126.18925733430338</v>
      </c>
      <c r="BG10" s="22">
        <v>154.83000000000001</v>
      </c>
      <c r="BH10" s="22">
        <v>149.47</v>
      </c>
      <c r="BI10" s="22">
        <v>127.39</v>
      </c>
    </row>
    <row r="11" spans="1:61" s="19" customFormat="1" ht="14.1" customHeight="1">
      <c r="A11" s="15" t="s">
        <v>146</v>
      </c>
      <c r="B11" s="24" t="s">
        <v>9</v>
      </c>
      <c r="C11" s="33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8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</row>
    <row r="12" spans="1:61" s="19" customFormat="1" ht="14.1" customHeight="1">
      <c r="A12" s="20" t="s">
        <v>147</v>
      </c>
      <c r="B12" s="25" t="s">
        <v>10</v>
      </c>
      <c r="C12" s="32">
        <f t="shared" si="0"/>
        <v>73.580436113800317</v>
      </c>
      <c r="D12" s="22">
        <v>61.33</v>
      </c>
      <c r="E12" s="22">
        <v>64.91</v>
      </c>
      <c r="F12" s="22">
        <v>76.38</v>
      </c>
      <c r="G12" s="22">
        <v>74.010872227600629</v>
      </c>
      <c r="H12" s="22">
        <v>68.94</v>
      </c>
      <c r="I12" s="22">
        <v>72.45</v>
      </c>
      <c r="J12" s="22">
        <v>88.02</v>
      </c>
      <c r="K12" s="22">
        <v>68.5</v>
      </c>
      <c r="L12" s="22">
        <v>71.59</v>
      </c>
      <c r="M12" s="22">
        <v>95.2</v>
      </c>
      <c r="N12" s="22">
        <v>69.400000000000006</v>
      </c>
      <c r="O12" s="22">
        <v>71.45</v>
      </c>
      <c r="P12" s="22">
        <v>83.94</v>
      </c>
      <c r="Q12" s="22">
        <v>72.900000000000006</v>
      </c>
      <c r="R12" s="22">
        <v>103.56</v>
      </c>
      <c r="S12" s="22">
        <v>66.539047680779902</v>
      </c>
      <c r="T12" s="22">
        <v>79.250431629407558</v>
      </c>
      <c r="U12" s="22">
        <v>81.760000000000005</v>
      </c>
      <c r="V12" s="22">
        <v>80.89</v>
      </c>
      <c r="W12" s="22">
        <v>73.150000000000006</v>
      </c>
      <c r="X12" s="22">
        <v>90.753009122303979</v>
      </c>
      <c r="Y12" s="22">
        <v>104.518658</v>
      </c>
      <c r="Z12" s="22">
        <v>78.760000000000005</v>
      </c>
      <c r="AA12" s="22">
        <v>44.93</v>
      </c>
      <c r="AB12" s="22">
        <v>56.72800639798254</v>
      </c>
      <c r="AC12" s="22">
        <v>88.715505101461787</v>
      </c>
      <c r="AD12" s="22">
        <v>86.46</v>
      </c>
      <c r="AE12" s="22">
        <v>117.21715857493537</v>
      </c>
      <c r="AF12" s="22">
        <v>59.41</v>
      </c>
      <c r="AG12" s="22">
        <v>92.898560170933308</v>
      </c>
      <c r="AH12" s="23">
        <v>95.13</v>
      </c>
      <c r="AI12" s="22">
        <v>68.59</v>
      </c>
      <c r="AJ12" s="22">
        <v>95.48</v>
      </c>
      <c r="AK12" s="22">
        <v>42.6667221684</v>
      </c>
      <c r="AL12" s="22">
        <v>48.80139956370698</v>
      </c>
      <c r="AM12" s="22">
        <v>84.32</v>
      </c>
      <c r="AN12" s="22">
        <v>84.74</v>
      </c>
      <c r="AO12" s="22">
        <v>77.634458298909053</v>
      </c>
      <c r="AP12" s="22">
        <v>42.1</v>
      </c>
      <c r="AQ12" s="22">
        <v>67.499328720673645</v>
      </c>
      <c r="AR12" s="22">
        <v>69.14</v>
      </c>
      <c r="AS12" s="22">
        <v>57.42268013958207</v>
      </c>
      <c r="AT12" s="22">
        <v>69.198321773298076</v>
      </c>
      <c r="AU12" s="22">
        <v>84.02</v>
      </c>
      <c r="AV12" s="22">
        <v>67.81</v>
      </c>
      <c r="AW12" s="22">
        <v>76.828513543233612</v>
      </c>
      <c r="AX12" s="22">
        <v>113.21</v>
      </c>
      <c r="AY12" s="22">
        <v>74.77</v>
      </c>
      <c r="AZ12" s="22">
        <v>58.51</v>
      </c>
      <c r="BA12" s="22">
        <v>61.706089959430123</v>
      </c>
      <c r="BB12" s="22">
        <v>55.62</v>
      </c>
      <c r="BC12" s="22">
        <v>78.839866242076226</v>
      </c>
      <c r="BD12" s="22">
        <v>74.811421289979904</v>
      </c>
      <c r="BE12" s="22">
        <v>53.24</v>
      </c>
      <c r="BF12" s="22">
        <v>60.918951816560266</v>
      </c>
      <c r="BG12" s="22">
        <v>74.66</v>
      </c>
      <c r="BH12" s="22">
        <v>85.22</v>
      </c>
      <c r="BI12" s="22">
        <v>53.5</v>
      </c>
    </row>
    <row r="13" spans="1:61" s="19" customFormat="1" ht="14.1" customHeight="1">
      <c r="A13" s="20" t="s">
        <v>148</v>
      </c>
      <c r="B13" s="25" t="s">
        <v>11</v>
      </c>
      <c r="C13" s="32">
        <f t="shared" si="0"/>
        <v>94.490000000000009</v>
      </c>
      <c r="D13" s="22">
        <v>93.11</v>
      </c>
      <c r="E13" s="22">
        <v>94.56</v>
      </c>
      <c r="F13" s="22">
        <v>96.59</v>
      </c>
      <c r="G13" s="22">
        <v>88.884661212678537</v>
      </c>
      <c r="H13" s="22">
        <v>88.03</v>
      </c>
      <c r="I13" s="22">
        <v>93.998999999999995</v>
      </c>
      <c r="J13" s="22">
        <v>113.2</v>
      </c>
      <c r="K13" s="22">
        <v>79.95</v>
      </c>
      <c r="L13" s="22">
        <v>85.83</v>
      </c>
      <c r="M13" s="22">
        <v>114.64</v>
      </c>
      <c r="N13" s="22">
        <v>93.64</v>
      </c>
      <c r="O13" s="22">
        <v>94.81</v>
      </c>
      <c r="P13" s="22">
        <v>103.8</v>
      </c>
      <c r="Q13" s="22">
        <v>88.8</v>
      </c>
      <c r="R13" s="22">
        <v>133.52000000000001</v>
      </c>
      <c r="S13" s="22">
        <v>112.11373787309492</v>
      </c>
      <c r="T13" s="22">
        <v>101.77709541447888</v>
      </c>
      <c r="U13" s="22">
        <v>88.06</v>
      </c>
      <c r="V13" s="22">
        <v>88.75</v>
      </c>
      <c r="W13" s="22">
        <v>96.21</v>
      </c>
      <c r="X13" s="22">
        <v>107.76919833273598</v>
      </c>
      <c r="Y13" s="22">
        <v>114.36581799999999</v>
      </c>
      <c r="Z13" s="22">
        <v>101.41</v>
      </c>
      <c r="AA13" s="22">
        <v>72.34</v>
      </c>
      <c r="AB13" s="22">
        <v>75.897562076811511</v>
      </c>
      <c r="AC13" s="22">
        <v>109.66054972514478</v>
      </c>
      <c r="AD13" s="22">
        <v>101.62</v>
      </c>
      <c r="AE13" s="22">
        <v>138.16857195801435</v>
      </c>
      <c r="AF13" s="22">
        <v>87.19</v>
      </c>
      <c r="AG13" s="22">
        <v>107.16719363335433</v>
      </c>
      <c r="AH13" s="23">
        <v>105.94</v>
      </c>
      <c r="AI13" s="22">
        <v>84.27</v>
      </c>
      <c r="AJ13" s="22">
        <v>122.79</v>
      </c>
      <c r="AK13" s="40">
        <v>44.444502258749999</v>
      </c>
      <c r="AL13" s="22">
        <v>72.050909994150174</v>
      </c>
      <c r="AM13" s="22">
        <v>96.21</v>
      </c>
      <c r="AN13" s="22">
        <v>104.52</v>
      </c>
      <c r="AO13" s="22">
        <v>97.310537304564235</v>
      </c>
      <c r="AP13" s="22">
        <v>81.81</v>
      </c>
      <c r="AQ13" s="22">
        <v>93.540156096198146</v>
      </c>
      <c r="AR13" s="22">
        <v>90.46</v>
      </c>
      <c r="AS13" s="22">
        <v>77.461032778606096</v>
      </c>
      <c r="AT13" s="22">
        <v>91.68886010686343</v>
      </c>
      <c r="AU13" s="22">
        <v>103.8</v>
      </c>
      <c r="AV13" s="22">
        <v>94.42</v>
      </c>
      <c r="AW13" s="22">
        <v>89.600145669252669</v>
      </c>
      <c r="AX13" s="22">
        <v>132.96</v>
      </c>
      <c r="AY13" s="22">
        <v>92.95</v>
      </c>
      <c r="AZ13" s="22">
        <v>74.040000000000006</v>
      </c>
      <c r="BA13" s="22">
        <v>94.130354822371459</v>
      </c>
      <c r="BB13" s="22">
        <v>97.46</v>
      </c>
      <c r="BC13" s="22">
        <v>101.97388322590875</v>
      </c>
      <c r="BD13" s="22">
        <v>101.92184367746991</v>
      </c>
      <c r="BE13" s="22">
        <v>80.58</v>
      </c>
      <c r="BF13" s="22">
        <v>73.384992149678766</v>
      </c>
      <c r="BG13" s="22">
        <v>107.82</v>
      </c>
      <c r="BH13" s="22">
        <v>98.49</v>
      </c>
      <c r="BI13" s="22">
        <v>74.900000000000006</v>
      </c>
    </row>
    <row r="14" spans="1:61" s="19" customFormat="1" ht="14.1" customHeight="1">
      <c r="A14" s="20" t="s">
        <v>149</v>
      </c>
      <c r="B14" s="25" t="s">
        <v>12</v>
      </c>
      <c r="C14" s="32">
        <f t="shared" si="0"/>
        <v>122.15</v>
      </c>
      <c r="D14" s="22">
        <v>122.18</v>
      </c>
      <c r="E14" s="22">
        <v>124.97</v>
      </c>
      <c r="F14" s="22">
        <v>118.21</v>
      </c>
      <c r="G14" s="22">
        <v>114.72098356083235</v>
      </c>
      <c r="H14" s="22">
        <v>119.14</v>
      </c>
      <c r="I14" s="22">
        <v>116.654</v>
      </c>
      <c r="J14" s="22">
        <v>139.72999999999999</v>
      </c>
      <c r="K14" s="22">
        <v>105.43</v>
      </c>
      <c r="L14" s="22">
        <v>128.29</v>
      </c>
      <c r="M14" s="22">
        <v>141.24</v>
      </c>
      <c r="N14" s="22">
        <v>107.46</v>
      </c>
      <c r="O14" s="22">
        <v>124.51</v>
      </c>
      <c r="P14" s="22">
        <v>125.58</v>
      </c>
      <c r="Q14" s="22">
        <v>101.91</v>
      </c>
      <c r="R14" s="22">
        <v>144.77000000000001</v>
      </c>
      <c r="S14" s="22">
        <v>142.55112025153386</v>
      </c>
      <c r="T14" s="22">
        <v>130.27468213053297</v>
      </c>
      <c r="U14" s="22">
        <v>135.38</v>
      </c>
      <c r="V14" s="22">
        <v>136.94</v>
      </c>
      <c r="W14" s="22">
        <v>121.83</v>
      </c>
      <c r="X14" s="22">
        <v>136.129513683456</v>
      </c>
      <c r="Y14" s="22">
        <v>130.62752599999999</v>
      </c>
      <c r="Z14" s="22">
        <v>116.55</v>
      </c>
      <c r="AA14" s="22">
        <v>74.66</v>
      </c>
      <c r="AB14" s="22">
        <v>85.590765004907141</v>
      </c>
      <c r="AC14" s="22">
        <v>141.83045303364639</v>
      </c>
      <c r="AD14" s="22">
        <v>122.12</v>
      </c>
      <c r="AE14" s="22">
        <v>159.24304797476779</v>
      </c>
      <c r="AF14" s="22">
        <v>116.17</v>
      </c>
      <c r="AG14" s="22">
        <v>145.81445811404845</v>
      </c>
      <c r="AH14" s="23">
        <v>119.54</v>
      </c>
      <c r="AI14" s="22">
        <v>97.01</v>
      </c>
      <c r="AJ14" s="22">
        <v>152.22999999999999</v>
      </c>
      <c r="AK14" s="22">
        <v>63.31125677884615</v>
      </c>
      <c r="AL14" s="22">
        <v>102.95244376043824</v>
      </c>
      <c r="AM14" s="22">
        <v>121.23</v>
      </c>
      <c r="AN14" s="22">
        <v>125.4</v>
      </c>
      <c r="AO14" s="22">
        <v>117.75412293809963</v>
      </c>
      <c r="AP14" s="22">
        <v>106.87</v>
      </c>
      <c r="AQ14" s="22">
        <v>116.66666705063507</v>
      </c>
      <c r="AR14" s="22">
        <v>118.53</v>
      </c>
      <c r="AS14" s="22">
        <v>93.195994707707555</v>
      </c>
      <c r="AT14" s="22">
        <v>158.0611476993879</v>
      </c>
      <c r="AU14" s="22">
        <v>123.64</v>
      </c>
      <c r="AV14" s="22">
        <v>125.62</v>
      </c>
      <c r="AW14" s="22">
        <v>108.75950463508039</v>
      </c>
      <c r="AX14" s="22">
        <v>195.32</v>
      </c>
      <c r="AY14" s="22">
        <v>132.27000000000001</v>
      </c>
      <c r="AZ14" s="22">
        <v>90.02</v>
      </c>
      <c r="BA14" s="22">
        <v>131.12544116378905</v>
      </c>
      <c r="BB14" s="22">
        <v>127.08</v>
      </c>
      <c r="BC14" s="22">
        <v>136.62967659037602</v>
      </c>
      <c r="BD14" s="22">
        <v>129.62162082541982</v>
      </c>
      <c r="BE14" s="22">
        <v>96.58</v>
      </c>
      <c r="BF14" s="22">
        <v>92.907281727958704</v>
      </c>
      <c r="BG14" s="22">
        <v>138.24</v>
      </c>
      <c r="BH14" s="22">
        <v>113.87</v>
      </c>
      <c r="BI14" s="22">
        <v>100.7</v>
      </c>
    </row>
    <row r="15" spans="1:61" s="19" customFormat="1" ht="14.1" customHeight="1">
      <c r="A15" s="20" t="s">
        <v>150</v>
      </c>
      <c r="B15" s="25" t="s">
        <v>13</v>
      </c>
      <c r="C15" s="32">
        <f t="shared" si="0"/>
        <v>150.90833923346054</v>
      </c>
      <c r="D15" s="22">
        <v>143.19</v>
      </c>
      <c r="E15" s="22">
        <v>136.37</v>
      </c>
      <c r="F15" s="22">
        <v>136.79</v>
      </c>
      <c r="G15" s="22">
        <v>151.1066784669211</v>
      </c>
      <c r="H15" s="22">
        <v>146.05000000000001</v>
      </c>
      <c r="I15" s="22">
        <v>154.19400000000002</v>
      </c>
      <c r="J15" s="22">
        <v>160.69999999999999</v>
      </c>
      <c r="K15" s="22">
        <v>120.37</v>
      </c>
      <c r="L15" s="22">
        <v>187.12</v>
      </c>
      <c r="M15" s="22">
        <v>212.35</v>
      </c>
      <c r="N15" s="22">
        <v>155.30000000000001</v>
      </c>
      <c r="O15" s="22">
        <v>161.91999999999999</v>
      </c>
      <c r="P15" s="22">
        <v>193.59</v>
      </c>
      <c r="Q15" s="22">
        <v>120.94</v>
      </c>
      <c r="R15" s="22">
        <v>189.93</v>
      </c>
      <c r="S15" s="22">
        <v>171.29572842282971</v>
      </c>
      <c r="T15" s="22">
        <v>157.30667867261857</v>
      </c>
      <c r="U15" s="22">
        <v>167.37</v>
      </c>
      <c r="V15" s="22">
        <v>155.31</v>
      </c>
      <c r="W15" s="22">
        <v>150.71</v>
      </c>
      <c r="X15" s="22">
        <v>164.48982903417601</v>
      </c>
      <c r="Y15" s="22">
        <v>149.90389199999998</v>
      </c>
      <c r="Z15" s="22">
        <v>126.13</v>
      </c>
      <c r="AA15" s="22">
        <v>96.59</v>
      </c>
      <c r="AB15" s="22">
        <v>135.40125074503169</v>
      </c>
      <c r="AC15" s="22">
        <v>164.49082458771719</v>
      </c>
      <c r="AD15" s="22">
        <v>154.88</v>
      </c>
      <c r="AE15" s="22">
        <v>210.36941913482758</v>
      </c>
      <c r="AF15" s="22">
        <v>145.31</v>
      </c>
      <c r="AG15" s="22">
        <v>183.75438862822938</v>
      </c>
      <c r="AH15" s="23">
        <v>135.83000000000001</v>
      </c>
      <c r="AI15" s="22">
        <v>122.95</v>
      </c>
      <c r="AJ15" s="22">
        <v>182.62</v>
      </c>
      <c r="AK15" s="22">
        <v>77.380424951923075</v>
      </c>
      <c r="AL15" s="22">
        <v>123.3352669824676</v>
      </c>
      <c r="AM15" s="22">
        <v>144.88999999999999</v>
      </c>
      <c r="AN15" s="22">
        <v>163.44</v>
      </c>
      <c r="AO15" s="22">
        <v>162.73466288719789</v>
      </c>
      <c r="AP15" s="22">
        <v>123.72</v>
      </c>
      <c r="AQ15" s="22">
        <v>141.32867805489235</v>
      </c>
      <c r="AR15" s="22">
        <v>135.56</v>
      </c>
      <c r="AS15" s="22">
        <v>123.14318031470717</v>
      </c>
      <c r="AT15" s="22">
        <v>283.06684584047349</v>
      </c>
      <c r="AU15" s="22">
        <v>147.25</v>
      </c>
      <c r="AV15" s="22">
        <v>152.72</v>
      </c>
      <c r="AW15" s="22">
        <v>119.67577248905215</v>
      </c>
      <c r="AX15" s="22">
        <v>250.29</v>
      </c>
      <c r="AY15" s="22">
        <v>144.66</v>
      </c>
      <c r="AZ15" s="22">
        <v>119.1</v>
      </c>
      <c r="BA15" s="22">
        <v>151.40846147452763</v>
      </c>
      <c r="BB15" s="22">
        <v>171.05</v>
      </c>
      <c r="BC15" s="22">
        <v>176.53493989251234</v>
      </c>
      <c r="BD15" s="22">
        <v>162.54339823518853</v>
      </c>
      <c r="BE15" s="22">
        <v>118.82</v>
      </c>
      <c r="BF15" s="22">
        <v>108.19582175914178</v>
      </c>
      <c r="BG15" s="22">
        <v>193.54</v>
      </c>
      <c r="BH15" s="22">
        <v>131.71</v>
      </c>
      <c r="BI15" s="22">
        <v>116.33</v>
      </c>
    </row>
    <row r="16" spans="1:61" s="19" customFormat="1" ht="14.1" customHeight="1">
      <c r="A16" s="20" t="s">
        <v>151</v>
      </c>
      <c r="B16" s="25" t="s">
        <v>14</v>
      </c>
      <c r="C16" s="32">
        <f t="shared" si="0"/>
        <v>142.48500000000001</v>
      </c>
      <c r="D16" s="22">
        <v>152.65</v>
      </c>
      <c r="E16" s="22">
        <v>216.45</v>
      </c>
      <c r="F16" s="22">
        <v>146.34</v>
      </c>
      <c r="G16" s="22">
        <v>102.794408319094</v>
      </c>
      <c r="H16" s="22">
        <v>150.43</v>
      </c>
      <c r="I16" s="22">
        <v>151.959</v>
      </c>
      <c r="J16" s="22">
        <v>141.72</v>
      </c>
      <c r="K16" s="22">
        <v>119.17</v>
      </c>
      <c r="L16" s="22">
        <v>198.03</v>
      </c>
      <c r="M16" s="22">
        <v>143.49</v>
      </c>
      <c r="N16" s="22">
        <v>143.25</v>
      </c>
      <c r="O16" s="22">
        <v>110.6</v>
      </c>
      <c r="P16" s="22">
        <v>129.31</v>
      </c>
      <c r="Q16" s="22">
        <v>127.3</v>
      </c>
      <c r="R16" s="22">
        <v>112.54</v>
      </c>
      <c r="S16" s="22">
        <v>260.65467454990448</v>
      </c>
      <c r="T16" s="22">
        <v>156.32961855663956</v>
      </c>
      <c r="U16" s="22">
        <v>163.6</v>
      </c>
      <c r="V16" s="22">
        <v>151.65</v>
      </c>
      <c r="W16" s="22">
        <v>147.25</v>
      </c>
      <c r="X16" s="22">
        <v>100.20644757254399</v>
      </c>
      <c r="Y16" s="22">
        <v>187.91694600000002</v>
      </c>
      <c r="Z16" s="22">
        <v>119.94</v>
      </c>
      <c r="AA16" s="22">
        <v>72.75</v>
      </c>
      <c r="AB16" s="22">
        <v>110.76707059667235</v>
      </c>
      <c r="AC16" s="22">
        <v>140.80727556639752</v>
      </c>
      <c r="AD16" s="22">
        <v>103.38</v>
      </c>
      <c r="AE16" s="22">
        <v>180.9636028183123</v>
      </c>
      <c r="AF16" s="22">
        <v>125.46</v>
      </c>
      <c r="AG16" s="22">
        <v>202.28227015624918</v>
      </c>
      <c r="AH16" s="23">
        <v>124.96</v>
      </c>
      <c r="AI16" s="22">
        <v>133.81</v>
      </c>
      <c r="AJ16" s="22">
        <v>175.63</v>
      </c>
      <c r="AK16" s="22">
        <v>77.380424951923075</v>
      </c>
      <c r="AL16" s="22">
        <v>163.72107090492642</v>
      </c>
      <c r="AM16" s="22">
        <v>124.28</v>
      </c>
      <c r="AN16" s="22">
        <v>151.97999999999999</v>
      </c>
      <c r="AO16" s="22">
        <v>154.54792552314282</v>
      </c>
      <c r="AP16" s="22">
        <v>87.56</v>
      </c>
      <c r="AQ16" s="22">
        <v>158.53254596002225</v>
      </c>
      <c r="AR16" s="22">
        <v>177.54</v>
      </c>
      <c r="AS16" s="22">
        <v>106.54754024362117</v>
      </c>
      <c r="AT16" s="22">
        <v>145.99807746975091</v>
      </c>
      <c r="AU16" s="22">
        <v>159.81</v>
      </c>
      <c r="AV16" s="22">
        <v>144.31</v>
      </c>
      <c r="AW16" s="22">
        <v>122.46068572726</v>
      </c>
      <c r="AX16" s="22">
        <v>191.6</v>
      </c>
      <c r="AY16" s="22">
        <v>121.67</v>
      </c>
      <c r="AZ16" s="22">
        <v>100.61</v>
      </c>
      <c r="BA16" s="22">
        <v>131.12544116378905</v>
      </c>
      <c r="BB16" s="22">
        <v>118.65</v>
      </c>
      <c r="BC16" s="22">
        <v>153.9917970108834</v>
      </c>
      <c r="BD16" s="22">
        <v>154.97264986702879</v>
      </c>
      <c r="BE16" s="22">
        <v>83.6</v>
      </c>
      <c r="BF16" s="22">
        <v>121.13227870860436</v>
      </c>
      <c r="BG16" s="22">
        <v>127.17</v>
      </c>
      <c r="BH16" s="22">
        <v>254.14</v>
      </c>
      <c r="BI16" s="22">
        <v>113.16</v>
      </c>
    </row>
    <row r="17" spans="1:61" s="19" customFormat="1" ht="14.1" customHeight="1">
      <c r="A17" s="20" t="s">
        <v>152</v>
      </c>
      <c r="B17" s="25" t="s">
        <v>15</v>
      </c>
      <c r="C17" s="32">
        <f t="shared" si="0"/>
        <v>126.45423734837667</v>
      </c>
      <c r="D17" s="22">
        <v>99.72</v>
      </c>
      <c r="E17" s="22">
        <v>158.62</v>
      </c>
      <c r="F17" s="22">
        <v>159.99</v>
      </c>
      <c r="G17" s="22">
        <v>99.241225394880928</v>
      </c>
      <c r="H17" s="22">
        <v>139.32</v>
      </c>
      <c r="I17" s="22">
        <v>104.32299999999999</v>
      </c>
      <c r="J17" s="22">
        <v>139.72999999999999</v>
      </c>
      <c r="K17" s="22">
        <v>119.97</v>
      </c>
      <c r="L17" s="22">
        <v>102.96</v>
      </c>
      <c r="M17" s="22">
        <v>130.03</v>
      </c>
      <c r="N17" s="22">
        <v>131.66</v>
      </c>
      <c r="O17" s="22">
        <v>184.25</v>
      </c>
      <c r="P17" s="22">
        <v>94.55</v>
      </c>
      <c r="Q17" s="22">
        <v>103.01</v>
      </c>
      <c r="R17" s="22">
        <v>100</v>
      </c>
      <c r="S17" s="22">
        <v>217.71680571871627</v>
      </c>
      <c r="T17" s="22">
        <v>136.78841623705961</v>
      </c>
      <c r="U17" s="22">
        <v>150.94999999999999</v>
      </c>
      <c r="V17" s="22">
        <v>190.03</v>
      </c>
      <c r="W17" s="22">
        <v>137.99</v>
      </c>
      <c r="X17" s="22">
        <v>90.753009122303979</v>
      </c>
      <c r="Y17" s="22">
        <v>157.90061600000001</v>
      </c>
      <c r="Z17" s="22">
        <v>126.13</v>
      </c>
      <c r="AA17" s="22">
        <v>107.08</v>
      </c>
      <c r="AB17" s="22">
        <v>99.208956143260764</v>
      </c>
      <c r="AC17" s="22">
        <v>109.66054972514478</v>
      </c>
      <c r="AD17" s="22">
        <v>106.95</v>
      </c>
      <c r="AE17" s="22">
        <v>197.33708622870094</v>
      </c>
      <c r="AF17" s="22">
        <v>100.53</v>
      </c>
      <c r="AG17" s="22">
        <v>171.68092954464245</v>
      </c>
      <c r="AH17" s="23">
        <v>122.28</v>
      </c>
      <c r="AI17" s="22">
        <v>130.97999999999999</v>
      </c>
      <c r="AJ17" s="22">
        <v>151.28</v>
      </c>
      <c r="AK17" s="22">
        <v>46.222282349099999</v>
      </c>
      <c r="AL17" s="22">
        <v>108.09893733144901</v>
      </c>
      <c r="AM17" s="22">
        <v>137.55000000000001</v>
      </c>
      <c r="AN17" s="22">
        <v>135.87</v>
      </c>
      <c r="AO17" s="22">
        <v>135.70912647517505</v>
      </c>
      <c r="AP17" s="22">
        <v>108.91</v>
      </c>
      <c r="AQ17" s="22">
        <v>141.32867805489235</v>
      </c>
      <c r="AR17" s="22">
        <v>135.56</v>
      </c>
      <c r="AS17" s="22">
        <v>90.19465554591541</v>
      </c>
      <c r="AT17" s="22">
        <v>129.85894131248193</v>
      </c>
      <c r="AU17" s="22">
        <v>147.25</v>
      </c>
      <c r="AV17" s="22">
        <v>149.87</v>
      </c>
      <c r="AW17" s="22">
        <v>89.925614650720632</v>
      </c>
      <c r="AX17" s="22">
        <v>224.63</v>
      </c>
      <c r="AY17" s="22">
        <v>107.66</v>
      </c>
      <c r="AZ17" s="22">
        <v>87.62</v>
      </c>
      <c r="BA17" s="22">
        <v>108.98552462741942</v>
      </c>
      <c r="BB17" s="22">
        <v>100.45</v>
      </c>
      <c r="BC17" s="22">
        <v>126.77847469675334</v>
      </c>
      <c r="BD17" s="22">
        <v>141.58591139151773</v>
      </c>
      <c r="BE17" s="22">
        <v>90</v>
      </c>
      <c r="BF17" s="22">
        <v>115.84009177473332</v>
      </c>
      <c r="BG17" s="22">
        <v>187.99</v>
      </c>
      <c r="BH17" s="22">
        <v>103.18</v>
      </c>
      <c r="BI17" s="22">
        <v>85.73</v>
      </c>
    </row>
    <row r="18" spans="1:61" s="19" customFormat="1" ht="14.1" customHeight="1">
      <c r="A18" s="20" t="s">
        <v>153</v>
      </c>
      <c r="B18" s="25" t="s">
        <v>16</v>
      </c>
      <c r="C18" s="32">
        <f t="shared" si="0"/>
        <v>184.38170427108176</v>
      </c>
      <c r="D18" s="22">
        <v>156.91</v>
      </c>
      <c r="E18" s="22">
        <v>177.93</v>
      </c>
      <c r="F18" s="22">
        <v>217.12</v>
      </c>
      <c r="G18" s="22">
        <v>185.01340854216352</v>
      </c>
      <c r="H18" s="22">
        <v>167.98</v>
      </c>
      <c r="I18" s="22">
        <v>182.68100000000004</v>
      </c>
      <c r="J18" s="22">
        <v>188.33</v>
      </c>
      <c r="K18" s="22">
        <v>175.75</v>
      </c>
      <c r="L18" s="22">
        <v>203.9</v>
      </c>
      <c r="M18" s="22">
        <v>261.57</v>
      </c>
      <c r="N18" s="22">
        <v>190.63</v>
      </c>
      <c r="O18" s="22">
        <v>199.74</v>
      </c>
      <c r="P18" s="22">
        <v>172.2</v>
      </c>
      <c r="Q18" s="22">
        <v>183.75</v>
      </c>
      <c r="R18" s="22">
        <v>141.83000000000001</v>
      </c>
      <c r="S18" s="22">
        <v>199.16139614041657</v>
      </c>
      <c r="T18" s="22">
        <v>198.03787225749306</v>
      </c>
      <c r="U18" s="22">
        <v>210.38</v>
      </c>
      <c r="V18" s="22">
        <v>209.41</v>
      </c>
      <c r="W18" s="22">
        <v>186.82</v>
      </c>
      <c r="X18" s="22">
        <v>124.785387543168</v>
      </c>
      <c r="Y18" s="22">
        <v>190.51155800000001</v>
      </c>
      <c r="Z18" s="22">
        <v>153.31</v>
      </c>
      <c r="AA18" s="22">
        <v>113.34</v>
      </c>
      <c r="AB18" s="22">
        <v>176.99311476312445</v>
      </c>
      <c r="AC18" s="22">
        <v>167.3797962599493</v>
      </c>
      <c r="AD18" s="22">
        <v>183.15</v>
      </c>
      <c r="AE18" s="22">
        <v>265.91291444038092</v>
      </c>
      <c r="AF18" s="22">
        <v>204.93</v>
      </c>
      <c r="AG18" s="22">
        <v>246.62784146199994</v>
      </c>
      <c r="AH18" s="23">
        <v>195.59</v>
      </c>
      <c r="AI18" s="22">
        <v>169.61</v>
      </c>
      <c r="AJ18" s="22">
        <v>236.57</v>
      </c>
      <c r="AK18" s="22">
        <v>87.93230108173077</v>
      </c>
      <c r="AL18" s="22">
        <v>123.3352669824676</v>
      </c>
      <c r="AM18" s="22">
        <v>186.6</v>
      </c>
      <c r="AN18" s="22">
        <v>181.75</v>
      </c>
      <c r="AO18" s="22">
        <v>195.13274569438195</v>
      </c>
      <c r="AP18" s="22">
        <v>142.84</v>
      </c>
      <c r="AQ18" s="22">
        <v>162.82567875237706</v>
      </c>
      <c r="AR18" s="22">
        <v>177.54</v>
      </c>
      <c r="AS18" s="22">
        <v>150.64074351759697</v>
      </c>
      <c r="AT18" s="22">
        <v>150.65007296197643</v>
      </c>
      <c r="AU18" s="22">
        <v>205.58</v>
      </c>
      <c r="AV18" s="22">
        <v>224.86</v>
      </c>
      <c r="AW18" s="22">
        <v>174.54372827879428</v>
      </c>
      <c r="AX18" s="22">
        <v>238.01</v>
      </c>
      <c r="AY18" s="22">
        <v>210.6</v>
      </c>
      <c r="AZ18" s="22">
        <v>176.41</v>
      </c>
      <c r="BA18" s="22">
        <v>151.40846147452763</v>
      </c>
      <c r="BB18" s="22">
        <v>205.65</v>
      </c>
      <c r="BC18" s="22">
        <v>221.66105434338354</v>
      </c>
      <c r="BD18" s="22">
        <v>205.37789558135529</v>
      </c>
      <c r="BE18" s="22">
        <v>147.91</v>
      </c>
      <c r="BF18" s="22">
        <v>180.99279313839043</v>
      </c>
      <c r="BG18" s="22">
        <v>193.54</v>
      </c>
      <c r="BH18" s="22">
        <v>186.76</v>
      </c>
      <c r="BI18" s="22">
        <v>164.29</v>
      </c>
    </row>
    <row r="19" spans="1:61" s="19" customFormat="1" ht="14.1" customHeight="1">
      <c r="A19" s="20" t="s">
        <v>154</v>
      </c>
      <c r="B19" s="25" t="s">
        <v>17</v>
      </c>
      <c r="C19" s="32">
        <f t="shared" si="0"/>
        <v>150.82499999999999</v>
      </c>
      <c r="D19" s="22">
        <v>152.65</v>
      </c>
      <c r="E19" s="22">
        <v>147.13999999999999</v>
      </c>
      <c r="F19" s="22">
        <v>136.46</v>
      </c>
      <c r="G19" s="22">
        <v>157.63461918814968</v>
      </c>
      <c r="H19" s="22">
        <v>146.05000000000001</v>
      </c>
      <c r="I19" s="22">
        <v>145.404</v>
      </c>
      <c r="J19" s="22">
        <v>203.71</v>
      </c>
      <c r="K19" s="22">
        <v>125.84</v>
      </c>
      <c r="L19" s="22">
        <v>170.6</v>
      </c>
      <c r="M19" s="22">
        <v>172.4</v>
      </c>
      <c r="N19" s="22">
        <v>206.4</v>
      </c>
      <c r="O19" s="22">
        <v>207.47</v>
      </c>
      <c r="P19" s="22">
        <v>150.35</v>
      </c>
      <c r="Q19" s="22">
        <v>124.12</v>
      </c>
      <c r="R19" s="22">
        <v>131.97</v>
      </c>
      <c r="S19" s="22">
        <v>238.90903665814278</v>
      </c>
      <c r="T19" s="22">
        <v>206.64821452955789</v>
      </c>
      <c r="U19" s="22">
        <v>139.78</v>
      </c>
      <c r="V19" s="22">
        <v>117.77</v>
      </c>
      <c r="W19" s="22">
        <v>156.79</v>
      </c>
      <c r="X19" s="22">
        <v>105.878510642688</v>
      </c>
      <c r="Y19" s="22">
        <v>153.440574</v>
      </c>
      <c r="Z19" s="22">
        <v>126.13</v>
      </c>
      <c r="AA19" s="22">
        <v>99.48</v>
      </c>
      <c r="AB19" s="22">
        <v>144.68243833613894</v>
      </c>
      <c r="AC19" s="22">
        <v>138.27942535319437</v>
      </c>
      <c r="AD19" s="22">
        <v>168.78</v>
      </c>
      <c r="AE19" s="22">
        <v>283.43037384174903</v>
      </c>
      <c r="AF19" s="22">
        <v>125.46</v>
      </c>
      <c r="AG19" s="22">
        <v>171.68092954464245</v>
      </c>
      <c r="AH19" s="23">
        <v>114.1</v>
      </c>
      <c r="AI19" s="22">
        <v>139.85</v>
      </c>
      <c r="AJ19" s="22">
        <v>161.91999999999999</v>
      </c>
      <c r="AK19" s="22">
        <v>63.31125677884615</v>
      </c>
      <c r="AL19" s="22">
        <v>102.95244376043824</v>
      </c>
      <c r="AM19" s="22">
        <v>184.96</v>
      </c>
      <c r="AN19" s="22">
        <v>158.33000000000001</v>
      </c>
      <c r="AO19" s="22">
        <v>179.82912868998343</v>
      </c>
      <c r="AP19" s="22">
        <v>137.32</v>
      </c>
      <c r="AQ19" s="22">
        <v>177.17790370784061</v>
      </c>
      <c r="AR19" s="22">
        <v>135.56</v>
      </c>
      <c r="AS19" s="22">
        <v>120.78183259182656</v>
      </c>
      <c r="AT19" s="22">
        <v>181.40789262133396</v>
      </c>
      <c r="AU19" s="22">
        <v>217.71</v>
      </c>
      <c r="AV19" s="22">
        <v>187.93</v>
      </c>
      <c r="AW19" s="22">
        <v>135.11421210118934</v>
      </c>
      <c r="AX19" s="22">
        <v>151.30000000000001</v>
      </c>
      <c r="AY19" s="22">
        <v>155.77000000000001</v>
      </c>
      <c r="AZ19" s="22">
        <v>118.03</v>
      </c>
      <c r="BA19" s="22">
        <v>151.40846147452763</v>
      </c>
      <c r="BB19" s="22">
        <v>183.38</v>
      </c>
      <c r="BC19" s="22">
        <v>176.07947170349829</v>
      </c>
      <c r="BD19" s="22">
        <v>170.88938256227897</v>
      </c>
      <c r="BE19" s="22">
        <v>122.19</v>
      </c>
      <c r="BF19" s="22">
        <v>116.66332085333548</v>
      </c>
      <c r="BG19" s="22">
        <v>182.47</v>
      </c>
      <c r="BH19" s="22">
        <v>130.76</v>
      </c>
      <c r="BI19" s="22">
        <v>130.03</v>
      </c>
    </row>
    <row r="20" spans="1:61" s="19" customFormat="1" ht="14.1" customHeight="1">
      <c r="A20" s="20" t="s">
        <v>155</v>
      </c>
      <c r="B20" s="25" t="s">
        <v>18</v>
      </c>
      <c r="C20" s="32">
        <f t="shared" si="0"/>
        <v>137.7637859790072</v>
      </c>
      <c r="D20" s="22">
        <v>122.18</v>
      </c>
      <c r="E20" s="22">
        <v>197.25</v>
      </c>
      <c r="F20" s="22">
        <v>170.93</v>
      </c>
      <c r="G20" s="22">
        <v>128.82353904298031</v>
      </c>
      <c r="H20" s="22">
        <v>146.05000000000001</v>
      </c>
      <c r="I20" s="22">
        <v>137.35900000000001</v>
      </c>
      <c r="J20" s="22">
        <v>139.72999999999999</v>
      </c>
      <c r="K20" s="22">
        <v>117.98</v>
      </c>
      <c r="L20" s="22">
        <v>183.34</v>
      </c>
      <c r="M20" s="22">
        <v>187.96</v>
      </c>
      <c r="N20" s="22">
        <v>156.13</v>
      </c>
      <c r="O20" s="22">
        <v>99.81</v>
      </c>
      <c r="P20" s="22">
        <v>113.79</v>
      </c>
      <c r="Q20" s="22">
        <v>189.99</v>
      </c>
      <c r="R20" s="22">
        <v>184.62</v>
      </c>
      <c r="S20" s="22">
        <v>171.29572842282971</v>
      </c>
      <c r="T20" s="22">
        <v>119.41845861965521</v>
      </c>
      <c r="U20" s="22">
        <v>152.51</v>
      </c>
      <c r="V20" s="22">
        <v>141.4</v>
      </c>
      <c r="W20" s="22">
        <v>138.75</v>
      </c>
      <c r="X20" s="22">
        <v>94.534384502399988</v>
      </c>
      <c r="Y20" s="22">
        <v>149.90389199999998</v>
      </c>
      <c r="Z20" s="22">
        <v>109.58</v>
      </c>
      <c r="AA20" s="22">
        <v>79.64</v>
      </c>
      <c r="AB20" s="22">
        <v>96.585068997176705</v>
      </c>
      <c r="AC20" s="22">
        <v>134.12652857436069</v>
      </c>
      <c r="AD20" s="22">
        <v>118.23</v>
      </c>
      <c r="AE20" s="22">
        <v>138.16857195801435</v>
      </c>
      <c r="AF20" s="22">
        <v>100.53</v>
      </c>
      <c r="AG20" s="22">
        <v>125.35527399551333</v>
      </c>
      <c r="AH20" s="23">
        <v>130.41999999999999</v>
      </c>
      <c r="AI20" s="22">
        <v>127.28</v>
      </c>
      <c r="AJ20" s="22">
        <v>184.35</v>
      </c>
      <c r="AK20" s="22">
        <v>70.345840865384616</v>
      </c>
      <c r="AL20" s="22">
        <v>102.95244376043824</v>
      </c>
      <c r="AM20" s="22">
        <v>147.88</v>
      </c>
      <c r="AN20" s="22">
        <v>168.08</v>
      </c>
      <c r="AO20" s="22">
        <v>141.15144620014348</v>
      </c>
      <c r="AP20" s="22">
        <v>83.56</v>
      </c>
      <c r="AQ20" s="22">
        <v>158.53254596002225</v>
      </c>
      <c r="AR20" s="22">
        <v>135.56</v>
      </c>
      <c r="AS20" s="22">
        <v>100.85382330433899</v>
      </c>
      <c r="AT20" s="22">
        <v>181.47291215611946</v>
      </c>
      <c r="AU20" s="22">
        <v>172.63</v>
      </c>
      <c r="AV20" s="22">
        <v>159.34</v>
      </c>
      <c r="AW20" s="22">
        <v>157.13655163785575</v>
      </c>
      <c r="AX20" s="22">
        <v>172.53</v>
      </c>
      <c r="AY20" s="22">
        <v>135.38999999999999</v>
      </c>
      <c r="AZ20" s="22">
        <v>102.12</v>
      </c>
      <c r="BA20" s="22">
        <v>173.69121618209957</v>
      </c>
      <c r="BB20" s="22">
        <v>128.62</v>
      </c>
      <c r="BC20" s="22">
        <v>142.50736363194375</v>
      </c>
      <c r="BD20" s="22">
        <v>139.2619239300958</v>
      </c>
      <c r="BE20" s="22">
        <v>115.98</v>
      </c>
      <c r="BF20" s="22">
        <v>116.66332085333548</v>
      </c>
      <c r="BG20" s="22">
        <v>149.30000000000001</v>
      </c>
      <c r="BH20" s="22">
        <v>133.56</v>
      </c>
      <c r="BI20" s="22">
        <v>111.66</v>
      </c>
    </row>
    <row r="21" spans="1:61" s="19" customFormat="1" ht="14.1" customHeight="1">
      <c r="A21" s="15" t="s">
        <v>156</v>
      </c>
      <c r="B21" s="24" t="s">
        <v>19</v>
      </c>
      <c r="C21" s="33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8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</row>
    <row r="22" spans="1:61" s="19" customFormat="1" ht="14.1" customHeight="1">
      <c r="A22" s="20" t="s">
        <v>157</v>
      </c>
      <c r="B22" s="25" t="s">
        <v>20</v>
      </c>
      <c r="C22" s="32">
        <f t="shared" si="0"/>
        <v>86.07</v>
      </c>
      <c r="D22" s="22">
        <v>61.23</v>
      </c>
      <c r="E22" s="22">
        <v>69.3</v>
      </c>
      <c r="F22" s="22">
        <v>86.31</v>
      </c>
      <c r="G22" s="22">
        <v>82.246544276745567</v>
      </c>
      <c r="H22" s="22">
        <v>88.03</v>
      </c>
      <c r="I22" s="22">
        <v>75.782000000000011</v>
      </c>
      <c r="J22" s="22">
        <v>92.9</v>
      </c>
      <c r="K22" s="22">
        <v>71.319999999999993</v>
      </c>
      <c r="L22" s="22">
        <v>85.83</v>
      </c>
      <c r="M22" s="22">
        <v>102.51</v>
      </c>
      <c r="N22" s="22">
        <v>86.74</v>
      </c>
      <c r="O22" s="22">
        <v>87.7</v>
      </c>
      <c r="P22" s="22">
        <v>76.09</v>
      </c>
      <c r="Q22" s="22">
        <v>91.41</v>
      </c>
      <c r="R22" s="22">
        <v>104.44</v>
      </c>
      <c r="S22" s="22">
        <v>87.601065219656931</v>
      </c>
      <c r="T22" s="22">
        <v>101.77709541447888</v>
      </c>
      <c r="U22" s="22">
        <v>104.38</v>
      </c>
      <c r="V22" s="22">
        <v>86.79</v>
      </c>
      <c r="W22" s="22">
        <v>93.87</v>
      </c>
      <c r="X22" s="22">
        <v>100.20644757254399</v>
      </c>
      <c r="Y22" s="22">
        <v>88.61178799999999</v>
      </c>
      <c r="Z22" s="22">
        <v>79.41</v>
      </c>
      <c r="AA22" s="22">
        <v>59.65</v>
      </c>
      <c r="AB22" s="22">
        <v>64.079227410565139</v>
      </c>
      <c r="AC22" s="22">
        <v>72.856254359104156</v>
      </c>
      <c r="AD22" s="22">
        <v>70.75</v>
      </c>
      <c r="AE22" s="22">
        <v>117.46328384228431</v>
      </c>
      <c r="AF22" s="22">
        <v>87.19</v>
      </c>
      <c r="AG22" s="22">
        <v>82.209243302231471</v>
      </c>
      <c r="AH22" s="23">
        <v>105.94</v>
      </c>
      <c r="AI22" s="22">
        <v>72.97</v>
      </c>
      <c r="AJ22" s="22">
        <v>96.01</v>
      </c>
      <c r="AK22" s="22">
        <v>42.6667221684</v>
      </c>
      <c r="AL22" s="22">
        <v>64.850333462779901</v>
      </c>
      <c r="AM22" s="22">
        <v>81.239999999999995</v>
      </c>
      <c r="AN22" s="22">
        <v>95.16</v>
      </c>
      <c r="AO22" s="22">
        <v>90.565782089859738</v>
      </c>
      <c r="AP22" s="22">
        <v>82.21</v>
      </c>
      <c r="AQ22" s="22">
        <v>75.521533062592127</v>
      </c>
      <c r="AR22" s="22">
        <v>79.08</v>
      </c>
      <c r="AS22" s="22">
        <v>60.909530048134712</v>
      </c>
      <c r="AT22" s="22">
        <v>70.612805948602087</v>
      </c>
      <c r="AU22" s="22">
        <v>101.03</v>
      </c>
      <c r="AV22" s="22">
        <v>106.45</v>
      </c>
      <c r="AW22" s="22">
        <v>72.351563502649753</v>
      </c>
      <c r="AX22" s="22">
        <v>127.02</v>
      </c>
      <c r="AY22" s="22">
        <v>89.95</v>
      </c>
      <c r="AZ22" s="22">
        <v>72.37</v>
      </c>
      <c r="BA22" s="22">
        <v>94.130354822371459</v>
      </c>
      <c r="BB22" s="22">
        <v>90.72</v>
      </c>
      <c r="BC22" s="22">
        <v>78.568115370818575</v>
      </c>
      <c r="BD22" s="22">
        <v>87.345635882076294</v>
      </c>
      <c r="BE22" s="22">
        <v>64.319999999999993</v>
      </c>
      <c r="BF22" s="22">
        <v>57.978847964409681</v>
      </c>
      <c r="BG22" s="22">
        <v>91.23</v>
      </c>
      <c r="BH22" s="22">
        <v>60.85</v>
      </c>
      <c r="BI22" s="22">
        <v>64.349999999999994</v>
      </c>
    </row>
    <row r="23" spans="1:61" s="19" customFormat="1" ht="14.1" customHeight="1">
      <c r="A23" s="20" t="s">
        <v>158</v>
      </c>
      <c r="B23" s="25" t="s">
        <v>21</v>
      </c>
      <c r="C23" s="32">
        <f t="shared" si="0"/>
        <v>106.765</v>
      </c>
      <c r="D23" s="22">
        <v>85.81</v>
      </c>
      <c r="E23" s="22">
        <v>86.53</v>
      </c>
      <c r="F23" s="22">
        <v>107.06</v>
      </c>
      <c r="G23" s="22">
        <v>102.794408319094</v>
      </c>
      <c r="H23" s="22">
        <v>112.41</v>
      </c>
      <c r="I23" s="22">
        <v>109.804</v>
      </c>
      <c r="J23" s="22">
        <v>109.49</v>
      </c>
      <c r="K23" s="22">
        <v>88.33</v>
      </c>
      <c r="L23" s="22">
        <v>128.29</v>
      </c>
      <c r="M23" s="22">
        <v>135.69</v>
      </c>
      <c r="N23" s="22">
        <v>110.12</v>
      </c>
      <c r="O23" s="22">
        <v>115.17</v>
      </c>
      <c r="P23" s="22">
        <v>94.55</v>
      </c>
      <c r="Q23" s="22">
        <v>106.25</v>
      </c>
      <c r="R23" s="22">
        <v>131.09</v>
      </c>
      <c r="S23" s="22">
        <v>105.66817454589609</v>
      </c>
      <c r="T23" s="22">
        <v>136.78841623705961</v>
      </c>
      <c r="U23" s="22">
        <v>142.1</v>
      </c>
      <c r="V23" s="22">
        <v>103.68</v>
      </c>
      <c r="W23" s="22">
        <v>109.69</v>
      </c>
      <c r="X23" s="22">
        <v>124.785387543168</v>
      </c>
      <c r="Y23" s="22">
        <v>119.89516999999999</v>
      </c>
      <c r="Z23" s="22">
        <v>115.25</v>
      </c>
      <c r="AA23" s="22">
        <v>79.64</v>
      </c>
      <c r="AB23" s="22">
        <v>88.474872363825966</v>
      </c>
      <c r="AC23" s="22">
        <v>87.662234179293847</v>
      </c>
      <c r="AD23" s="22">
        <v>90.61</v>
      </c>
      <c r="AE23" s="22">
        <v>134.69205255671051</v>
      </c>
      <c r="AF23" s="22">
        <v>106.47</v>
      </c>
      <c r="AG23" s="22">
        <v>110.72092292448497</v>
      </c>
      <c r="AH23" s="23">
        <v>124.96</v>
      </c>
      <c r="AI23" s="22">
        <v>100.4</v>
      </c>
      <c r="AJ23" s="22">
        <v>121.96</v>
      </c>
      <c r="AK23" s="22">
        <v>44.444502258749999</v>
      </c>
      <c r="AL23" s="22">
        <v>92.659456618416783</v>
      </c>
      <c r="AM23" s="22">
        <v>93.29</v>
      </c>
      <c r="AN23" s="22">
        <v>117.65</v>
      </c>
      <c r="AO23" s="22">
        <v>114.42826088395222</v>
      </c>
      <c r="AP23" s="22">
        <v>100.4</v>
      </c>
      <c r="AQ23" s="22">
        <v>93.540156096198146</v>
      </c>
      <c r="AR23" s="22">
        <v>103.54</v>
      </c>
      <c r="AS23" s="22">
        <v>79.535487787491832</v>
      </c>
      <c r="AT23" s="22">
        <v>104.56674797583996</v>
      </c>
      <c r="AU23" s="22">
        <v>120.54</v>
      </c>
      <c r="AV23" s="22">
        <v>129.78</v>
      </c>
      <c r="AW23" s="22">
        <v>84.504740871319669</v>
      </c>
      <c r="AX23" s="22">
        <v>139.07</v>
      </c>
      <c r="AY23" s="22">
        <v>122.79</v>
      </c>
      <c r="AZ23" s="22">
        <v>89.01</v>
      </c>
      <c r="BA23" s="22">
        <v>108.98552462741942</v>
      </c>
      <c r="BB23" s="22">
        <v>118.65</v>
      </c>
      <c r="BC23" s="22">
        <v>102.87639628577787</v>
      </c>
      <c r="BD23" s="22">
        <v>108.96194311761401</v>
      </c>
      <c r="BE23" s="22">
        <v>83.6</v>
      </c>
      <c r="BF23" s="22">
        <v>77.148325080431519</v>
      </c>
      <c r="BG23" s="22">
        <v>107.82</v>
      </c>
      <c r="BH23" s="22">
        <v>77.25</v>
      </c>
      <c r="BI23" s="22">
        <v>103.11</v>
      </c>
    </row>
    <row r="24" spans="1:61" s="19" customFormat="1" ht="14.1" customHeight="1">
      <c r="A24" s="20" t="s">
        <v>159</v>
      </c>
      <c r="B24" s="25" t="s">
        <v>22</v>
      </c>
      <c r="C24" s="32">
        <f t="shared" si="0"/>
        <v>134.43</v>
      </c>
      <c r="D24" s="22">
        <v>116.18</v>
      </c>
      <c r="E24" s="22">
        <v>103.19</v>
      </c>
      <c r="F24" s="22">
        <v>116.86</v>
      </c>
      <c r="G24" s="22">
        <v>125.40807638714759</v>
      </c>
      <c r="H24" s="22">
        <v>126.99</v>
      </c>
      <c r="I24" s="22">
        <v>139.584</v>
      </c>
      <c r="J24" s="22">
        <v>141.72</v>
      </c>
      <c r="K24" s="22">
        <v>109.37</v>
      </c>
      <c r="L24" s="22">
        <v>184.56</v>
      </c>
      <c r="M24" s="22">
        <v>150.69999999999999</v>
      </c>
      <c r="N24" s="22">
        <v>129.68</v>
      </c>
      <c r="O24" s="22">
        <v>149.84</v>
      </c>
      <c r="P24" s="22">
        <v>118.94</v>
      </c>
      <c r="Q24" s="22">
        <v>124.97</v>
      </c>
      <c r="R24" s="22">
        <v>147.52000000000001</v>
      </c>
      <c r="S24" s="22">
        <v>154.23777295084892</v>
      </c>
      <c r="T24" s="22">
        <v>164.79747289512423</v>
      </c>
      <c r="U24" s="22">
        <v>157.29</v>
      </c>
      <c r="V24" s="22">
        <v>136.94</v>
      </c>
      <c r="W24" s="22">
        <v>135.30000000000001</v>
      </c>
      <c r="X24" s="22">
        <v>151.25501520384</v>
      </c>
      <c r="Y24" s="22">
        <v>139.36480399999999</v>
      </c>
      <c r="Z24" s="22">
        <v>132.44999999999999</v>
      </c>
      <c r="AA24" s="22">
        <v>102.8</v>
      </c>
      <c r="AB24" s="22">
        <v>114.8221689133477</v>
      </c>
      <c r="AC24" s="22">
        <v>109.66054972514478</v>
      </c>
      <c r="AD24" s="22">
        <v>111.23</v>
      </c>
      <c r="AE24" s="22">
        <v>158.56620348955823</v>
      </c>
      <c r="AF24" s="22">
        <v>145.31</v>
      </c>
      <c r="AG24" s="22">
        <v>141.08475595895376</v>
      </c>
      <c r="AH24" s="23">
        <v>141.26</v>
      </c>
      <c r="AI24" s="22">
        <v>123.21</v>
      </c>
      <c r="AJ24" s="22">
        <v>144.22</v>
      </c>
      <c r="AK24" s="22">
        <v>49.777842529800004</v>
      </c>
      <c r="AL24" s="22">
        <v>111.01076922031032</v>
      </c>
      <c r="AM24" s="22">
        <v>112.42</v>
      </c>
      <c r="AN24" s="22">
        <v>141.44</v>
      </c>
      <c r="AO24" s="22">
        <v>143.31441942416942</v>
      </c>
      <c r="AP24" s="22">
        <v>108.91</v>
      </c>
      <c r="AQ24" s="22">
        <v>124.56352444971112</v>
      </c>
      <c r="AR24" s="22">
        <v>118.53</v>
      </c>
      <c r="AS24" s="22">
        <v>94.255290882457757</v>
      </c>
      <c r="AT24" s="22">
        <v>142.31181315973046</v>
      </c>
      <c r="AU24" s="22">
        <v>159.28</v>
      </c>
      <c r="AV24" s="22">
        <v>153.71</v>
      </c>
      <c r="AW24" s="22">
        <v>108.87574897511493</v>
      </c>
      <c r="AX24" s="22">
        <v>230.32</v>
      </c>
      <c r="AY24" s="22">
        <v>157.32</v>
      </c>
      <c r="AZ24" s="22">
        <v>104.06</v>
      </c>
      <c r="BA24" s="22">
        <v>195.68829454726688</v>
      </c>
      <c r="BB24" s="22">
        <v>160.88</v>
      </c>
      <c r="BC24" s="22">
        <v>153.48701606998713</v>
      </c>
      <c r="BD24" s="22">
        <v>137.62150587255522</v>
      </c>
      <c r="BE24" s="22">
        <v>102.88</v>
      </c>
      <c r="BF24" s="22">
        <v>96.3178021964534</v>
      </c>
      <c r="BG24" s="22">
        <v>121.62</v>
      </c>
      <c r="BH24" s="22">
        <v>133.56</v>
      </c>
      <c r="BI24" s="22">
        <v>115.5</v>
      </c>
    </row>
    <row r="25" spans="1:61" s="19" customFormat="1" ht="14.1" customHeight="1">
      <c r="A25" s="20" t="s">
        <v>160</v>
      </c>
      <c r="B25" s="25" t="s">
        <v>23</v>
      </c>
      <c r="C25" s="32">
        <f t="shared" si="0"/>
        <v>146.27000000000001</v>
      </c>
      <c r="D25" s="22">
        <v>125.22</v>
      </c>
      <c r="E25" s="22">
        <v>106.93</v>
      </c>
      <c r="F25" s="22">
        <v>142.75</v>
      </c>
      <c r="G25" s="22">
        <v>177.6316021569767</v>
      </c>
      <c r="H25" s="22">
        <v>146.05000000000001</v>
      </c>
      <c r="I25" s="22">
        <v>161.39600000000002</v>
      </c>
      <c r="J25" s="22">
        <v>160.69999999999999</v>
      </c>
      <c r="K25" s="22">
        <v>140.65</v>
      </c>
      <c r="L25" s="22">
        <v>181.89</v>
      </c>
      <c r="M25" s="22">
        <v>191.7</v>
      </c>
      <c r="N25" s="22">
        <v>151.31</v>
      </c>
      <c r="O25" s="22">
        <v>176.57</v>
      </c>
      <c r="P25" s="22">
        <v>105.78</v>
      </c>
      <c r="Q25" s="22">
        <v>125.8</v>
      </c>
      <c r="R25" s="22">
        <v>209.49</v>
      </c>
      <c r="S25" s="22">
        <v>177.48086494892956</v>
      </c>
      <c r="T25" s="22">
        <v>172.28826711762986</v>
      </c>
      <c r="U25" s="22">
        <v>162.81</v>
      </c>
      <c r="V25" s="22">
        <v>202.11</v>
      </c>
      <c r="W25" s="22">
        <v>146.49</v>
      </c>
      <c r="X25" s="22">
        <v>111.55057371283202</v>
      </c>
      <c r="Y25" s="22">
        <v>142.57270599999998</v>
      </c>
      <c r="Z25" s="22">
        <v>122.21</v>
      </c>
      <c r="AA25" s="22">
        <v>90</v>
      </c>
      <c r="AB25" s="22">
        <v>134.62059010652737</v>
      </c>
      <c r="AC25" s="22">
        <v>168.5534410017936</v>
      </c>
      <c r="AD25" s="22">
        <v>171.77</v>
      </c>
      <c r="AE25" s="22">
        <v>197.33708622870094</v>
      </c>
      <c r="AF25" s="22">
        <v>125.46</v>
      </c>
      <c r="AG25" s="22">
        <v>128.57014382698586</v>
      </c>
      <c r="AH25" s="23">
        <v>133.13</v>
      </c>
      <c r="AI25" s="22">
        <v>170.3</v>
      </c>
      <c r="AJ25" s="22">
        <v>190.04</v>
      </c>
      <c r="AK25" s="22">
        <v>56.888962891200009</v>
      </c>
      <c r="AL25" s="22">
        <v>102.95244376043824</v>
      </c>
      <c r="AM25" s="22">
        <v>137.55000000000001</v>
      </c>
      <c r="AN25" s="22">
        <v>158.33000000000001</v>
      </c>
      <c r="AO25" s="22">
        <v>162.29276513175174</v>
      </c>
      <c r="AP25" s="22">
        <v>126.07</v>
      </c>
      <c r="AQ25" s="22">
        <v>158.53254596002225</v>
      </c>
      <c r="AR25" s="22">
        <v>118.53</v>
      </c>
      <c r="AS25" s="22">
        <v>103.56826975213629</v>
      </c>
      <c r="AT25" s="22">
        <v>178.04079351285546</v>
      </c>
      <c r="AU25" s="22">
        <v>179.38</v>
      </c>
      <c r="AV25" s="22">
        <v>172.52</v>
      </c>
      <c r="AW25" s="22">
        <v>126.52654423987302</v>
      </c>
      <c r="AX25" s="22">
        <v>152.59</v>
      </c>
      <c r="AY25" s="22">
        <v>130.29</v>
      </c>
      <c r="AZ25" s="22">
        <v>115.12</v>
      </c>
      <c r="BA25" s="22">
        <v>151.40846147452763</v>
      </c>
      <c r="BB25" s="22">
        <v>139.74</v>
      </c>
      <c r="BC25" s="22">
        <v>180.26245900706749</v>
      </c>
      <c r="BD25" s="22">
        <v>147.1721191682376</v>
      </c>
      <c r="BE25" s="22">
        <v>115.75</v>
      </c>
      <c r="BF25" s="22">
        <v>133.12790242537881</v>
      </c>
      <c r="BG25" s="22">
        <v>149.30000000000001</v>
      </c>
      <c r="BH25" s="22">
        <v>126.54</v>
      </c>
      <c r="BI25" s="22">
        <v>113.8</v>
      </c>
    </row>
    <row r="26" spans="1:61" s="19" customFormat="1" ht="14.1" customHeight="1">
      <c r="A26" s="15" t="s">
        <v>161</v>
      </c>
      <c r="B26" s="24" t="s">
        <v>24</v>
      </c>
      <c r="C26" s="33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8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</row>
    <row r="27" spans="1:61" s="19" customFormat="1" ht="14.1" customHeight="1">
      <c r="A27" s="20" t="s">
        <v>162</v>
      </c>
      <c r="B27" s="25" t="s">
        <v>25</v>
      </c>
      <c r="C27" s="32">
        <f t="shared" si="0"/>
        <v>79.485000000000014</v>
      </c>
      <c r="D27" s="22">
        <v>75.16</v>
      </c>
      <c r="E27" s="22">
        <v>102.46</v>
      </c>
      <c r="F27" s="22">
        <v>86.56</v>
      </c>
      <c r="G27" s="22">
        <v>91.721698741313745</v>
      </c>
      <c r="H27" s="22">
        <v>77.89</v>
      </c>
      <c r="I27" s="22">
        <v>84.715000000000003</v>
      </c>
      <c r="J27" s="22">
        <v>99.64</v>
      </c>
      <c r="K27" s="22">
        <v>81.569999999999993</v>
      </c>
      <c r="L27" s="22">
        <v>71.59</v>
      </c>
      <c r="M27" s="22">
        <v>76.05</v>
      </c>
      <c r="N27" s="22">
        <v>79.790000000000006</v>
      </c>
      <c r="O27" s="22">
        <v>83.4</v>
      </c>
      <c r="P27" s="22">
        <v>72.23</v>
      </c>
      <c r="Q27" s="22">
        <v>95.54</v>
      </c>
      <c r="R27" s="22">
        <v>90.88</v>
      </c>
      <c r="S27" s="22">
        <v>81.904228945617533</v>
      </c>
      <c r="T27" s="22">
        <v>90.513763521943233</v>
      </c>
      <c r="U27" s="22">
        <v>89.78</v>
      </c>
      <c r="V27" s="22">
        <v>96.72</v>
      </c>
      <c r="W27" s="22">
        <v>79.180000000000007</v>
      </c>
      <c r="X27" s="22">
        <v>88.86232143225601</v>
      </c>
      <c r="Y27" s="22">
        <v>76.673818000000011</v>
      </c>
      <c r="Z27" s="22">
        <v>69.06</v>
      </c>
      <c r="AA27" s="22">
        <v>72.75</v>
      </c>
      <c r="AB27" s="22">
        <v>61.60713538863471</v>
      </c>
      <c r="AC27" s="22">
        <v>93.139242974567281</v>
      </c>
      <c r="AD27" s="22">
        <v>76.010000000000005</v>
      </c>
      <c r="AE27" s="22">
        <v>100.01915551892775</v>
      </c>
      <c r="AF27" s="22">
        <v>67.44</v>
      </c>
      <c r="AG27" s="22">
        <v>64.79347241125177</v>
      </c>
      <c r="AH27" s="23">
        <v>67.94</v>
      </c>
      <c r="AI27" s="22">
        <v>83.29</v>
      </c>
      <c r="AJ27" s="22">
        <v>99.79</v>
      </c>
      <c r="AK27" s="22">
        <v>40.888942078050007</v>
      </c>
      <c r="AL27" s="22">
        <v>58.552650540358883</v>
      </c>
      <c r="AM27" s="22">
        <v>87.25</v>
      </c>
      <c r="AN27" s="22">
        <v>94.67</v>
      </c>
      <c r="AO27" s="22">
        <v>81.634795874526887</v>
      </c>
      <c r="AP27" s="22">
        <v>50.81</v>
      </c>
      <c r="AQ27" s="22">
        <v>75.521533062592127</v>
      </c>
      <c r="AR27" s="22">
        <v>69.14</v>
      </c>
      <c r="AS27" s="22">
        <v>50.846216388008116</v>
      </c>
      <c r="AT27" s="22">
        <v>67.270787405595684</v>
      </c>
      <c r="AU27" s="22">
        <v>98.63</v>
      </c>
      <c r="AV27" s="22">
        <v>94.28</v>
      </c>
      <c r="AW27" s="22">
        <v>98.918367193472619</v>
      </c>
      <c r="AX27" s="22">
        <v>140.35</v>
      </c>
      <c r="AY27" s="22">
        <v>82.99</v>
      </c>
      <c r="AZ27" s="22">
        <v>68.78</v>
      </c>
      <c r="BA27" s="22">
        <v>41.994422333501063</v>
      </c>
      <c r="BB27" s="22">
        <v>75.64</v>
      </c>
      <c r="BC27" s="22">
        <v>78.856366244647262</v>
      </c>
      <c r="BD27" s="22">
        <v>82.758252352991107</v>
      </c>
      <c r="BE27" s="22">
        <v>62.13</v>
      </c>
      <c r="BF27" s="22">
        <v>73.149783841506718</v>
      </c>
      <c r="BG27" s="22">
        <v>85.71</v>
      </c>
      <c r="BH27" s="22">
        <v>67.28</v>
      </c>
      <c r="BI27" s="22">
        <v>64.83</v>
      </c>
    </row>
    <row r="28" spans="1:61" s="19" customFormat="1" ht="14.1" customHeight="1">
      <c r="A28" s="20" t="s">
        <v>163</v>
      </c>
      <c r="B28" s="25" t="s">
        <v>26</v>
      </c>
      <c r="C28" s="32">
        <f t="shared" si="0"/>
        <v>99.5</v>
      </c>
      <c r="D28" s="22">
        <v>91.53</v>
      </c>
      <c r="E28" s="22">
        <v>124.97</v>
      </c>
      <c r="F28" s="22">
        <v>126.66</v>
      </c>
      <c r="G28" s="22">
        <v>109.65287768443542</v>
      </c>
      <c r="H28" s="22">
        <v>88.03</v>
      </c>
      <c r="I28" s="22">
        <v>108.51</v>
      </c>
      <c r="J28" s="22">
        <v>121.64</v>
      </c>
      <c r="K28" s="22">
        <v>111.54</v>
      </c>
      <c r="L28" s="22">
        <v>85.83</v>
      </c>
      <c r="M28" s="22">
        <v>87.26</v>
      </c>
      <c r="N28" s="22">
        <v>105.34</v>
      </c>
      <c r="O28" s="22">
        <v>110.76</v>
      </c>
      <c r="P28" s="22">
        <v>90.86</v>
      </c>
      <c r="Q28" s="22">
        <v>117.29</v>
      </c>
      <c r="R28" s="22">
        <v>113.05</v>
      </c>
      <c r="S28" s="22">
        <v>99.222611218697239</v>
      </c>
      <c r="T28" s="22">
        <v>108.56223510877749</v>
      </c>
      <c r="U28" s="22">
        <v>112.71</v>
      </c>
      <c r="V28" s="22">
        <v>110.58</v>
      </c>
      <c r="W28" s="22">
        <v>99.47</v>
      </c>
      <c r="X28" s="22">
        <v>103.98782295263997</v>
      </c>
      <c r="Y28" s="22">
        <v>96.917602000000016</v>
      </c>
      <c r="Z28" s="22">
        <v>79.34</v>
      </c>
      <c r="AA28" s="22">
        <v>90</v>
      </c>
      <c r="AB28" s="22">
        <v>71.191913228049188</v>
      </c>
      <c r="AC28" s="22">
        <v>111.7670915694807</v>
      </c>
      <c r="AD28" s="22">
        <v>87.25</v>
      </c>
      <c r="AE28" s="22">
        <v>120.23219309995993</v>
      </c>
      <c r="AF28" s="22">
        <v>87.19</v>
      </c>
      <c r="AG28" s="22">
        <v>82.209243302231471</v>
      </c>
      <c r="AH28" s="23">
        <v>76.040000000000006</v>
      </c>
      <c r="AI28" s="22">
        <v>100.9</v>
      </c>
      <c r="AJ28" s="22">
        <v>123.07</v>
      </c>
      <c r="AK28" s="22">
        <v>44.444502258749999</v>
      </c>
      <c r="AL28" s="22">
        <v>75.639912089723424</v>
      </c>
      <c r="AM28" s="22">
        <v>99.08</v>
      </c>
      <c r="AN28" s="22">
        <v>118.47</v>
      </c>
      <c r="AO28" s="22">
        <v>101.54345264620636</v>
      </c>
      <c r="AP28" s="22">
        <v>87.95</v>
      </c>
      <c r="AQ28" s="22">
        <v>93.540156096198146</v>
      </c>
      <c r="AR28" s="22">
        <v>103.54</v>
      </c>
      <c r="AS28" s="22">
        <v>58.371632962795765</v>
      </c>
      <c r="AT28" s="22">
        <v>86.037875751832487</v>
      </c>
      <c r="AU28" s="22">
        <v>124.6</v>
      </c>
      <c r="AV28" s="22">
        <v>118.29</v>
      </c>
      <c r="AW28" s="22">
        <v>100.49939472671707</v>
      </c>
      <c r="AX28" s="22">
        <v>147.63999999999999</v>
      </c>
      <c r="AY28" s="22">
        <v>95.77</v>
      </c>
      <c r="AZ28" s="22">
        <v>82.84</v>
      </c>
      <c r="BA28" s="22">
        <v>51.421741632858421</v>
      </c>
      <c r="BB28" s="22">
        <v>109.9</v>
      </c>
      <c r="BC28" s="22">
        <v>103.02228567623578</v>
      </c>
      <c r="BD28" s="22">
        <v>111.02408965680405</v>
      </c>
      <c r="BE28" s="22">
        <v>83.6</v>
      </c>
      <c r="BF28" s="22">
        <v>88.085511410431735</v>
      </c>
      <c r="BG28" s="22">
        <v>99.53</v>
      </c>
      <c r="BH28" s="22">
        <v>84.01</v>
      </c>
      <c r="BI28" s="22">
        <v>98.59</v>
      </c>
    </row>
    <row r="29" spans="1:61" s="19" customFormat="1" ht="14.1" customHeight="1">
      <c r="A29" s="20" t="s">
        <v>164</v>
      </c>
      <c r="B29" s="25" t="s">
        <v>27</v>
      </c>
      <c r="C29" s="32">
        <f t="shared" si="0"/>
        <v>125.17482717759374</v>
      </c>
      <c r="D29" s="22">
        <v>99.26</v>
      </c>
      <c r="E29" s="22">
        <v>145.79</v>
      </c>
      <c r="F29" s="22">
        <v>150.46</v>
      </c>
      <c r="G29" s="22">
        <v>138.43641377592877</v>
      </c>
      <c r="H29" s="22">
        <v>112.41</v>
      </c>
      <c r="I29" s="22">
        <v>139.21100000000001</v>
      </c>
      <c r="J29" s="22">
        <v>136.65</v>
      </c>
      <c r="K29" s="22">
        <v>124.92</v>
      </c>
      <c r="L29" s="22">
        <v>128.29</v>
      </c>
      <c r="M29" s="22">
        <v>100.38</v>
      </c>
      <c r="N29" s="22">
        <v>128.15</v>
      </c>
      <c r="O29" s="22">
        <v>145.75</v>
      </c>
      <c r="P29" s="22">
        <v>105.78</v>
      </c>
      <c r="Q29" s="22">
        <v>141.43</v>
      </c>
      <c r="R29" s="22">
        <v>135.85</v>
      </c>
      <c r="S29" s="22">
        <v>114.4575790829854</v>
      </c>
      <c r="T29" s="22">
        <v>136.78841623705961</v>
      </c>
      <c r="U29" s="22">
        <v>140.82</v>
      </c>
      <c r="V29" s="22">
        <v>140.38999999999999</v>
      </c>
      <c r="W29" s="22">
        <v>124.21</v>
      </c>
      <c r="X29" s="22">
        <v>128.56676292326401</v>
      </c>
      <c r="Y29" s="22">
        <v>114.825256</v>
      </c>
      <c r="Z29" s="22">
        <v>101.94</v>
      </c>
      <c r="AA29" s="22">
        <v>98.54</v>
      </c>
      <c r="AB29" s="22">
        <v>82.641602592779606</v>
      </c>
      <c r="AC29" s="22">
        <v>150.85848950937179</v>
      </c>
      <c r="AD29" s="22">
        <v>112.52</v>
      </c>
      <c r="AE29" s="22">
        <v>145.82922090425029</v>
      </c>
      <c r="AF29" s="22">
        <v>116.17</v>
      </c>
      <c r="AG29" s="22">
        <v>110.72092292448497</v>
      </c>
      <c r="AH29" s="23">
        <v>116.85</v>
      </c>
      <c r="AI29" s="22">
        <v>122.17</v>
      </c>
      <c r="AJ29" s="22">
        <v>148.94</v>
      </c>
      <c r="AK29" s="22">
        <v>59.793964735576928</v>
      </c>
      <c r="AL29" s="22">
        <v>108.09893733144901</v>
      </c>
      <c r="AM29" s="22">
        <v>119.82</v>
      </c>
      <c r="AN29" s="22">
        <v>143.07</v>
      </c>
      <c r="AO29" s="22">
        <v>129.31323790950697</v>
      </c>
      <c r="AP29" s="22">
        <v>99.45</v>
      </c>
      <c r="AQ29" s="22">
        <v>116.66666705063507</v>
      </c>
      <c r="AR29" s="22">
        <v>118.53</v>
      </c>
      <c r="AS29" s="22">
        <v>93.637368113853498</v>
      </c>
      <c r="AT29" s="22">
        <v>129.85894131248193</v>
      </c>
      <c r="AU29" s="22">
        <v>153.69999999999999</v>
      </c>
      <c r="AV29" s="22">
        <v>144.03</v>
      </c>
      <c r="AW29" s="22">
        <v>148.25908262865698</v>
      </c>
      <c r="AX29" s="22">
        <v>164.9</v>
      </c>
      <c r="AY29" s="22">
        <v>136.66</v>
      </c>
      <c r="AZ29" s="22">
        <v>104.88</v>
      </c>
      <c r="BA29" s="22">
        <v>76.704097935680537</v>
      </c>
      <c r="BB29" s="22">
        <v>138.82</v>
      </c>
      <c r="BC29" s="22">
        <v>139.11711408737315</v>
      </c>
      <c r="BD29" s="22">
        <v>125.42965435518748</v>
      </c>
      <c r="BE29" s="22">
        <v>103.91</v>
      </c>
      <c r="BF29" s="22">
        <v>105.25571790699118</v>
      </c>
      <c r="BG29" s="22">
        <v>121.62</v>
      </c>
      <c r="BH29" s="22">
        <v>103.87</v>
      </c>
      <c r="BI29" s="22">
        <v>144.02000000000001</v>
      </c>
    </row>
    <row r="30" spans="1:61" s="19" customFormat="1" ht="14.1" customHeight="1">
      <c r="A30" s="20" t="s">
        <v>165</v>
      </c>
      <c r="B30" s="25" t="s">
        <v>28</v>
      </c>
      <c r="C30" s="32">
        <f t="shared" si="0"/>
        <v>149.15</v>
      </c>
      <c r="D30" s="22">
        <v>125.22</v>
      </c>
      <c r="E30" s="22">
        <v>166.22</v>
      </c>
      <c r="F30" s="22">
        <v>163.41999999999999</v>
      </c>
      <c r="G30" s="22">
        <v>164.46554449981508</v>
      </c>
      <c r="H30" s="22">
        <v>146.05000000000001</v>
      </c>
      <c r="I30" s="22">
        <v>173.36500000000001</v>
      </c>
      <c r="J30" s="22">
        <v>160.15</v>
      </c>
      <c r="K30" s="22">
        <v>138.4</v>
      </c>
      <c r="L30" s="22">
        <v>187.12</v>
      </c>
      <c r="M30" s="22">
        <v>121.41</v>
      </c>
      <c r="N30" s="22">
        <v>147.25</v>
      </c>
      <c r="O30" s="22">
        <v>189.78</v>
      </c>
      <c r="P30" s="22">
        <v>131.19</v>
      </c>
      <c r="Q30" s="22">
        <v>198.31</v>
      </c>
      <c r="R30" s="22">
        <v>151.05000000000001</v>
      </c>
      <c r="S30" s="22">
        <v>130.83191420208144</v>
      </c>
      <c r="T30" s="22">
        <v>157.30667867261857</v>
      </c>
      <c r="U30" s="22">
        <v>172.77</v>
      </c>
      <c r="V30" s="22">
        <v>162.85</v>
      </c>
      <c r="W30" s="22">
        <v>152.36000000000001</v>
      </c>
      <c r="X30" s="22">
        <v>155.03639058393597</v>
      </c>
      <c r="Y30" s="22">
        <v>124.19084999999998</v>
      </c>
      <c r="Z30" s="22">
        <v>115.25</v>
      </c>
      <c r="AA30" s="22">
        <v>115.36</v>
      </c>
      <c r="AB30" s="22">
        <v>106.69028726226071</v>
      </c>
      <c r="AC30" s="22">
        <v>173.54895451836171</v>
      </c>
      <c r="AD30" s="22">
        <v>142.09</v>
      </c>
      <c r="AE30" s="22">
        <v>180.1443817636019</v>
      </c>
      <c r="AF30" s="22">
        <v>145.31</v>
      </c>
      <c r="AG30" s="22">
        <v>141.08475595895376</v>
      </c>
      <c r="AH30" s="23">
        <v>146.69</v>
      </c>
      <c r="AI30" s="22">
        <v>139.68</v>
      </c>
      <c r="AJ30" s="22">
        <v>164.26</v>
      </c>
      <c r="AK30" s="22">
        <v>66.82854882211538</v>
      </c>
      <c r="AL30" s="22">
        <v>129.4975158635462</v>
      </c>
      <c r="AM30" s="22">
        <v>133.12</v>
      </c>
      <c r="AN30" s="22">
        <v>158.33000000000001</v>
      </c>
      <c r="AO30" s="22">
        <v>163.15330286604166</v>
      </c>
      <c r="AP30" s="22">
        <v>103.22</v>
      </c>
      <c r="AQ30" s="22">
        <v>141.32867805489235</v>
      </c>
      <c r="AR30" s="22">
        <v>135.56</v>
      </c>
      <c r="AS30" s="22">
        <v>106.26064752962633</v>
      </c>
      <c r="AT30" s="22">
        <v>181.40789262133396</v>
      </c>
      <c r="AU30" s="22">
        <v>174.62</v>
      </c>
      <c r="AV30" s="22">
        <v>185.13</v>
      </c>
      <c r="AW30" s="22">
        <v>125.63086550820464</v>
      </c>
      <c r="AX30" s="22">
        <v>200.65</v>
      </c>
      <c r="AY30" s="22">
        <v>170.54</v>
      </c>
      <c r="AZ30" s="22">
        <v>115.54</v>
      </c>
      <c r="BA30" s="22">
        <v>94.130354822371459</v>
      </c>
      <c r="BB30" s="22">
        <v>180.61</v>
      </c>
      <c r="BC30" s="22">
        <v>192.12673433531177</v>
      </c>
      <c r="BD30" s="22">
        <v>163.62493371635409</v>
      </c>
      <c r="BE30" s="22">
        <v>122.19</v>
      </c>
      <c r="BF30" s="22">
        <v>129.95259026505616</v>
      </c>
      <c r="BG30" s="22">
        <v>138.24</v>
      </c>
      <c r="BH30" s="22">
        <v>151.93</v>
      </c>
      <c r="BI30" s="22">
        <v>166.33</v>
      </c>
    </row>
    <row r="31" spans="1:61" s="19" customFormat="1" ht="14.1" customHeight="1">
      <c r="A31" s="15" t="s">
        <v>29</v>
      </c>
      <c r="B31" s="24" t="s">
        <v>30</v>
      </c>
      <c r="C31" s="33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8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</row>
    <row r="32" spans="1:61" s="19" customFormat="1" ht="14.1" customHeight="1">
      <c r="A32" s="20" t="s">
        <v>166</v>
      </c>
      <c r="B32" s="25" t="s">
        <v>31</v>
      </c>
      <c r="C32" s="32">
        <f t="shared" si="0"/>
        <v>76.084125999999998</v>
      </c>
      <c r="D32" s="22">
        <v>75.16</v>
      </c>
      <c r="E32" s="22">
        <v>69.3</v>
      </c>
      <c r="F32" s="22">
        <v>74.67</v>
      </c>
      <c r="G32" s="22">
        <v>70.925938215880763</v>
      </c>
      <c r="H32" s="22">
        <v>73.069999999999993</v>
      </c>
      <c r="I32" s="22">
        <v>80.176999999999992</v>
      </c>
      <c r="J32" s="22">
        <v>99.11</v>
      </c>
      <c r="K32" s="22">
        <v>65.09</v>
      </c>
      <c r="L32" s="22">
        <v>71.59</v>
      </c>
      <c r="M32" s="22">
        <v>91.72</v>
      </c>
      <c r="N32" s="22">
        <v>79.790000000000006</v>
      </c>
      <c r="O32" s="22">
        <v>83.56</v>
      </c>
      <c r="P32" s="22">
        <v>71.44</v>
      </c>
      <c r="Q32" s="22">
        <v>76.28</v>
      </c>
      <c r="R32" s="22">
        <v>95.87</v>
      </c>
      <c r="S32" s="22">
        <v>109.54202321224285</v>
      </c>
      <c r="T32" s="22">
        <v>79.250431629407558</v>
      </c>
      <c r="U32" s="22">
        <v>88.52</v>
      </c>
      <c r="V32" s="22">
        <v>91.5</v>
      </c>
      <c r="W32" s="22">
        <v>79.48</v>
      </c>
      <c r="X32" s="22">
        <v>88.86232143225601</v>
      </c>
      <c r="Y32" s="22">
        <v>75.888251999999994</v>
      </c>
      <c r="Z32" s="22">
        <v>88.76</v>
      </c>
      <c r="AA32" s="22">
        <v>56.39</v>
      </c>
      <c r="AB32" s="22">
        <v>63.40699186074194</v>
      </c>
      <c r="AC32" s="22">
        <v>93.139242974567281</v>
      </c>
      <c r="AD32" s="22">
        <v>80.83</v>
      </c>
      <c r="AE32" s="22">
        <v>100.01915551892775</v>
      </c>
      <c r="AF32" s="22">
        <v>67.44</v>
      </c>
      <c r="AG32" s="22">
        <v>64.79347241125177</v>
      </c>
      <c r="AH32" s="23">
        <v>89.67</v>
      </c>
      <c r="AI32" s="22">
        <v>72.540000000000006</v>
      </c>
      <c r="AJ32" s="22">
        <v>93.38</v>
      </c>
      <c r="AK32" s="22">
        <v>40.888942078050007</v>
      </c>
      <c r="AL32" s="22">
        <v>55.77625269283994</v>
      </c>
      <c r="AM32" s="22">
        <v>96.21</v>
      </c>
      <c r="AN32" s="22">
        <v>94.67</v>
      </c>
      <c r="AO32" s="22">
        <v>92.961333079909963</v>
      </c>
      <c r="AP32" s="22">
        <v>55.9</v>
      </c>
      <c r="AQ32" s="22">
        <v>75.521533062592127</v>
      </c>
      <c r="AR32" s="22">
        <v>69.14</v>
      </c>
      <c r="AS32" s="22">
        <v>58.371632962795765</v>
      </c>
      <c r="AT32" s="22">
        <v>69.198321773298076</v>
      </c>
      <c r="AU32" s="22">
        <v>74.760000000000005</v>
      </c>
      <c r="AV32" s="22">
        <v>77.86</v>
      </c>
      <c r="AW32" s="22">
        <v>83.514958489321145</v>
      </c>
      <c r="AX32" s="22">
        <v>92.43</v>
      </c>
      <c r="AY32" s="22">
        <v>71.94</v>
      </c>
      <c r="AZ32" s="22">
        <v>63.67</v>
      </c>
      <c r="BA32" s="22">
        <v>65.419882410692139</v>
      </c>
      <c r="BB32" s="22">
        <v>70.08</v>
      </c>
      <c r="BC32" s="22">
        <v>86.65682540104109</v>
      </c>
      <c r="BD32" s="22">
        <v>80.092575784883522</v>
      </c>
      <c r="BE32" s="22">
        <v>65.64</v>
      </c>
      <c r="BF32" s="22">
        <v>64.68228474731302</v>
      </c>
      <c r="BG32" s="22">
        <v>91.23</v>
      </c>
      <c r="BH32" s="22">
        <v>85.78</v>
      </c>
      <c r="BI32" s="22">
        <v>71.239999999999995</v>
      </c>
    </row>
    <row r="33" spans="1:61" s="19" customFormat="1" ht="14.1" customHeight="1">
      <c r="A33" s="20" t="s">
        <v>167</v>
      </c>
      <c r="B33" s="25" t="s">
        <v>32</v>
      </c>
      <c r="C33" s="32">
        <f t="shared" si="0"/>
        <v>101.73004736014992</v>
      </c>
      <c r="D33" s="22">
        <v>99.45</v>
      </c>
      <c r="E33" s="22">
        <v>93.71</v>
      </c>
      <c r="F33" s="22">
        <v>95.07</v>
      </c>
      <c r="G33" s="22">
        <v>94.448560055244684</v>
      </c>
      <c r="H33" s="22">
        <v>88.03</v>
      </c>
      <c r="I33" s="22">
        <v>105.49600000000001</v>
      </c>
      <c r="J33" s="22">
        <v>113.2</v>
      </c>
      <c r="K33" s="22">
        <v>79.83</v>
      </c>
      <c r="L33" s="22">
        <v>85.83</v>
      </c>
      <c r="M33" s="22">
        <v>116.84</v>
      </c>
      <c r="N33" s="22">
        <v>105.29</v>
      </c>
      <c r="O33" s="22">
        <v>111.09</v>
      </c>
      <c r="P33" s="22">
        <v>90.86</v>
      </c>
      <c r="Q33" s="22">
        <v>92.33</v>
      </c>
      <c r="R33" s="22">
        <v>116.12</v>
      </c>
      <c r="S33" s="22">
        <v>137.86343783175295</v>
      </c>
      <c r="T33" s="22">
        <v>101.77709541447888</v>
      </c>
      <c r="U33" s="22">
        <v>113.8</v>
      </c>
      <c r="V33" s="22">
        <v>112.27</v>
      </c>
      <c r="W33" s="22">
        <v>93.87</v>
      </c>
      <c r="X33" s="22">
        <v>103.98782295263997</v>
      </c>
      <c r="Y33" s="22">
        <v>114.36581799999999</v>
      </c>
      <c r="Z33" s="22">
        <v>101.94</v>
      </c>
      <c r="AA33" s="22">
        <v>72.75</v>
      </c>
      <c r="AB33" s="22">
        <v>94.091291957510023</v>
      </c>
      <c r="AC33" s="22">
        <v>111.7670915694807</v>
      </c>
      <c r="AD33" s="22">
        <v>117.42</v>
      </c>
      <c r="AE33" s="22">
        <v>120.23219309995993</v>
      </c>
      <c r="AF33" s="22">
        <v>87.19</v>
      </c>
      <c r="AG33" s="22">
        <v>82.209243302231471</v>
      </c>
      <c r="AH33" s="23">
        <v>105.94</v>
      </c>
      <c r="AI33" s="22">
        <v>91.68</v>
      </c>
      <c r="AJ33" s="22">
        <v>114.94</v>
      </c>
      <c r="AK33" s="22">
        <v>44.444502258749999</v>
      </c>
      <c r="AL33" s="22">
        <v>72.050909994150174</v>
      </c>
      <c r="AM33" s="22">
        <v>118.21</v>
      </c>
      <c r="AN33" s="22">
        <v>118.47</v>
      </c>
      <c r="AO33" s="22">
        <v>101.68299930582097</v>
      </c>
      <c r="AP33" s="22">
        <v>90.02</v>
      </c>
      <c r="AQ33" s="22">
        <v>97.927299095684802</v>
      </c>
      <c r="AR33" s="22">
        <v>103.54</v>
      </c>
      <c r="AS33" s="22">
        <v>77.461032778606096</v>
      </c>
      <c r="AT33" s="22">
        <v>91.68886010686343</v>
      </c>
      <c r="AU33" s="22">
        <v>104.59</v>
      </c>
      <c r="AV33" s="22">
        <v>101.47</v>
      </c>
      <c r="AW33" s="22">
        <v>99.431729226864348</v>
      </c>
      <c r="AX33" s="22">
        <v>117.79</v>
      </c>
      <c r="AY33" s="22">
        <v>96.72</v>
      </c>
      <c r="AZ33" s="22">
        <v>83.48</v>
      </c>
      <c r="BA33" s="22">
        <v>94.130354822371459</v>
      </c>
      <c r="BB33" s="22">
        <v>103.42</v>
      </c>
      <c r="BC33" s="22">
        <v>120.06143892296345</v>
      </c>
      <c r="BD33" s="22">
        <v>124.18371573685117</v>
      </c>
      <c r="BE33" s="22">
        <v>96.46</v>
      </c>
      <c r="BF33" s="22">
        <v>78.912387391721893</v>
      </c>
      <c r="BG33" s="22">
        <v>110.58</v>
      </c>
      <c r="BH33" s="22">
        <v>113.61</v>
      </c>
      <c r="BI33" s="22">
        <v>104.35</v>
      </c>
    </row>
    <row r="34" spans="1:61" s="19" customFormat="1" ht="14.1" customHeight="1">
      <c r="A34" s="20" t="s">
        <v>168</v>
      </c>
      <c r="B34" s="25" t="s">
        <v>33</v>
      </c>
      <c r="C34" s="32">
        <f t="shared" si="0"/>
        <v>131.62761002942881</v>
      </c>
      <c r="D34" s="22">
        <v>126.15</v>
      </c>
      <c r="E34" s="22">
        <v>89.01</v>
      </c>
      <c r="F34" s="22">
        <v>139.91999999999999</v>
      </c>
      <c r="G34" s="22">
        <v>117.88854973358042</v>
      </c>
      <c r="H34" s="22">
        <v>137.66</v>
      </c>
      <c r="I34" s="22">
        <v>141.85300000000001</v>
      </c>
      <c r="J34" s="22">
        <v>160.69999999999999</v>
      </c>
      <c r="K34" s="22">
        <v>99.29</v>
      </c>
      <c r="L34" s="22">
        <v>128.29</v>
      </c>
      <c r="M34" s="22">
        <v>145.72</v>
      </c>
      <c r="N34" s="22">
        <v>139.30000000000001</v>
      </c>
      <c r="O34" s="22">
        <v>145.75</v>
      </c>
      <c r="P34" s="22">
        <v>105.78</v>
      </c>
      <c r="Q34" s="22">
        <v>112.04</v>
      </c>
      <c r="R34" s="22">
        <v>142.91999999999999</v>
      </c>
      <c r="S34" s="22">
        <v>162.01802363367983</v>
      </c>
      <c r="T34" s="22">
        <v>136.78841623705961</v>
      </c>
      <c r="U34" s="22">
        <v>112.26</v>
      </c>
      <c r="V34" s="22">
        <v>151.97999999999999</v>
      </c>
      <c r="W34" s="22">
        <v>132.5</v>
      </c>
      <c r="X34" s="22">
        <v>128.56676292326401</v>
      </c>
      <c r="Y34" s="22">
        <v>143.48397</v>
      </c>
      <c r="Z34" s="22">
        <v>115.25</v>
      </c>
      <c r="AA34" s="22">
        <v>90</v>
      </c>
      <c r="AB34" s="22">
        <v>116.83887556281725</v>
      </c>
      <c r="AC34" s="22">
        <v>150.85848950937179</v>
      </c>
      <c r="AD34" s="22">
        <v>124.65</v>
      </c>
      <c r="AE34" s="22">
        <v>145.82922090425029</v>
      </c>
      <c r="AF34" s="22">
        <v>116.17</v>
      </c>
      <c r="AG34" s="22">
        <v>110.72092292448497</v>
      </c>
      <c r="AH34" s="23">
        <v>133.13</v>
      </c>
      <c r="AI34" s="22">
        <v>106.56</v>
      </c>
      <c r="AJ34" s="22">
        <v>142.35</v>
      </c>
      <c r="AK34" s="22">
        <v>52.759380649038462</v>
      </c>
      <c r="AL34" s="22">
        <v>102.95244376043824</v>
      </c>
      <c r="AM34" s="22">
        <v>140.62</v>
      </c>
      <c r="AN34" s="22">
        <v>143.07</v>
      </c>
      <c r="AO34" s="22">
        <v>130.75522005885759</v>
      </c>
      <c r="AP34" s="22">
        <v>122.08</v>
      </c>
      <c r="AQ34" s="22">
        <v>116.66666705063507</v>
      </c>
      <c r="AR34" s="22">
        <v>118.53</v>
      </c>
      <c r="AS34" s="22">
        <v>103.56826975213629</v>
      </c>
      <c r="AT34" s="22">
        <v>147.91411727910045</v>
      </c>
      <c r="AU34" s="22">
        <v>130.24</v>
      </c>
      <c r="AV34" s="22">
        <v>141.06</v>
      </c>
      <c r="AW34" s="22">
        <v>112.70844335347849</v>
      </c>
      <c r="AX34" s="22">
        <v>146.87</v>
      </c>
      <c r="AY34" s="22">
        <v>145.88</v>
      </c>
      <c r="AZ34" s="22">
        <v>104.38</v>
      </c>
      <c r="BA34" s="22">
        <v>151.40846147452763</v>
      </c>
      <c r="BB34" s="22">
        <v>135.18</v>
      </c>
      <c r="BC34" s="22">
        <v>135.34196197872217</v>
      </c>
      <c r="BD34" s="22">
        <v>155.02370152722173</v>
      </c>
      <c r="BE34" s="22">
        <v>112.23</v>
      </c>
      <c r="BF34" s="22">
        <v>99.022697740431937</v>
      </c>
      <c r="BG34" s="22">
        <v>135.47</v>
      </c>
      <c r="BH34" s="22">
        <v>150.47</v>
      </c>
      <c r="BI34" s="22">
        <v>120.48</v>
      </c>
    </row>
    <row r="35" spans="1:61" s="19" customFormat="1" ht="14.1" customHeight="1">
      <c r="A35" s="20" t="s">
        <v>169</v>
      </c>
      <c r="B35" s="25" t="s">
        <v>34</v>
      </c>
      <c r="C35" s="32">
        <f t="shared" si="0"/>
        <v>155.49899999999997</v>
      </c>
      <c r="D35" s="22">
        <v>141.35</v>
      </c>
      <c r="E35" s="22">
        <v>136.44</v>
      </c>
      <c r="F35" s="22">
        <v>157.63999999999999</v>
      </c>
      <c r="G35" s="22">
        <v>142.54047777366327</v>
      </c>
      <c r="H35" s="22">
        <v>162.47999999999999</v>
      </c>
      <c r="I35" s="22">
        <v>155.82799999999997</v>
      </c>
      <c r="J35" s="22">
        <v>256.83</v>
      </c>
      <c r="K35" s="22">
        <v>122.36</v>
      </c>
      <c r="L35" s="22">
        <v>187.12</v>
      </c>
      <c r="M35" s="22">
        <v>186.72</v>
      </c>
      <c r="N35" s="22">
        <v>147.27000000000001</v>
      </c>
      <c r="O35" s="22">
        <v>189.78</v>
      </c>
      <c r="P35" s="22">
        <v>131.19</v>
      </c>
      <c r="Q35" s="22">
        <v>136.82</v>
      </c>
      <c r="R35" s="22">
        <v>182.31</v>
      </c>
      <c r="S35" s="22">
        <v>174.38829668587962</v>
      </c>
      <c r="T35" s="22">
        <v>172.28826711762986</v>
      </c>
      <c r="U35" s="22">
        <v>145.58000000000001</v>
      </c>
      <c r="V35" s="22">
        <v>175.75</v>
      </c>
      <c r="W35" s="22">
        <v>154.57</v>
      </c>
      <c r="X35" s="22">
        <v>155.03639058393597</v>
      </c>
      <c r="Y35" s="22">
        <v>155.96190999999999</v>
      </c>
      <c r="Z35" s="22">
        <v>132.44999999999999</v>
      </c>
      <c r="AA35" s="22">
        <v>122.59</v>
      </c>
      <c r="AB35" s="22">
        <v>160.83777654963168</v>
      </c>
      <c r="AC35" s="22">
        <v>173.54895451836171</v>
      </c>
      <c r="AD35" s="22">
        <v>197.06</v>
      </c>
      <c r="AE35" s="22">
        <v>180.1443817636019</v>
      </c>
      <c r="AF35" s="22">
        <v>145.31</v>
      </c>
      <c r="AG35" s="22">
        <v>141.08475595895376</v>
      </c>
      <c r="AH35" s="23">
        <v>160.29</v>
      </c>
      <c r="AI35" s="22">
        <v>131.4</v>
      </c>
      <c r="AJ35" s="22">
        <v>156.84</v>
      </c>
      <c r="AK35" s="22">
        <v>59.793964735576928</v>
      </c>
      <c r="AL35" s="22">
        <v>123.3352669824676</v>
      </c>
      <c r="AM35" s="22">
        <v>155.16999999999999</v>
      </c>
      <c r="AN35" s="22">
        <v>158.33000000000001</v>
      </c>
      <c r="AO35" s="22">
        <v>169.71199586792667</v>
      </c>
      <c r="AP35" s="22">
        <v>122.79</v>
      </c>
      <c r="AQ35" s="22">
        <v>141.32867805489235</v>
      </c>
      <c r="AR35" s="22">
        <v>155.13</v>
      </c>
      <c r="AS35" s="22">
        <v>111.31437302999691</v>
      </c>
      <c r="AT35" s="22">
        <v>236.85927012938393</v>
      </c>
      <c r="AU35" s="22">
        <v>143.54</v>
      </c>
      <c r="AV35" s="22">
        <v>176.31</v>
      </c>
      <c r="AW35" s="22">
        <v>125.42338910112053</v>
      </c>
      <c r="AX35" s="22">
        <v>211.08</v>
      </c>
      <c r="AY35" s="22">
        <v>159.22</v>
      </c>
      <c r="AZ35" s="22">
        <v>126.01</v>
      </c>
      <c r="BA35" s="22">
        <v>195.68829454726688</v>
      </c>
      <c r="BB35" s="22">
        <v>170.04</v>
      </c>
      <c r="BC35" s="22">
        <v>177.61452402235722</v>
      </c>
      <c r="BD35" s="22">
        <v>182.77454015995923</v>
      </c>
      <c r="BE35" s="22">
        <v>122.19</v>
      </c>
      <c r="BF35" s="22">
        <v>111.01832145720635</v>
      </c>
      <c r="BG35" s="22">
        <v>149.30000000000001</v>
      </c>
      <c r="BH35" s="22">
        <v>203.27</v>
      </c>
      <c r="BI35" s="22">
        <v>150.94999999999999</v>
      </c>
    </row>
    <row r="36" spans="1:61" s="19" customFormat="1" ht="14.1" customHeight="1">
      <c r="A36" s="15" t="s">
        <v>170</v>
      </c>
      <c r="B36" s="24" t="s">
        <v>35</v>
      </c>
      <c r="C36" s="33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</row>
    <row r="37" spans="1:61" s="19" customFormat="1" ht="14.1" customHeight="1">
      <c r="A37" s="20" t="s">
        <v>171</v>
      </c>
      <c r="B37" s="25" t="s">
        <v>36</v>
      </c>
      <c r="C37" s="32">
        <f t="shared" si="0"/>
        <v>99.37</v>
      </c>
      <c r="D37" s="22">
        <v>99.26</v>
      </c>
      <c r="E37" s="22">
        <v>86.53</v>
      </c>
      <c r="F37" s="22">
        <v>101.63</v>
      </c>
      <c r="G37" s="22">
        <v>91.501346311905181</v>
      </c>
      <c r="H37" s="22">
        <v>99.48</v>
      </c>
      <c r="I37" s="22">
        <v>103.173</v>
      </c>
      <c r="J37" s="22">
        <v>113.2</v>
      </c>
      <c r="K37" s="22">
        <v>106.12</v>
      </c>
      <c r="L37" s="22">
        <v>90.11</v>
      </c>
      <c r="M37" s="22">
        <v>119.99</v>
      </c>
      <c r="N37" s="22">
        <v>102.22</v>
      </c>
      <c r="O37" s="22">
        <v>108.64</v>
      </c>
      <c r="P37" s="22">
        <v>83.94</v>
      </c>
      <c r="Q37" s="22">
        <v>94.48</v>
      </c>
      <c r="R37" s="22">
        <v>136.97999999999999</v>
      </c>
      <c r="S37" s="22">
        <v>90.172779880508983</v>
      </c>
      <c r="T37" s="22">
        <v>113.99034686421633</v>
      </c>
      <c r="U37" s="22">
        <v>114.52</v>
      </c>
      <c r="V37" s="22">
        <v>86.3</v>
      </c>
      <c r="W37" s="22">
        <v>93.87</v>
      </c>
      <c r="X37" s="22">
        <v>107.76919833273598</v>
      </c>
      <c r="Y37" s="22">
        <v>96.060137999999995</v>
      </c>
      <c r="Z37" s="22">
        <v>79.319999999999993</v>
      </c>
      <c r="AA37" s="22">
        <v>72.88</v>
      </c>
      <c r="AB37" s="22">
        <v>90.534949048768013</v>
      </c>
      <c r="AC37" s="22">
        <v>124.13550154122453</v>
      </c>
      <c r="AD37" s="22">
        <v>117.17</v>
      </c>
      <c r="AE37" s="22">
        <v>125.352020273401</v>
      </c>
      <c r="AF37" s="22">
        <v>87.19</v>
      </c>
      <c r="AG37" s="22">
        <v>117.86866873017004</v>
      </c>
      <c r="AH37" s="23">
        <v>108.68</v>
      </c>
      <c r="AI37" s="22">
        <v>84.86</v>
      </c>
      <c r="AJ37" s="22">
        <v>126.18</v>
      </c>
      <c r="AK37" s="22">
        <v>44.444502258749999</v>
      </c>
      <c r="AL37" s="22">
        <v>72.050909994150174</v>
      </c>
      <c r="AM37" s="22">
        <v>100.5</v>
      </c>
      <c r="AN37" s="22">
        <v>112.69</v>
      </c>
      <c r="AO37" s="22">
        <v>105.56704799842666</v>
      </c>
      <c r="AP37" s="22">
        <v>74.400000000000006</v>
      </c>
      <c r="AQ37" s="22">
        <v>104.69603400917855</v>
      </c>
      <c r="AR37" s="22">
        <v>103.54</v>
      </c>
      <c r="AS37" s="22">
        <v>75.607264472793304</v>
      </c>
      <c r="AT37" s="22">
        <v>93.632936543973258</v>
      </c>
      <c r="AU37" s="22">
        <v>95.45</v>
      </c>
      <c r="AV37" s="22">
        <v>96.02</v>
      </c>
      <c r="AW37" s="22">
        <v>89.07213434706685</v>
      </c>
      <c r="AX37" s="22">
        <v>139.81</v>
      </c>
      <c r="AY37" s="22">
        <v>114.21</v>
      </c>
      <c r="AZ37" s="22">
        <v>79.77</v>
      </c>
      <c r="BA37" s="22">
        <v>108.98552462741942</v>
      </c>
      <c r="BB37" s="22">
        <v>96.3</v>
      </c>
      <c r="BC37" s="22">
        <v>116.2673799773179</v>
      </c>
      <c r="BD37" s="22">
        <v>106.75487065220273</v>
      </c>
      <c r="BE37" s="22">
        <v>77.62</v>
      </c>
      <c r="BF37" s="22">
        <v>87.262282331829553</v>
      </c>
      <c r="BG37" s="22">
        <v>127.17</v>
      </c>
      <c r="BH37" s="22">
        <v>80.19</v>
      </c>
      <c r="BI37" s="22">
        <v>88.61</v>
      </c>
    </row>
    <row r="38" spans="1:61" s="19" customFormat="1" ht="14.1" customHeight="1">
      <c r="A38" s="20" t="s">
        <v>172</v>
      </c>
      <c r="B38" s="25" t="s">
        <v>37</v>
      </c>
      <c r="C38" s="32">
        <f t="shared" si="0"/>
        <v>129.19999999999999</v>
      </c>
      <c r="D38" s="22">
        <v>125.22</v>
      </c>
      <c r="E38" s="22">
        <v>106.93</v>
      </c>
      <c r="F38" s="22">
        <v>164.57</v>
      </c>
      <c r="G38" s="22">
        <v>127.22598392976823</v>
      </c>
      <c r="H38" s="22">
        <v>112.41</v>
      </c>
      <c r="I38" s="22">
        <v>140.23099999999999</v>
      </c>
      <c r="J38" s="22">
        <v>139.72999999999999</v>
      </c>
      <c r="K38" s="22">
        <v>127.81</v>
      </c>
      <c r="L38" s="22">
        <v>128.29</v>
      </c>
      <c r="M38" s="22">
        <v>152.63</v>
      </c>
      <c r="N38" s="22">
        <v>138.66999999999999</v>
      </c>
      <c r="O38" s="22">
        <v>142.96</v>
      </c>
      <c r="P38" s="22">
        <v>125.58</v>
      </c>
      <c r="Q38" s="22">
        <v>112.47</v>
      </c>
      <c r="R38" s="22">
        <v>168.65</v>
      </c>
      <c r="S38" s="22">
        <v>123.83294392254732</v>
      </c>
      <c r="T38" s="22">
        <v>136.78841623705961</v>
      </c>
      <c r="U38" s="22">
        <v>148.47999999999999</v>
      </c>
      <c r="V38" s="22">
        <v>108.63</v>
      </c>
      <c r="W38" s="22">
        <v>131.02000000000001</v>
      </c>
      <c r="X38" s="22">
        <v>128.56676292326401</v>
      </c>
      <c r="Y38" s="22">
        <v>145.07327600000002</v>
      </c>
      <c r="Z38" s="22">
        <v>102.22</v>
      </c>
      <c r="AA38" s="22">
        <v>90</v>
      </c>
      <c r="AB38" s="22">
        <v>127.78980951961437</v>
      </c>
      <c r="AC38" s="22">
        <v>154.95119937836728</v>
      </c>
      <c r="AD38" s="22">
        <v>143.63</v>
      </c>
      <c r="AE38" s="22">
        <v>152.03075848732897</v>
      </c>
      <c r="AF38" s="22">
        <v>116.17</v>
      </c>
      <c r="AG38" s="22">
        <v>158.74769382934542</v>
      </c>
      <c r="AH38" s="23">
        <v>130.41999999999999</v>
      </c>
      <c r="AI38" s="22">
        <v>110.64</v>
      </c>
      <c r="AJ38" s="22">
        <v>151.07</v>
      </c>
      <c r="AK38" s="22">
        <v>49.777842529800004</v>
      </c>
      <c r="AL38" s="22">
        <v>102.95244376043824</v>
      </c>
      <c r="AM38" s="22">
        <v>121.23</v>
      </c>
      <c r="AN38" s="22">
        <v>128.51</v>
      </c>
      <c r="AO38" s="22">
        <v>147.36127255299215</v>
      </c>
      <c r="AP38" s="22">
        <v>115.05</v>
      </c>
      <c r="AQ38" s="22">
        <v>141.32867805489235</v>
      </c>
      <c r="AR38" s="22">
        <v>135.56</v>
      </c>
      <c r="AS38" s="22">
        <v>102.6855229398445</v>
      </c>
      <c r="AT38" s="22">
        <v>136.86385823548594</v>
      </c>
      <c r="AU38" s="22">
        <v>121.51</v>
      </c>
      <c r="AV38" s="22">
        <v>129.78</v>
      </c>
      <c r="AW38" s="22">
        <v>120.63243473986402</v>
      </c>
      <c r="AX38" s="22">
        <v>174.34</v>
      </c>
      <c r="AY38" s="22">
        <v>140.25</v>
      </c>
      <c r="AZ38" s="22">
        <v>105.96</v>
      </c>
      <c r="BA38" s="22">
        <v>173.69121618209957</v>
      </c>
      <c r="BB38" s="22">
        <v>128.62</v>
      </c>
      <c r="BC38" s="22">
        <v>146.32408233644992</v>
      </c>
      <c r="BD38" s="22">
        <v>140.70803716117825</v>
      </c>
      <c r="BE38" s="22">
        <v>130.77000000000001</v>
      </c>
      <c r="BF38" s="22">
        <v>118.66259147279789</v>
      </c>
      <c r="BG38" s="22">
        <v>152.06</v>
      </c>
      <c r="BH38" s="22">
        <v>111.83</v>
      </c>
      <c r="BI38" s="22">
        <v>117.58</v>
      </c>
    </row>
    <row r="39" spans="1:61" s="19" customFormat="1" ht="14.1" customHeight="1">
      <c r="A39" s="20" t="s">
        <v>173</v>
      </c>
      <c r="B39" s="25" t="s">
        <v>38</v>
      </c>
      <c r="C39" s="32">
        <f t="shared" si="0"/>
        <v>181.75394631066698</v>
      </c>
      <c r="D39" s="22">
        <v>185.19</v>
      </c>
      <c r="E39" s="22">
        <v>211.49</v>
      </c>
      <c r="F39" s="22">
        <v>169.25</v>
      </c>
      <c r="G39" s="22">
        <v>165.84274718361871</v>
      </c>
      <c r="H39" s="22">
        <v>190.67</v>
      </c>
      <c r="I39" s="22">
        <v>174.64699999999999</v>
      </c>
      <c r="J39" s="22">
        <v>256.83</v>
      </c>
      <c r="K39" s="22">
        <v>149.35</v>
      </c>
      <c r="L39" s="22">
        <v>153.54</v>
      </c>
      <c r="M39" s="22">
        <v>166.33</v>
      </c>
      <c r="N39" s="22">
        <v>151.31</v>
      </c>
      <c r="O39" s="22">
        <v>224.75</v>
      </c>
      <c r="P39" s="22">
        <v>164.71</v>
      </c>
      <c r="Q39" s="22">
        <v>225.57</v>
      </c>
      <c r="R39" s="22">
        <v>212.77</v>
      </c>
      <c r="S39" s="22">
        <v>278.754337226281</v>
      </c>
      <c r="T39" s="22">
        <v>206.64821452955789</v>
      </c>
      <c r="U39" s="22">
        <v>251.61</v>
      </c>
      <c r="V39" s="22">
        <v>177.98</v>
      </c>
      <c r="W39" s="22">
        <v>182.19</v>
      </c>
      <c r="X39" s="22">
        <v>107.76919833273598</v>
      </c>
      <c r="Y39" s="22">
        <v>164.60023800000002</v>
      </c>
      <c r="Z39" s="22">
        <v>126.16</v>
      </c>
      <c r="AA39" s="22">
        <v>189.14</v>
      </c>
      <c r="AB39" s="22">
        <v>134.62059010652737</v>
      </c>
      <c r="AC39" s="22">
        <v>204.09381126123264</v>
      </c>
      <c r="AD39" s="22">
        <v>215.68</v>
      </c>
      <c r="AE39" s="22">
        <v>283.43037384174903</v>
      </c>
      <c r="AF39" s="22">
        <v>142.53</v>
      </c>
      <c r="AG39" s="22">
        <v>246.62784146199994</v>
      </c>
      <c r="AH39" s="23">
        <v>157.55000000000001</v>
      </c>
      <c r="AI39" s="22">
        <v>218.8</v>
      </c>
      <c r="AJ39" s="22">
        <v>239.82</v>
      </c>
      <c r="AK39" s="22">
        <v>87.93230108173077</v>
      </c>
      <c r="AL39" s="22">
        <v>184.1171117782624</v>
      </c>
      <c r="AM39" s="22">
        <v>182.1</v>
      </c>
      <c r="AN39" s="22">
        <v>178.1</v>
      </c>
      <c r="AO39" s="22">
        <v>193.36515467259736</v>
      </c>
      <c r="AP39" s="22">
        <v>128.76</v>
      </c>
      <c r="AQ39" s="22">
        <v>158.53254596002225</v>
      </c>
      <c r="AR39" s="22">
        <v>177.54</v>
      </c>
      <c r="AS39" s="22">
        <v>134.3982021714277</v>
      </c>
      <c r="AT39" s="22">
        <v>181.40789262133396</v>
      </c>
      <c r="AU39" s="22">
        <v>239.8</v>
      </c>
      <c r="AV39" s="22">
        <v>244.15</v>
      </c>
      <c r="AW39" s="22">
        <v>184.25691711996097</v>
      </c>
      <c r="AX39" s="22">
        <v>163.81</v>
      </c>
      <c r="AY39" s="22">
        <v>161.06</v>
      </c>
      <c r="AZ39" s="22">
        <v>119.69</v>
      </c>
      <c r="BA39" s="22">
        <v>151.40846147452763</v>
      </c>
      <c r="BB39" s="22">
        <v>210.06</v>
      </c>
      <c r="BC39" s="22">
        <v>192.75813278138259</v>
      </c>
      <c r="BD39" s="22">
        <v>193.85100426893172</v>
      </c>
      <c r="BE39" s="22">
        <v>122.19</v>
      </c>
      <c r="BF39" s="22">
        <v>137.59686028064766</v>
      </c>
      <c r="BG39" s="22">
        <v>250.12</v>
      </c>
      <c r="BH39" s="22">
        <v>254.14</v>
      </c>
      <c r="BI39" s="22">
        <v>169.84</v>
      </c>
    </row>
    <row r="40" spans="1:61" s="19" customFormat="1" ht="14.1" customHeight="1">
      <c r="A40" s="20" t="s">
        <v>174</v>
      </c>
      <c r="B40" s="25" t="s">
        <v>39</v>
      </c>
      <c r="C40" s="32">
        <f t="shared" si="0"/>
        <v>120.48169252256885</v>
      </c>
      <c r="D40" s="22">
        <v>96.06</v>
      </c>
      <c r="E40" s="22">
        <v>158.62</v>
      </c>
      <c r="F40" s="22">
        <v>101.4</v>
      </c>
      <c r="G40" s="22">
        <v>88.251147978128884</v>
      </c>
      <c r="H40" s="22">
        <v>146.05000000000001</v>
      </c>
      <c r="I40" s="22">
        <v>140.05600000000001</v>
      </c>
      <c r="J40" s="22">
        <v>126.83</v>
      </c>
      <c r="K40" s="22">
        <v>96.36</v>
      </c>
      <c r="L40" s="22">
        <v>109.18</v>
      </c>
      <c r="M40" s="22">
        <v>108.29</v>
      </c>
      <c r="N40" s="22">
        <v>131.66</v>
      </c>
      <c r="O40" s="22">
        <v>145.66</v>
      </c>
      <c r="P40" s="22">
        <v>113.79</v>
      </c>
      <c r="Q40" s="22">
        <v>115.68</v>
      </c>
      <c r="R40" s="22">
        <v>162.28</v>
      </c>
      <c r="S40" s="22">
        <v>211.53166919261639</v>
      </c>
      <c r="T40" s="22">
        <v>122.13251449737467</v>
      </c>
      <c r="U40" s="22">
        <v>141.38999999999999</v>
      </c>
      <c r="V40" s="22">
        <v>136.94</v>
      </c>
      <c r="W40" s="22">
        <v>137.99</v>
      </c>
      <c r="X40" s="22">
        <v>90.753009122303979</v>
      </c>
      <c r="Y40" s="22">
        <v>122.43646799999999</v>
      </c>
      <c r="Z40" s="22">
        <v>121.62</v>
      </c>
      <c r="AA40" s="22">
        <v>81.38</v>
      </c>
      <c r="AB40" s="22">
        <v>89.797658445736133</v>
      </c>
      <c r="AC40" s="22">
        <v>93.139242974567281</v>
      </c>
      <c r="AD40" s="22">
        <v>150.46</v>
      </c>
      <c r="AE40" s="22">
        <v>164.83210009498157</v>
      </c>
      <c r="AF40" s="22">
        <v>87.19</v>
      </c>
      <c r="AG40" s="22">
        <v>119.74139912955654</v>
      </c>
      <c r="AH40" s="23">
        <v>119.54</v>
      </c>
      <c r="AI40" s="22">
        <v>120.93</v>
      </c>
      <c r="AJ40" s="22">
        <v>136.37</v>
      </c>
      <c r="AK40" s="22">
        <v>42.6667221684</v>
      </c>
      <c r="AL40" s="22">
        <v>82.343897136171606</v>
      </c>
      <c r="AM40" s="22">
        <v>128.69999999999999</v>
      </c>
      <c r="AN40" s="22">
        <v>163.44</v>
      </c>
      <c r="AO40" s="22">
        <v>120.03338504513769</v>
      </c>
      <c r="AP40" s="22">
        <v>107.31</v>
      </c>
      <c r="AQ40" s="22">
        <v>141.32867805489235</v>
      </c>
      <c r="AR40" s="22">
        <v>118.53</v>
      </c>
      <c r="AS40" s="22">
        <v>76.909316020923725</v>
      </c>
      <c r="AT40" s="22">
        <v>115.65499215603442</v>
      </c>
      <c r="AU40" s="22">
        <v>221.95</v>
      </c>
      <c r="AV40" s="22">
        <v>152.53</v>
      </c>
      <c r="AW40" s="22">
        <v>108.09313717959121</v>
      </c>
      <c r="AX40" s="22">
        <v>143.38999999999999</v>
      </c>
      <c r="AY40" s="22">
        <v>122.57</v>
      </c>
      <c r="AZ40" s="22">
        <v>85.6</v>
      </c>
      <c r="BA40" s="22">
        <v>108.98552462741942</v>
      </c>
      <c r="BB40" s="22">
        <v>138.82</v>
      </c>
      <c r="BC40" s="22">
        <v>156.83363668725681</v>
      </c>
      <c r="BD40" s="22">
        <v>108.89243730656723</v>
      </c>
      <c r="BE40" s="22">
        <v>89.88</v>
      </c>
      <c r="BF40" s="22">
        <v>110.78311314903428</v>
      </c>
      <c r="BG40" s="22">
        <v>127.17</v>
      </c>
      <c r="BH40" s="22">
        <v>127.22</v>
      </c>
      <c r="BI40" s="22">
        <v>87.49</v>
      </c>
    </row>
    <row r="41" spans="1:61" s="19" customFormat="1" ht="14.1" customHeight="1">
      <c r="A41" s="20" t="s">
        <v>175</v>
      </c>
      <c r="B41" s="25" t="s">
        <v>40</v>
      </c>
      <c r="C41" s="32">
        <f t="shared" si="0"/>
        <v>152.82</v>
      </c>
      <c r="D41" s="22">
        <v>134.37</v>
      </c>
      <c r="E41" s="22">
        <v>197.25</v>
      </c>
      <c r="F41" s="22">
        <v>133.66</v>
      </c>
      <c r="G41" s="22">
        <v>116.51134704977692</v>
      </c>
      <c r="H41" s="22">
        <v>165.76</v>
      </c>
      <c r="I41" s="22">
        <v>166.405</v>
      </c>
      <c r="J41" s="22">
        <v>126.83</v>
      </c>
      <c r="K41" s="22">
        <v>121.57</v>
      </c>
      <c r="L41" s="22">
        <v>221.56</v>
      </c>
      <c r="M41" s="22">
        <v>151.93</v>
      </c>
      <c r="N41" s="22">
        <v>131.66</v>
      </c>
      <c r="O41" s="22">
        <v>191.93</v>
      </c>
      <c r="P41" s="22">
        <v>150.35</v>
      </c>
      <c r="Q41" s="22">
        <v>153.71</v>
      </c>
      <c r="R41" s="22">
        <v>153.96</v>
      </c>
      <c r="S41" s="22">
        <v>349.55787377505612</v>
      </c>
      <c r="T41" s="22">
        <v>149.81588445011292</v>
      </c>
      <c r="U41" s="22">
        <v>241.82</v>
      </c>
      <c r="V41" s="22">
        <v>196.7</v>
      </c>
      <c r="W41" s="22">
        <v>182.19</v>
      </c>
      <c r="X41" s="22">
        <v>90.753009122303979</v>
      </c>
      <c r="Y41" s="22">
        <v>207.57905</v>
      </c>
      <c r="Z41" s="22">
        <v>126.13</v>
      </c>
      <c r="AA41" s="22">
        <v>134.5</v>
      </c>
      <c r="AB41" s="22">
        <v>117.5327961303767</v>
      </c>
      <c r="AC41" s="22">
        <v>111.7670915694807</v>
      </c>
      <c r="AD41" s="22">
        <v>176.52</v>
      </c>
      <c r="AE41" s="22">
        <v>210.36941913482758</v>
      </c>
      <c r="AF41" s="22">
        <v>116.17</v>
      </c>
      <c r="AG41" s="22">
        <v>224.8346380454646</v>
      </c>
      <c r="AH41" s="23">
        <v>133.13</v>
      </c>
      <c r="AI41" s="22">
        <v>185.26</v>
      </c>
      <c r="AJ41" s="22">
        <v>190.04</v>
      </c>
      <c r="AK41" s="22">
        <v>49.777842529800004</v>
      </c>
      <c r="AL41" s="22">
        <v>97.805950189427506</v>
      </c>
      <c r="AM41" s="22">
        <v>164</v>
      </c>
      <c r="AN41" s="22">
        <v>211.83</v>
      </c>
      <c r="AO41" s="22">
        <v>151.36161012860993</v>
      </c>
      <c r="AP41" s="22">
        <v>131.76</v>
      </c>
      <c r="AQ41" s="22">
        <v>158.53254596002225</v>
      </c>
      <c r="AR41" s="22">
        <v>155.13</v>
      </c>
      <c r="AS41" s="22">
        <v>93.835986146619121</v>
      </c>
      <c r="AT41" s="22">
        <v>170.15183465088546</v>
      </c>
      <c r="AU41" s="22">
        <v>273.33999999999997</v>
      </c>
      <c r="AV41" s="22">
        <v>198.85</v>
      </c>
      <c r="AW41" s="22">
        <v>120.69485344863872</v>
      </c>
      <c r="AX41" s="22">
        <v>230.12</v>
      </c>
      <c r="AY41" s="22">
        <v>169.37</v>
      </c>
      <c r="AZ41" s="22">
        <v>120.25</v>
      </c>
      <c r="BA41" s="22">
        <v>108.98552462741942</v>
      </c>
      <c r="BB41" s="22">
        <v>114.53</v>
      </c>
      <c r="BC41" s="22">
        <v>208.47775005409079</v>
      </c>
      <c r="BD41" s="22">
        <v>108.89243730656723</v>
      </c>
      <c r="BE41" s="22">
        <v>90.04</v>
      </c>
      <c r="BF41" s="22">
        <v>139.71373505419609</v>
      </c>
      <c r="BG41" s="22">
        <v>187.99</v>
      </c>
      <c r="BH41" s="22">
        <v>215.52</v>
      </c>
      <c r="BI41" s="22">
        <v>105.74</v>
      </c>
    </row>
    <row r="42" spans="1:61" s="19" customFormat="1" ht="14.1" customHeight="1">
      <c r="A42" s="20" t="s">
        <v>176</v>
      </c>
      <c r="B42" s="25" t="s">
        <v>41</v>
      </c>
      <c r="C42" s="32">
        <f t="shared" si="0"/>
        <v>95.732606533528539</v>
      </c>
      <c r="D42" s="22">
        <v>81.95</v>
      </c>
      <c r="E42" s="22">
        <v>89.01</v>
      </c>
      <c r="F42" s="22">
        <v>105.07</v>
      </c>
      <c r="G42" s="22">
        <v>69.46610337104903</v>
      </c>
      <c r="H42" s="22">
        <v>68.94</v>
      </c>
      <c r="I42" s="22">
        <v>108.65300000000001</v>
      </c>
      <c r="J42" s="22">
        <v>109.49</v>
      </c>
      <c r="K42" s="22">
        <v>84.87</v>
      </c>
      <c r="L42" s="22">
        <v>83.41</v>
      </c>
      <c r="M42" s="22">
        <v>134.53</v>
      </c>
      <c r="N42" s="22">
        <v>97.92</v>
      </c>
      <c r="O42" s="22">
        <v>84.47</v>
      </c>
      <c r="P42" s="22">
        <v>81.58</v>
      </c>
      <c r="Q42" s="22">
        <v>79.260000000000005</v>
      </c>
      <c r="R42" s="22">
        <v>93.74</v>
      </c>
      <c r="S42" s="22">
        <v>158.92545537062989</v>
      </c>
      <c r="T42" s="22">
        <v>94.991955720180286</v>
      </c>
      <c r="U42" s="22">
        <v>109.87</v>
      </c>
      <c r="V42" s="22">
        <v>97.45</v>
      </c>
      <c r="W42" s="22">
        <v>93.87</v>
      </c>
      <c r="X42" s="22">
        <v>90.753009122303979</v>
      </c>
      <c r="Y42" s="22">
        <v>83.793933999999993</v>
      </c>
      <c r="Z42" s="22">
        <v>116.55</v>
      </c>
      <c r="AA42" s="22">
        <v>56.69</v>
      </c>
      <c r="AB42" s="22">
        <v>84.940214472820173</v>
      </c>
      <c r="AC42" s="22">
        <v>130.03381870536515</v>
      </c>
      <c r="AD42" s="22">
        <v>89.82</v>
      </c>
      <c r="AE42" s="22">
        <v>105.79997226780007</v>
      </c>
      <c r="AF42" s="22">
        <v>100.53</v>
      </c>
      <c r="AG42" s="22">
        <v>130.05798423930662</v>
      </c>
      <c r="AH42" s="23">
        <v>103.22</v>
      </c>
      <c r="AI42" s="22">
        <v>87.63</v>
      </c>
      <c r="AJ42" s="22">
        <v>119.37</v>
      </c>
      <c r="AK42" s="22">
        <v>40.888942078050007</v>
      </c>
      <c r="AL42" s="22">
        <v>97.805950189427506</v>
      </c>
      <c r="AM42" s="22">
        <v>133.12</v>
      </c>
      <c r="AN42" s="22">
        <v>99.23</v>
      </c>
      <c r="AO42" s="22">
        <v>96.473257346876792</v>
      </c>
      <c r="AP42" s="22">
        <v>74.72</v>
      </c>
      <c r="AQ42" s="22">
        <v>104.69603400917855</v>
      </c>
      <c r="AR42" s="22">
        <v>118.53</v>
      </c>
      <c r="AS42" s="22">
        <v>64.131555912999815</v>
      </c>
      <c r="AT42" s="22">
        <v>108.37243606102093</v>
      </c>
      <c r="AU42" s="22">
        <v>129.07</v>
      </c>
      <c r="AV42" s="22">
        <v>116.43</v>
      </c>
      <c r="AW42" s="22">
        <v>85.800247541194125</v>
      </c>
      <c r="AX42" s="22">
        <v>114.1</v>
      </c>
      <c r="AY42" s="22">
        <v>87.09</v>
      </c>
      <c r="AZ42" s="22">
        <v>65.72</v>
      </c>
      <c r="BA42" s="22">
        <v>76.704097935680537</v>
      </c>
      <c r="BB42" s="22">
        <v>118.65</v>
      </c>
      <c r="BC42" s="22">
        <v>114.40604540781399</v>
      </c>
      <c r="BD42" s="22">
        <v>109.82947861104931</v>
      </c>
      <c r="BE42" s="22">
        <v>81.02</v>
      </c>
      <c r="BF42" s="22">
        <v>78.794783237635841</v>
      </c>
      <c r="BG42" s="22">
        <v>110.58</v>
      </c>
      <c r="BH42" s="22">
        <v>72.31</v>
      </c>
      <c r="BI42" s="22">
        <v>91.01</v>
      </c>
    </row>
    <row r="43" spans="1:61" s="19" customFormat="1" ht="14.1" customHeight="1">
      <c r="A43" s="20" t="s">
        <v>177</v>
      </c>
      <c r="B43" s="25" t="s">
        <v>42</v>
      </c>
      <c r="C43" s="32">
        <f t="shared" si="0"/>
        <v>111.955</v>
      </c>
      <c r="D43" s="22">
        <v>101.03</v>
      </c>
      <c r="E43" s="22">
        <v>86.53</v>
      </c>
      <c r="F43" s="22">
        <v>119.63</v>
      </c>
      <c r="G43" s="22">
        <v>102.13335103086827</v>
      </c>
      <c r="H43" s="22">
        <v>112.41</v>
      </c>
      <c r="I43" s="22">
        <v>123.36199999999999</v>
      </c>
      <c r="J43" s="22">
        <v>113.2</v>
      </c>
      <c r="K43" s="22">
        <v>87.37</v>
      </c>
      <c r="L43" s="22">
        <v>118.44</v>
      </c>
      <c r="M43" s="22">
        <v>148.9</v>
      </c>
      <c r="N43" s="22">
        <v>102.22</v>
      </c>
      <c r="O43" s="22">
        <v>130.43</v>
      </c>
      <c r="P43" s="22">
        <v>88.99</v>
      </c>
      <c r="Q43" s="22">
        <v>86.37</v>
      </c>
      <c r="R43" s="22">
        <v>113.38</v>
      </c>
      <c r="S43" s="22">
        <v>130.83191420208144</v>
      </c>
      <c r="T43" s="22">
        <v>119.41845861965521</v>
      </c>
      <c r="U43" s="22">
        <v>127.32</v>
      </c>
      <c r="V43" s="22">
        <v>111.5</v>
      </c>
      <c r="W43" s="22">
        <v>114.61</v>
      </c>
      <c r="X43" s="22">
        <v>90.753009122303979</v>
      </c>
      <c r="Y43" s="22">
        <v>104.518658</v>
      </c>
      <c r="Z43" s="22">
        <v>97.19</v>
      </c>
      <c r="AA43" s="22">
        <v>90</v>
      </c>
      <c r="AB43" s="22">
        <v>95.782723340936087</v>
      </c>
      <c r="AC43" s="22">
        <v>146.19400399691364</v>
      </c>
      <c r="AD43" s="22">
        <v>81.510000000000005</v>
      </c>
      <c r="AE43" s="22">
        <v>138.07627498275855</v>
      </c>
      <c r="AF43" s="22">
        <v>100.53</v>
      </c>
      <c r="AG43" s="22">
        <v>132.88122239875148</v>
      </c>
      <c r="AH43" s="23">
        <v>157.55000000000001</v>
      </c>
      <c r="AI43" s="22">
        <v>114.38</v>
      </c>
      <c r="AJ43" s="22">
        <v>139.36000000000001</v>
      </c>
      <c r="AK43" s="22">
        <v>47.093394593371492</v>
      </c>
      <c r="AL43" s="22">
        <v>102.95244376043824</v>
      </c>
      <c r="AM43" s="22">
        <v>119.82</v>
      </c>
      <c r="AN43" s="22">
        <v>147.4</v>
      </c>
      <c r="AO43" s="22">
        <v>103.8459725298469</v>
      </c>
      <c r="AP43" s="22">
        <v>81.81</v>
      </c>
      <c r="AQ43" s="22">
        <v>141.32867805489235</v>
      </c>
      <c r="AR43" s="22">
        <v>118.53</v>
      </c>
      <c r="AS43" s="22">
        <v>121.15699998705057</v>
      </c>
      <c r="AT43" s="22">
        <v>147.91411727910045</v>
      </c>
      <c r="AU43" s="22">
        <v>120.86</v>
      </c>
      <c r="AV43" s="22">
        <v>106.21</v>
      </c>
      <c r="AW43" s="22">
        <v>94.450334111285159</v>
      </c>
      <c r="AX43" s="22">
        <v>143.44999999999999</v>
      </c>
      <c r="AY43" s="22">
        <v>83.42</v>
      </c>
      <c r="AZ43" s="22">
        <v>80.78</v>
      </c>
      <c r="BA43" s="22">
        <v>151.40846147452763</v>
      </c>
      <c r="BB43" s="22">
        <v>92.74</v>
      </c>
      <c r="BC43" s="22">
        <v>120.06143892296345</v>
      </c>
      <c r="BD43" s="22">
        <v>87.937722420622606</v>
      </c>
      <c r="BE43" s="22">
        <v>83.6</v>
      </c>
      <c r="BF43" s="22">
        <v>65.152701363657101</v>
      </c>
      <c r="BG43" s="22">
        <v>124.41</v>
      </c>
      <c r="BH43" s="22">
        <v>98.7</v>
      </c>
      <c r="BI43" s="22">
        <v>88.11</v>
      </c>
    </row>
    <row r="44" spans="1:61" s="19" customFormat="1" ht="14.1" customHeight="1">
      <c r="A44" s="20" t="s">
        <v>178</v>
      </c>
      <c r="B44" s="25" t="s">
        <v>43</v>
      </c>
      <c r="C44" s="32">
        <f t="shared" si="0"/>
        <v>79.13</v>
      </c>
      <c r="D44" s="22">
        <v>75.27</v>
      </c>
      <c r="E44" s="22">
        <v>61.81</v>
      </c>
      <c r="F44" s="22">
        <v>103.21</v>
      </c>
      <c r="G44" s="22">
        <v>72.633669543797097</v>
      </c>
      <c r="H44" s="22">
        <v>81.05</v>
      </c>
      <c r="I44" s="22">
        <v>77.492000000000004</v>
      </c>
      <c r="J44" s="22">
        <v>81.430000000000007</v>
      </c>
      <c r="K44" s="22">
        <v>66.7</v>
      </c>
      <c r="L44" s="22">
        <v>74.540000000000006</v>
      </c>
      <c r="M44" s="22">
        <v>98.53</v>
      </c>
      <c r="N44" s="22">
        <v>75.42</v>
      </c>
      <c r="O44" s="22">
        <v>80.67</v>
      </c>
      <c r="P44" s="22">
        <v>84.56</v>
      </c>
      <c r="Q44" s="22">
        <v>57.53</v>
      </c>
      <c r="R44" s="22">
        <v>98.82</v>
      </c>
      <c r="S44" s="22">
        <v>69.859489394791439</v>
      </c>
      <c r="T44" s="22">
        <v>78.029106484433811</v>
      </c>
      <c r="U44" s="22">
        <v>114.58</v>
      </c>
      <c r="V44" s="22">
        <v>68.36</v>
      </c>
      <c r="W44" s="22">
        <v>78.81</v>
      </c>
      <c r="X44" s="22">
        <v>94.534384502399988</v>
      </c>
      <c r="Y44" s="22">
        <v>74.304966000000007</v>
      </c>
      <c r="Z44" s="22">
        <v>84.6</v>
      </c>
      <c r="AA44" s="22">
        <v>63.37</v>
      </c>
      <c r="AB44" s="22">
        <v>54.277599393788343</v>
      </c>
      <c r="AC44" s="22">
        <v>86.097374523501415</v>
      </c>
      <c r="AD44" s="22">
        <v>84.16</v>
      </c>
      <c r="AE44" s="22">
        <v>87.820571955945695</v>
      </c>
      <c r="AF44" s="22">
        <v>64.03</v>
      </c>
      <c r="AG44" s="22">
        <v>92.898560170933308</v>
      </c>
      <c r="AH44" s="23">
        <v>92.37</v>
      </c>
      <c r="AI44" s="22">
        <v>65.92</v>
      </c>
      <c r="AJ44" s="22">
        <v>102.14</v>
      </c>
      <c r="AK44" s="22">
        <v>43.591167815381993</v>
      </c>
      <c r="AL44" s="22">
        <v>68.439335558353179</v>
      </c>
      <c r="AM44" s="22">
        <v>88.64</v>
      </c>
      <c r="AN44" s="22">
        <v>79.83</v>
      </c>
      <c r="AO44" s="22">
        <v>83.10003580047993</v>
      </c>
      <c r="AP44" s="22">
        <v>67.599999999999994</v>
      </c>
      <c r="AQ44" s="22">
        <v>104.69603400917855</v>
      </c>
      <c r="AR44" s="22">
        <v>79.08</v>
      </c>
      <c r="AS44" s="22">
        <v>59.452997807853237</v>
      </c>
      <c r="AT44" s="22">
        <v>102.66723586627924</v>
      </c>
      <c r="AU44" s="22">
        <v>104.01</v>
      </c>
      <c r="AV44" s="22">
        <v>81.38</v>
      </c>
      <c r="AW44" s="22">
        <v>68.325621803662884</v>
      </c>
      <c r="AX44" s="22">
        <v>82.69</v>
      </c>
      <c r="AY44" s="22">
        <v>79.180000000000007</v>
      </c>
      <c r="AZ44" s="22">
        <v>59.59</v>
      </c>
      <c r="BA44" s="22">
        <v>76.704097935680537</v>
      </c>
      <c r="BB44" s="22">
        <v>79.73</v>
      </c>
      <c r="BC44" s="22">
        <v>99.447856718715343</v>
      </c>
      <c r="BD44" s="22">
        <v>80.064258602605207</v>
      </c>
      <c r="BE44" s="22">
        <v>70.739999999999995</v>
      </c>
      <c r="BF44" s="22">
        <v>52.921869338710636</v>
      </c>
      <c r="BG44" s="22">
        <v>85.71</v>
      </c>
      <c r="BH44" s="22">
        <v>64.680000000000007</v>
      </c>
      <c r="BI44" s="22">
        <v>68.73</v>
      </c>
    </row>
    <row r="45" spans="1:61" s="19" customFormat="1" ht="14.1" customHeight="1">
      <c r="A45" s="20" t="s">
        <v>179</v>
      </c>
      <c r="B45" s="25" t="s">
        <v>44</v>
      </c>
      <c r="C45" s="32">
        <f t="shared" si="0"/>
        <v>99.585000000000008</v>
      </c>
      <c r="D45" s="22">
        <v>101.29</v>
      </c>
      <c r="E45" s="22">
        <v>69.3</v>
      </c>
      <c r="F45" s="22">
        <v>103.34</v>
      </c>
      <c r="G45" s="22">
        <v>92.520476297919814</v>
      </c>
      <c r="H45" s="22">
        <v>107.24</v>
      </c>
      <c r="I45" s="22">
        <v>119.50399999999999</v>
      </c>
      <c r="J45" s="22">
        <v>113.2</v>
      </c>
      <c r="K45" s="22">
        <v>97.39</v>
      </c>
      <c r="L45" s="22">
        <v>102.96</v>
      </c>
      <c r="M45" s="22">
        <v>126.74</v>
      </c>
      <c r="N45" s="22">
        <v>94.02</v>
      </c>
      <c r="O45" s="22">
        <v>130.43</v>
      </c>
      <c r="P45" s="22">
        <v>102.56</v>
      </c>
      <c r="Q45" s="22">
        <v>106.31</v>
      </c>
      <c r="R45" s="22">
        <v>106.84</v>
      </c>
      <c r="S45" s="22">
        <v>77.509526677072884</v>
      </c>
      <c r="T45" s="22">
        <v>113.99034686421633</v>
      </c>
      <c r="U45" s="22">
        <v>112.3</v>
      </c>
      <c r="V45" s="22">
        <v>85.78</v>
      </c>
      <c r="W45" s="22">
        <v>115.95</v>
      </c>
      <c r="X45" s="22">
        <v>105.878510642688</v>
      </c>
      <c r="Y45" s="22">
        <v>104.518658</v>
      </c>
      <c r="Z45" s="22">
        <v>84.6</v>
      </c>
      <c r="AA45" s="22">
        <v>76.19</v>
      </c>
      <c r="AB45" s="22">
        <v>95.782723340936087</v>
      </c>
      <c r="AC45" s="22">
        <v>79.868029355250897</v>
      </c>
      <c r="AD45" s="22">
        <v>78.98</v>
      </c>
      <c r="AE45" s="22">
        <v>87.820571955945695</v>
      </c>
      <c r="AF45" s="22">
        <v>100.53</v>
      </c>
      <c r="AG45" s="22">
        <v>95.686795916032395</v>
      </c>
      <c r="AH45" s="23">
        <v>119.54</v>
      </c>
      <c r="AI45" s="22">
        <v>100.09</v>
      </c>
      <c r="AJ45" s="22">
        <v>126.84</v>
      </c>
      <c r="AK45" s="22">
        <v>47.093394593371492</v>
      </c>
      <c r="AL45" s="22">
        <v>82.727626919975037</v>
      </c>
      <c r="AM45" s="22">
        <v>75.41</v>
      </c>
      <c r="AN45" s="22">
        <v>94.67</v>
      </c>
      <c r="AO45" s="22">
        <v>113.52120759645749</v>
      </c>
      <c r="AP45" s="22">
        <v>64.52</v>
      </c>
      <c r="AQ45" s="22">
        <v>104.69603400917855</v>
      </c>
      <c r="AR45" s="22">
        <v>103.54</v>
      </c>
      <c r="AS45" s="22">
        <v>84.412663925404075</v>
      </c>
      <c r="AT45" s="22">
        <v>68.94419410790448</v>
      </c>
      <c r="AU45" s="22">
        <v>116.92</v>
      </c>
      <c r="AV45" s="22">
        <v>100.36</v>
      </c>
      <c r="AW45" s="22">
        <v>121.85660574256744</v>
      </c>
      <c r="AX45" s="22">
        <v>98.33</v>
      </c>
      <c r="AY45" s="22">
        <v>90.95</v>
      </c>
      <c r="AZ45" s="22">
        <v>92.65</v>
      </c>
      <c r="BA45" s="22">
        <v>108.98552462741942</v>
      </c>
      <c r="BB45" s="22">
        <v>98.63</v>
      </c>
      <c r="BC45" s="22">
        <v>127.26454988557005</v>
      </c>
      <c r="BD45" s="22">
        <v>76.430649258439288</v>
      </c>
      <c r="BE45" s="22">
        <v>84.32</v>
      </c>
      <c r="BF45" s="22">
        <v>91.260823570754354</v>
      </c>
      <c r="BG45" s="22">
        <v>121.62</v>
      </c>
      <c r="BH45" s="22">
        <v>80.37</v>
      </c>
      <c r="BI45" s="22">
        <v>99.08</v>
      </c>
    </row>
    <row r="46" spans="1:61" s="19" customFormat="1" ht="14.1" customHeight="1">
      <c r="A46" s="15" t="s">
        <v>180</v>
      </c>
      <c r="B46" s="24" t="s">
        <v>45</v>
      </c>
      <c r="C46" s="33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</row>
    <row r="47" spans="1:61" s="19" customFormat="1" ht="14.1" customHeight="1">
      <c r="A47" s="20" t="s">
        <v>181</v>
      </c>
      <c r="B47" s="25" t="s">
        <v>46</v>
      </c>
      <c r="C47" s="32">
        <f t="shared" si="0"/>
        <v>76.858082999999993</v>
      </c>
      <c r="D47" s="22">
        <v>75.27</v>
      </c>
      <c r="E47" s="22">
        <v>77.37</v>
      </c>
      <c r="F47" s="22">
        <v>71.569999999999993</v>
      </c>
      <c r="G47" s="22">
        <v>70.567865518091821</v>
      </c>
      <c r="H47" s="22">
        <v>88.03</v>
      </c>
      <c r="I47" s="22">
        <v>77.185000000000002</v>
      </c>
      <c r="J47" s="22">
        <v>99.64</v>
      </c>
      <c r="K47" s="22">
        <v>74.66</v>
      </c>
      <c r="L47" s="22">
        <v>71.59</v>
      </c>
      <c r="M47" s="22">
        <v>102.48</v>
      </c>
      <c r="N47" s="22">
        <v>69.400000000000006</v>
      </c>
      <c r="O47" s="22">
        <v>70.959999999999994</v>
      </c>
      <c r="P47" s="22">
        <v>75.89</v>
      </c>
      <c r="Q47" s="22">
        <v>73.02</v>
      </c>
      <c r="R47" s="22">
        <v>89.26</v>
      </c>
      <c r="S47" s="22">
        <v>75.328452217869227</v>
      </c>
      <c r="T47" s="22">
        <v>79.250431629407558</v>
      </c>
      <c r="U47" s="22">
        <v>85.2</v>
      </c>
      <c r="V47" s="22">
        <v>82.52</v>
      </c>
      <c r="W47" s="22">
        <v>76.69</v>
      </c>
      <c r="X47" s="22">
        <v>105.878510642688</v>
      </c>
      <c r="Y47" s="22">
        <v>77.026166000000003</v>
      </c>
      <c r="Z47" s="22">
        <v>84.53</v>
      </c>
      <c r="AA47" s="22">
        <v>65.11</v>
      </c>
      <c r="AB47" s="22">
        <v>62.62633122223761</v>
      </c>
      <c r="AC47" s="22">
        <v>93.891579347544393</v>
      </c>
      <c r="AD47" s="22">
        <v>85.29</v>
      </c>
      <c r="AE47" s="22">
        <v>107.97562810380428</v>
      </c>
      <c r="AF47" s="22">
        <v>59.41</v>
      </c>
      <c r="AG47" s="22">
        <v>92.898560170933308</v>
      </c>
      <c r="AH47" s="23">
        <v>97.81</v>
      </c>
      <c r="AI47" s="22">
        <v>78.39</v>
      </c>
      <c r="AJ47" s="22">
        <v>65.84</v>
      </c>
      <c r="AK47" s="22">
        <v>42.6667221684</v>
      </c>
      <c r="AL47" s="22">
        <v>51.239212307869956</v>
      </c>
      <c r="AM47" s="22">
        <v>81.239999999999995</v>
      </c>
      <c r="AN47" s="22">
        <v>80.010000000000005</v>
      </c>
      <c r="AO47" s="22">
        <v>88.635386631858111</v>
      </c>
      <c r="AP47" s="22">
        <v>67.92</v>
      </c>
      <c r="AQ47" s="22">
        <v>58.662369250279028</v>
      </c>
      <c r="AR47" s="22">
        <v>69.14</v>
      </c>
      <c r="AS47" s="22">
        <v>47.756602544986791</v>
      </c>
      <c r="AT47" s="22">
        <v>69.198321773298076</v>
      </c>
      <c r="AU47" s="22">
        <v>87.82</v>
      </c>
      <c r="AV47" s="22">
        <v>75.150000000000006</v>
      </c>
      <c r="AW47" s="22">
        <v>62.239732681151722</v>
      </c>
      <c r="AX47" s="22">
        <v>131.58000000000001</v>
      </c>
      <c r="AY47" s="22">
        <v>87.09</v>
      </c>
      <c r="AZ47" s="22">
        <v>67.900000000000006</v>
      </c>
      <c r="BA47" s="22">
        <v>94.130354822371459</v>
      </c>
      <c r="BB47" s="22">
        <v>73.849999999999994</v>
      </c>
      <c r="BC47" s="22">
        <v>85.528194520521225</v>
      </c>
      <c r="BD47" s="22">
        <v>80.392480488103729</v>
      </c>
      <c r="BE47" s="22">
        <v>51.31</v>
      </c>
      <c r="BF47" s="22">
        <v>82.32290786021656</v>
      </c>
      <c r="BG47" s="22">
        <v>88.48</v>
      </c>
      <c r="BH47" s="22">
        <v>55.08</v>
      </c>
      <c r="BI47" s="22">
        <v>69.989999999999995</v>
      </c>
    </row>
    <row r="48" spans="1:61" s="19" customFormat="1" ht="14.1" customHeight="1">
      <c r="A48" s="20" t="s">
        <v>182</v>
      </c>
      <c r="B48" s="25" t="s">
        <v>47</v>
      </c>
      <c r="C48" s="32">
        <f t="shared" si="0"/>
        <v>94.97999999999999</v>
      </c>
      <c r="D48" s="22">
        <v>91.53</v>
      </c>
      <c r="E48" s="22">
        <v>94.56</v>
      </c>
      <c r="F48" s="22">
        <v>107.44</v>
      </c>
      <c r="G48" s="22">
        <v>97.313141637556015</v>
      </c>
      <c r="H48" s="22">
        <v>99.48</v>
      </c>
      <c r="I48" s="22">
        <v>93.012</v>
      </c>
      <c r="J48" s="22">
        <v>111.61</v>
      </c>
      <c r="K48" s="22">
        <v>85.19</v>
      </c>
      <c r="L48" s="22">
        <v>85.83</v>
      </c>
      <c r="M48" s="22">
        <v>143.06</v>
      </c>
      <c r="N48" s="22">
        <v>95.29</v>
      </c>
      <c r="O48" s="22">
        <v>94.23</v>
      </c>
      <c r="P48" s="22">
        <v>94.8</v>
      </c>
      <c r="Q48" s="22">
        <v>88.03</v>
      </c>
      <c r="R48" s="22">
        <v>106.84</v>
      </c>
      <c r="S48" s="22">
        <v>92.744494541361036</v>
      </c>
      <c r="T48" s="22">
        <v>108.56223510877749</v>
      </c>
      <c r="U48" s="22">
        <v>107.83</v>
      </c>
      <c r="V48" s="22">
        <v>97.97</v>
      </c>
      <c r="W48" s="22">
        <v>71.73</v>
      </c>
      <c r="X48" s="22">
        <v>134.238825993408</v>
      </c>
      <c r="Y48" s="22">
        <v>88.61178799999999</v>
      </c>
      <c r="Z48" s="22">
        <v>101.39</v>
      </c>
      <c r="AA48" s="22">
        <v>72.08</v>
      </c>
      <c r="AB48" s="22">
        <v>81.145336368979628</v>
      </c>
      <c r="AC48" s="22">
        <v>127.41568812740479</v>
      </c>
      <c r="AD48" s="22">
        <v>116.21</v>
      </c>
      <c r="AE48" s="22">
        <v>134.23708141639727</v>
      </c>
      <c r="AF48" s="22">
        <v>87.19</v>
      </c>
      <c r="AG48" s="22">
        <v>117.86866873017004</v>
      </c>
      <c r="AH48" s="23">
        <v>108.68</v>
      </c>
      <c r="AI48" s="22">
        <v>95.47</v>
      </c>
      <c r="AJ48" s="22">
        <v>84.94</v>
      </c>
      <c r="AK48" s="22">
        <v>46.222282349099999</v>
      </c>
      <c r="AL48" s="22">
        <v>75.639912089723424</v>
      </c>
      <c r="AM48" s="22">
        <v>110.81</v>
      </c>
      <c r="AN48" s="22">
        <v>95.16</v>
      </c>
      <c r="AO48" s="22">
        <v>100.72943046512137</v>
      </c>
      <c r="AP48" s="22">
        <v>81.42</v>
      </c>
      <c r="AQ48" s="22">
        <v>75.521533062592127</v>
      </c>
      <c r="AR48" s="22">
        <v>90.46</v>
      </c>
      <c r="AS48" s="22">
        <v>61.395040794895223</v>
      </c>
      <c r="AT48" s="22">
        <v>82.801344164272479</v>
      </c>
      <c r="AU48" s="22">
        <v>115.93</v>
      </c>
      <c r="AV48" s="22">
        <v>103.05</v>
      </c>
      <c r="AW48" s="22">
        <v>78.575600463324875</v>
      </c>
      <c r="AX48" s="22">
        <v>143.55000000000001</v>
      </c>
      <c r="AY48" s="22">
        <v>101.32</v>
      </c>
      <c r="AZ48" s="22">
        <v>79.099999999999994</v>
      </c>
      <c r="BA48" s="22">
        <v>108.98552462741942</v>
      </c>
      <c r="BB48" s="22">
        <v>93.25</v>
      </c>
      <c r="BC48" s="22">
        <v>113.27808207350523</v>
      </c>
      <c r="BD48" s="22">
        <v>100.06519930363064</v>
      </c>
      <c r="BE48" s="22">
        <v>67.989999999999995</v>
      </c>
      <c r="BF48" s="22">
        <v>88.203115564517731</v>
      </c>
      <c r="BG48" s="22">
        <v>113.36</v>
      </c>
      <c r="BH48" s="22">
        <v>67.010000000000005</v>
      </c>
      <c r="BI48" s="22">
        <v>88.38</v>
      </c>
    </row>
    <row r="49" spans="1:61" s="19" customFormat="1" ht="14.1" customHeight="1">
      <c r="A49" s="20" t="s">
        <v>183</v>
      </c>
      <c r="B49" s="25" t="s">
        <v>48</v>
      </c>
      <c r="C49" s="32">
        <f t="shared" si="0"/>
        <v>120.03736464371296</v>
      </c>
      <c r="D49" s="22">
        <v>118.53</v>
      </c>
      <c r="E49" s="22">
        <v>112.97</v>
      </c>
      <c r="F49" s="22">
        <v>116.68</v>
      </c>
      <c r="G49" s="22">
        <v>111.00253631456289</v>
      </c>
      <c r="H49" s="22">
        <v>130.81</v>
      </c>
      <c r="I49" s="22">
        <v>118.68199999999999</v>
      </c>
      <c r="J49" s="22">
        <v>121.64</v>
      </c>
      <c r="K49" s="22">
        <v>107.96</v>
      </c>
      <c r="L49" s="22">
        <v>128.29</v>
      </c>
      <c r="M49" s="22">
        <v>180.52</v>
      </c>
      <c r="N49" s="22">
        <v>114.42</v>
      </c>
      <c r="O49" s="22">
        <v>123.91</v>
      </c>
      <c r="P49" s="22">
        <v>113.79</v>
      </c>
      <c r="Q49" s="22">
        <v>110.51</v>
      </c>
      <c r="R49" s="22">
        <v>142.91999999999999</v>
      </c>
      <c r="S49" s="22">
        <v>106.93775520125342</v>
      </c>
      <c r="T49" s="22">
        <v>130.27468213053297</v>
      </c>
      <c r="U49" s="22">
        <v>134.28</v>
      </c>
      <c r="V49" s="22">
        <v>123.71</v>
      </c>
      <c r="W49" s="22">
        <v>88.31</v>
      </c>
      <c r="X49" s="22">
        <v>162.59914134412799</v>
      </c>
      <c r="Y49" s="22">
        <v>124.67888600000001</v>
      </c>
      <c r="Z49" s="22">
        <v>122.37</v>
      </c>
      <c r="AA49" s="22">
        <v>89.37</v>
      </c>
      <c r="AB49" s="22">
        <v>121.39272928742594</v>
      </c>
      <c r="AC49" s="22">
        <v>153.23587244797952</v>
      </c>
      <c r="AD49" s="22">
        <v>129.30000000000001</v>
      </c>
      <c r="AE49" s="22">
        <v>158.2656466726994</v>
      </c>
      <c r="AF49" s="22">
        <v>116.17</v>
      </c>
      <c r="AG49" s="22">
        <v>145.81445811404845</v>
      </c>
      <c r="AH49" s="23">
        <v>122.28</v>
      </c>
      <c r="AI49" s="22">
        <v>115.81</v>
      </c>
      <c r="AJ49" s="22">
        <v>108.1</v>
      </c>
      <c r="AK49" s="22">
        <v>63.31125677884615</v>
      </c>
      <c r="AL49" s="22">
        <v>108.09893733144901</v>
      </c>
      <c r="AM49" s="22">
        <v>133.12</v>
      </c>
      <c r="AN49" s="22">
        <v>117.65</v>
      </c>
      <c r="AO49" s="22">
        <v>125.84782919574501</v>
      </c>
      <c r="AP49" s="22">
        <v>106.84</v>
      </c>
      <c r="AQ49" s="22">
        <v>93.540156096198146</v>
      </c>
      <c r="AR49" s="22">
        <v>118.53</v>
      </c>
      <c r="AS49" s="22">
        <v>78.101024217517647</v>
      </c>
      <c r="AT49" s="22">
        <v>129.85894131248193</v>
      </c>
      <c r="AU49" s="22">
        <v>150.96</v>
      </c>
      <c r="AV49" s="22">
        <v>135.63999999999999</v>
      </c>
      <c r="AW49" s="22">
        <v>106.65072343953364</v>
      </c>
      <c r="AX49" s="22">
        <v>181.82</v>
      </c>
      <c r="AY49" s="22">
        <v>140.9</v>
      </c>
      <c r="AZ49" s="22">
        <v>96.85</v>
      </c>
      <c r="BA49" s="22">
        <v>131.12544116378905</v>
      </c>
      <c r="BB49" s="22">
        <v>113.17</v>
      </c>
      <c r="BC49" s="22">
        <v>146.8733445125732</v>
      </c>
      <c r="BD49" s="22">
        <v>123.02528555273874</v>
      </c>
      <c r="BE49" s="22">
        <v>101.42</v>
      </c>
      <c r="BF49" s="22">
        <v>94.083323268818916</v>
      </c>
      <c r="BG49" s="22">
        <v>132.69</v>
      </c>
      <c r="BH49" s="22">
        <v>85.94</v>
      </c>
      <c r="BI49" s="22">
        <v>104.48</v>
      </c>
    </row>
    <row r="50" spans="1:61" s="19" customFormat="1" ht="14.1" customHeight="1">
      <c r="A50" s="20" t="s">
        <v>184</v>
      </c>
      <c r="B50" s="25" t="s">
        <v>49</v>
      </c>
      <c r="C50" s="32">
        <f t="shared" si="0"/>
        <v>145.42000000000002</v>
      </c>
      <c r="D50" s="22">
        <v>141.22</v>
      </c>
      <c r="E50" s="22">
        <v>145.79</v>
      </c>
      <c r="F50" s="22">
        <v>131.96</v>
      </c>
      <c r="G50" s="22">
        <v>128.82353904298031</v>
      </c>
      <c r="H50" s="22">
        <v>146.05000000000001</v>
      </c>
      <c r="I50" s="22">
        <v>153.06599999999997</v>
      </c>
      <c r="J50" s="22">
        <v>160.15</v>
      </c>
      <c r="K50" s="22">
        <v>118.94</v>
      </c>
      <c r="L50" s="22">
        <v>183.34</v>
      </c>
      <c r="M50" s="22">
        <v>231.03</v>
      </c>
      <c r="N50" s="22">
        <v>131.66</v>
      </c>
      <c r="O50" s="22">
        <v>161.02000000000001</v>
      </c>
      <c r="P50" s="22">
        <v>134.09</v>
      </c>
      <c r="Q50" s="22">
        <v>134.79</v>
      </c>
      <c r="R50" s="22">
        <v>182.31</v>
      </c>
      <c r="S50" s="22">
        <v>126.14423178230047</v>
      </c>
      <c r="T50" s="22">
        <v>149.81588445011292</v>
      </c>
      <c r="U50" s="22">
        <v>167.5</v>
      </c>
      <c r="V50" s="22">
        <v>144.12</v>
      </c>
      <c r="W50" s="22">
        <v>115.95</v>
      </c>
      <c r="X50" s="22">
        <v>198.52220745503999</v>
      </c>
      <c r="Y50" s="22">
        <v>152.04617000000002</v>
      </c>
      <c r="Z50" s="22">
        <v>145.05000000000001</v>
      </c>
      <c r="AA50" s="22">
        <v>105.41</v>
      </c>
      <c r="AB50" s="22">
        <v>125.98995304750713</v>
      </c>
      <c r="AC50" s="22">
        <v>177.34072983816637</v>
      </c>
      <c r="AD50" s="22">
        <v>152.86000000000001</v>
      </c>
      <c r="AE50" s="22">
        <v>196.42878932861893</v>
      </c>
      <c r="AF50" s="22">
        <v>138.16999999999999</v>
      </c>
      <c r="AG50" s="22">
        <v>183.75438862822938</v>
      </c>
      <c r="AH50" s="23">
        <v>146.69</v>
      </c>
      <c r="AI50" s="22">
        <v>130.88999999999999</v>
      </c>
      <c r="AJ50" s="22">
        <v>129.03</v>
      </c>
      <c r="AK50" s="22">
        <v>77.380424951923075</v>
      </c>
      <c r="AL50" s="22">
        <v>129.4975158635462</v>
      </c>
      <c r="AM50" s="22">
        <v>162.72999999999999</v>
      </c>
      <c r="AN50" s="22">
        <v>141.44</v>
      </c>
      <c r="AO50" s="22">
        <v>158.15288089651935</v>
      </c>
      <c r="AP50" s="22">
        <v>146.15</v>
      </c>
      <c r="AQ50" s="22">
        <v>124.56352444971112</v>
      </c>
      <c r="AR50" s="22">
        <v>135.56</v>
      </c>
      <c r="AS50" s="22">
        <v>112.3516005344398</v>
      </c>
      <c r="AT50" s="22">
        <v>210.49414094720601</v>
      </c>
      <c r="AU50" s="22">
        <v>198.14</v>
      </c>
      <c r="AV50" s="22">
        <v>156.49</v>
      </c>
      <c r="AW50" s="22">
        <v>124.20049194961662</v>
      </c>
      <c r="AX50" s="22">
        <v>227.9</v>
      </c>
      <c r="AY50" s="22">
        <v>164.15</v>
      </c>
      <c r="AZ50" s="22">
        <v>117.07</v>
      </c>
      <c r="BA50" s="22">
        <v>151.40846147452763</v>
      </c>
      <c r="BB50" s="22">
        <v>138.82</v>
      </c>
      <c r="BC50" s="22">
        <v>166.8392792769763</v>
      </c>
      <c r="BD50" s="22">
        <v>151.40682506349293</v>
      </c>
      <c r="BE50" s="22">
        <v>127.07</v>
      </c>
      <c r="BF50" s="22">
        <v>132.89269411720676</v>
      </c>
      <c r="BG50" s="22">
        <v>149.30000000000001</v>
      </c>
      <c r="BH50" s="22">
        <v>100.9</v>
      </c>
      <c r="BI50" s="22">
        <v>128.79</v>
      </c>
    </row>
    <row r="51" spans="1:61" s="19" customFormat="1" ht="14.1" customHeight="1">
      <c r="A51" s="15" t="s">
        <v>185</v>
      </c>
      <c r="B51" s="24" t="s">
        <v>50</v>
      </c>
      <c r="C51" s="33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</row>
    <row r="52" spans="1:61" s="19" customFormat="1" ht="14.1" customHeight="1">
      <c r="A52" s="20" t="s">
        <v>186</v>
      </c>
      <c r="B52" s="25" t="s">
        <v>51</v>
      </c>
      <c r="C52" s="32">
        <f t="shared" si="0"/>
        <v>58.761184625139514</v>
      </c>
      <c r="D52" s="22">
        <v>48.82</v>
      </c>
      <c r="E52" s="22">
        <v>61.81</v>
      </c>
      <c r="F52" s="22">
        <v>61.66</v>
      </c>
      <c r="G52" s="22">
        <v>46.494362605206476</v>
      </c>
      <c r="H52" s="22">
        <v>66.91</v>
      </c>
      <c r="I52" s="22">
        <v>56.766000000000005</v>
      </c>
      <c r="J52" s="22">
        <v>72.11</v>
      </c>
      <c r="K52" s="22">
        <v>48.03</v>
      </c>
      <c r="L52" s="22">
        <v>69.81</v>
      </c>
      <c r="M52" s="22">
        <v>78.97</v>
      </c>
      <c r="N52" s="22">
        <v>62.05</v>
      </c>
      <c r="O52" s="22">
        <v>58.86</v>
      </c>
      <c r="P52" s="22">
        <v>48.55</v>
      </c>
      <c r="Q52" s="22">
        <v>58.35</v>
      </c>
      <c r="R52" s="22">
        <v>104.55</v>
      </c>
      <c r="S52" s="22">
        <v>64.357973221576259</v>
      </c>
      <c r="T52" s="22">
        <v>79.250431629407558</v>
      </c>
      <c r="U52" s="22">
        <v>79.25</v>
      </c>
      <c r="V52" s="22">
        <v>78.17</v>
      </c>
      <c r="W52" s="22">
        <v>57.43</v>
      </c>
      <c r="X52" s="22">
        <v>60.502006081535995</v>
      </c>
      <c r="Y52" s="22">
        <v>56.848157999999998</v>
      </c>
      <c r="Z52" s="22">
        <v>54.52</v>
      </c>
      <c r="AA52" s="22">
        <v>30.37</v>
      </c>
      <c r="AB52" s="22">
        <v>44.974726784944878</v>
      </c>
      <c r="AC52" s="22">
        <v>59.76560146930229</v>
      </c>
      <c r="AD52" s="22">
        <v>60.9</v>
      </c>
      <c r="AE52" s="22">
        <v>76.988431328611512</v>
      </c>
      <c r="AF52" s="22">
        <v>44.49</v>
      </c>
      <c r="AG52" s="22">
        <v>64.79347241125177</v>
      </c>
      <c r="AH52" s="23">
        <v>70.599999999999994</v>
      </c>
      <c r="AI52" s="22">
        <v>53.08</v>
      </c>
      <c r="AJ52" s="22">
        <v>64.87</v>
      </c>
      <c r="AK52" s="22">
        <v>79.192885541819692</v>
      </c>
      <c r="AL52" s="22">
        <v>38.643846463027906</v>
      </c>
      <c r="AM52" s="22">
        <v>47.41</v>
      </c>
      <c r="AN52" s="22">
        <v>69.7</v>
      </c>
      <c r="AO52" s="22">
        <v>62.935543486173721</v>
      </c>
      <c r="AP52" s="22">
        <v>48.6</v>
      </c>
      <c r="AQ52" s="22">
        <v>58.662369250279028</v>
      </c>
      <c r="AR52" s="22">
        <v>60.41</v>
      </c>
      <c r="AS52" s="22">
        <v>45.682147536101041</v>
      </c>
      <c r="AT52" s="22">
        <v>58.616062197379698</v>
      </c>
      <c r="AU52" s="22">
        <v>58.55</v>
      </c>
      <c r="AV52" s="22">
        <v>52.64</v>
      </c>
      <c r="AW52" s="22">
        <v>56.131616179629546</v>
      </c>
      <c r="AX52" s="22">
        <v>85.89</v>
      </c>
      <c r="AY52" s="22">
        <v>54.81</v>
      </c>
      <c r="AZ52" s="22">
        <v>42.56</v>
      </c>
      <c r="BA52" s="22">
        <v>65.419882410692139</v>
      </c>
      <c r="BB52" s="22">
        <v>51.81</v>
      </c>
      <c r="BC52" s="22">
        <v>59.099793100727069</v>
      </c>
      <c r="BD52" s="22">
        <v>64.727397746578987</v>
      </c>
      <c r="BE52" s="22">
        <v>45.8</v>
      </c>
      <c r="BF52" s="22">
        <v>47.041661634409458</v>
      </c>
      <c r="BG52" s="22">
        <v>60.83</v>
      </c>
      <c r="BH52" s="22">
        <v>58.6</v>
      </c>
      <c r="BI52" s="22">
        <v>53.12</v>
      </c>
    </row>
    <row r="53" spans="1:61" s="19" customFormat="1" ht="14.1" customHeight="1">
      <c r="A53" s="20" t="s">
        <v>187</v>
      </c>
      <c r="B53" s="25" t="s">
        <v>52</v>
      </c>
      <c r="C53" s="32">
        <f t="shared" si="0"/>
        <v>75.574520332256071</v>
      </c>
      <c r="D53" s="22">
        <v>58.11</v>
      </c>
      <c r="E53" s="22">
        <v>69.3</v>
      </c>
      <c r="F53" s="22">
        <v>78.47</v>
      </c>
      <c r="G53" s="22">
        <v>60.101125121185149</v>
      </c>
      <c r="H53" s="22">
        <v>71.63</v>
      </c>
      <c r="I53" s="22">
        <v>79.432000000000002</v>
      </c>
      <c r="J53" s="22">
        <v>81.430000000000007</v>
      </c>
      <c r="K53" s="22">
        <v>57.63</v>
      </c>
      <c r="L53" s="22">
        <v>78.709999999999994</v>
      </c>
      <c r="M53" s="22">
        <v>91.23</v>
      </c>
      <c r="N53" s="22">
        <v>82.06</v>
      </c>
      <c r="O53" s="22">
        <v>78.27</v>
      </c>
      <c r="P53" s="22">
        <v>61.35</v>
      </c>
      <c r="Q53" s="22">
        <v>65.489999999999995</v>
      </c>
      <c r="R53" s="22">
        <v>114.9</v>
      </c>
      <c r="S53" s="22">
        <v>78.616340581743373</v>
      </c>
      <c r="T53" s="22">
        <v>94.991955720180286</v>
      </c>
      <c r="U53" s="22">
        <v>92.24</v>
      </c>
      <c r="V53" s="22">
        <v>90.34</v>
      </c>
      <c r="W53" s="22">
        <v>74.47</v>
      </c>
      <c r="X53" s="22">
        <v>75.627507601920001</v>
      </c>
      <c r="Y53" s="22">
        <v>89.472116</v>
      </c>
      <c r="Z53" s="22">
        <v>65.680000000000007</v>
      </c>
      <c r="AA53" s="22">
        <v>36.119999999999997</v>
      </c>
      <c r="AB53" s="22">
        <v>65.163478297376699</v>
      </c>
      <c r="AC53" s="22">
        <v>79.868029355250897</v>
      </c>
      <c r="AD53" s="22">
        <v>74.69</v>
      </c>
      <c r="AE53" s="22">
        <v>87.761556531591268</v>
      </c>
      <c r="AF53" s="22">
        <v>73.2</v>
      </c>
      <c r="AG53" s="22">
        <v>74.745341491811615</v>
      </c>
      <c r="AH53" s="23">
        <v>78.83</v>
      </c>
      <c r="AI53" s="22">
        <v>61.72</v>
      </c>
      <c r="AJ53" s="22">
        <v>87.29</v>
      </c>
      <c r="AK53" s="22">
        <v>96.791304551113001</v>
      </c>
      <c r="AL53" s="22">
        <v>52.661269741965015</v>
      </c>
      <c r="AM53" s="22">
        <v>73.88</v>
      </c>
      <c r="AN53" s="22">
        <v>77.52</v>
      </c>
      <c r="AO53" s="22">
        <v>84.216409077396548</v>
      </c>
      <c r="AP53" s="22">
        <v>58.81</v>
      </c>
      <c r="AQ53" s="22">
        <v>75.521533062592127</v>
      </c>
      <c r="AR53" s="22">
        <v>69.14</v>
      </c>
      <c r="AS53" s="22">
        <v>56.253040613295433</v>
      </c>
      <c r="AT53" s="22">
        <v>90.023249255375006</v>
      </c>
      <c r="AU53" s="22">
        <v>62</v>
      </c>
      <c r="AV53" s="22">
        <v>89.02</v>
      </c>
      <c r="AW53" s="22">
        <v>67.55423988539583</v>
      </c>
      <c r="AX53" s="22">
        <v>104</v>
      </c>
      <c r="AY53" s="22">
        <v>70.010000000000005</v>
      </c>
      <c r="AZ53" s="22">
        <v>60.47</v>
      </c>
      <c r="BA53" s="22">
        <v>94.130354822371459</v>
      </c>
      <c r="BB53" s="22">
        <v>72.86</v>
      </c>
      <c r="BC53" s="22">
        <v>81.857610247813824</v>
      </c>
      <c r="BD53" s="22">
        <v>81.819269390805985</v>
      </c>
      <c r="BE53" s="22">
        <v>61.08</v>
      </c>
      <c r="BF53" s="22">
        <v>55.273952420431137</v>
      </c>
      <c r="BG53" s="22">
        <v>96.74</v>
      </c>
      <c r="BH53" s="22">
        <v>87.08</v>
      </c>
      <c r="BI53" s="22">
        <v>63.95</v>
      </c>
    </row>
    <row r="54" spans="1:61" s="19" customFormat="1" ht="14.1" customHeight="1">
      <c r="A54" s="20" t="s">
        <v>188</v>
      </c>
      <c r="B54" s="25" t="s">
        <v>53</v>
      </c>
      <c r="C54" s="32">
        <f t="shared" si="0"/>
        <v>98.29280151867394</v>
      </c>
      <c r="D54" s="22">
        <v>70.61</v>
      </c>
      <c r="E54" s="22">
        <v>86.53</v>
      </c>
      <c r="F54" s="22">
        <v>100.49</v>
      </c>
      <c r="G54" s="22">
        <v>76.627557326827286</v>
      </c>
      <c r="H54" s="22">
        <v>76.61</v>
      </c>
      <c r="I54" s="22">
        <v>100.73899999999999</v>
      </c>
      <c r="J54" s="22">
        <v>92.9</v>
      </c>
      <c r="K54" s="22">
        <v>81.06</v>
      </c>
      <c r="L54" s="22">
        <v>113.31</v>
      </c>
      <c r="M54" s="22">
        <v>107.69</v>
      </c>
      <c r="N54" s="22">
        <v>102.22</v>
      </c>
      <c r="O54" s="22">
        <v>102.76</v>
      </c>
      <c r="P54" s="22">
        <v>85.4</v>
      </c>
      <c r="Q54" s="22">
        <v>77.17</v>
      </c>
      <c r="R54" s="22">
        <v>127.37</v>
      </c>
      <c r="S54" s="22">
        <v>86.298931214162209</v>
      </c>
      <c r="T54" s="22">
        <v>113.99034686421633</v>
      </c>
      <c r="U54" s="22">
        <v>113.25</v>
      </c>
      <c r="V54" s="22">
        <v>116.42</v>
      </c>
      <c r="W54" s="22">
        <v>95.3</v>
      </c>
      <c r="X54" s="22">
        <v>92.64369681235199</v>
      </c>
      <c r="Y54" s="22">
        <v>106.313742</v>
      </c>
      <c r="Z54" s="22">
        <v>97.3</v>
      </c>
      <c r="AA54" s="22">
        <v>56.18</v>
      </c>
      <c r="AB54" s="22">
        <v>77.719103566654994</v>
      </c>
      <c r="AC54" s="22">
        <v>105.38727912663477</v>
      </c>
      <c r="AD54" s="22">
        <v>88.43</v>
      </c>
      <c r="AE54" s="22">
        <v>113.24919420693365</v>
      </c>
      <c r="AF54" s="22">
        <v>89.71</v>
      </c>
      <c r="AG54" s="22">
        <v>98.693621317722886</v>
      </c>
      <c r="AH54" s="23">
        <v>92.37</v>
      </c>
      <c r="AI54" s="22">
        <v>74.17</v>
      </c>
      <c r="AJ54" s="22">
        <v>123.41</v>
      </c>
      <c r="AK54" s="22">
        <v>123.18893306505286</v>
      </c>
      <c r="AL54" s="22">
        <v>61.283903707430341</v>
      </c>
      <c r="AM54" s="22">
        <v>103.41</v>
      </c>
      <c r="AN54" s="22">
        <v>103.25</v>
      </c>
      <c r="AO54" s="22">
        <v>97.891981719624994</v>
      </c>
      <c r="AP54" s="22">
        <v>79.73</v>
      </c>
      <c r="AQ54" s="22">
        <v>104.69603400917855</v>
      </c>
      <c r="AR54" s="22">
        <v>90.46</v>
      </c>
      <c r="AS54" s="22">
        <v>67.177032415406558</v>
      </c>
      <c r="AT54" s="22">
        <v>113.72862887723048</v>
      </c>
      <c r="AU54" s="22">
        <v>92.15</v>
      </c>
      <c r="AV54" s="22">
        <v>113.26</v>
      </c>
      <c r="AW54" s="22">
        <v>101.96414541143704</v>
      </c>
      <c r="AX54" s="22">
        <v>137.58000000000001</v>
      </c>
      <c r="AY54" s="22">
        <v>80.75</v>
      </c>
      <c r="AZ54" s="22">
        <v>75.540000000000006</v>
      </c>
      <c r="BA54" s="22">
        <v>131.12544116378905</v>
      </c>
      <c r="BB54" s="22">
        <v>115.81</v>
      </c>
      <c r="BC54" s="22">
        <v>103.1431214785309</v>
      </c>
      <c r="BD54" s="22">
        <v>99.895619605053881</v>
      </c>
      <c r="BE54" s="22">
        <v>76.34</v>
      </c>
      <c r="BF54" s="22">
        <v>61.1541601247323</v>
      </c>
      <c r="BG54" s="22">
        <v>124.41</v>
      </c>
      <c r="BH54" s="22">
        <v>104.85</v>
      </c>
      <c r="BI54" s="22">
        <v>85.73</v>
      </c>
    </row>
    <row r="55" spans="1:61" s="19" customFormat="1" ht="14.1" customHeight="1">
      <c r="A55" s="15" t="s">
        <v>189</v>
      </c>
      <c r="B55" s="24" t="s">
        <v>54</v>
      </c>
      <c r="C55" s="33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8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</row>
    <row r="56" spans="1:61" s="19" customFormat="1" ht="14.1" customHeight="1">
      <c r="A56" s="20" t="s">
        <v>190</v>
      </c>
      <c r="B56" s="25" t="s">
        <v>55</v>
      </c>
      <c r="C56" s="32">
        <f t="shared" si="0"/>
        <v>83.285521425144026</v>
      </c>
      <c r="D56" s="22">
        <v>83.66</v>
      </c>
      <c r="E56" s="22">
        <v>69.3</v>
      </c>
      <c r="F56" s="22">
        <v>78.62</v>
      </c>
      <c r="G56" s="22">
        <v>74.010872227600629</v>
      </c>
      <c r="H56" s="22">
        <v>77.89</v>
      </c>
      <c r="I56" s="22">
        <v>82.753000000000014</v>
      </c>
      <c r="J56" s="22">
        <v>99.64</v>
      </c>
      <c r="K56" s="22">
        <v>92.48</v>
      </c>
      <c r="L56" s="22">
        <v>94.45</v>
      </c>
      <c r="M56" s="22">
        <v>96.94</v>
      </c>
      <c r="N56" s="22">
        <v>92.95</v>
      </c>
      <c r="O56" s="22">
        <v>83.56</v>
      </c>
      <c r="P56" s="22">
        <v>75.89</v>
      </c>
      <c r="Q56" s="22">
        <v>85.34</v>
      </c>
      <c r="R56" s="22">
        <v>102.06</v>
      </c>
      <c r="S56" s="22">
        <v>83.01104285028805</v>
      </c>
      <c r="T56" s="22">
        <v>95.039451698040352</v>
      </c>
      <c r="U56" s="22">
        <v>100.62</v>
      </c>
      <c r="V56" s="22">
        <v>94.06</v>
      </c>
      <c r="W56" s="22">
        <v>82.08</v>
      </c>
      <c r="X56" s="22">
        <v>107.76919833273598</v>
      </c>
      <c r="Y56" s="22">
        <v>75.888251999999994</v>
      </c>
      <c r="Z56" s="22">
        <v>88.9</v>
      </c>
      <c r="AA56" s="22">
        <v>72.75</v>
      </c>
      <c r="AB56" s="22">
        <v>61.281860122591233</v>
      </c>
      <c r="AC56" s="22">
        <v>95.787467007446708</v>
      </c>
      <c r="AD56" s="22">
        <v>75.98</v>
      </c>
      <c r="AE56" s="22">
        <v>117.21715857493537</v>
      </c>
      <c r="AF56" s="22">
        <v>74.56</v>
      </c>
      <c r="AG56" s="22">
        <v>92.898560170933308</v>
      </c>
      <c r="AH56" s="23">
        <v>89.67</v>
      </c>
      <c r="AI56" s="22">
        <v>91.62</v>
      </c>
      <c r="AJ56" s="22">
        <v>104.35</v>
      </c>
      <c r="AK56" s="22">
        <v>29.066704477222498</v>
      </c>
      <c r="AL56" s="22">
        <v>55.77625269283994</v>
      </c>
      <c r="AM56" s="22">
        <v>76.92</v>
      </c>
      <c r="AN56" s="22">
        <v>114.96</v>
      </c>
      <c r="AO56" s="22">
        <v>94.682408548489747</v>
      </c>
      <c r="AP56" s="22">
        <v>61.46</v>
      </c>
      <c r="AQ56" s="22">
        <v>75.521533062592127</v>
      </c>
      <c r="AR56" s="22">
        <v>90.46</v>
      </c>
      <c r="AS56" s="22">
        <v>62.388130958723494</v>
      </c>
      <c r="AT56" s="22">
        <v>69.198321773298076</v>
      </c>
      <c r="AU56" s="22">
        <v>100.3</v>
      </c>
      <c r="AV56" s="22">
        <v>94.28</v>
      </c>
      <c r="AW56" s="22">
        <v>77.948228747579378</v>
      </c>
      <c r="AX56" s="22">
        <v>108.3</v>
      </c>
      <c r="AY56" s="22">
        <v>75.349999999999994</v>
      </c>
      <c r="AZ56" s="22">
        <v>64.260000000000005</v>
      </c>
      <c r="BA56" s="22">
        <v>65.419882410692139</v>
      </c>
      <c r="BB56" s="22">
        <v>68.28</v>
      </c>
      <c r="BC56" s="22">
        <v>96.069989794312804</v>
      </c>
      <c r="BD56" s="22">
        <v>91.967395826874977</v>
      </c>
      <c r="BE56" s="22">
        <v>64.319999999999993</v>
      </c>
      <c r="BF56" s="22">
        <v>79.500408162151999</v>
      </c>
      <c r="BG56" s="22">
        <v>88.48</v>
      </c>
      <c r="BH56" s="22">
        <v>74.16</v>
      </c>
      <c r="BI56" s="22">
        <v>66.84</v>
      </c>
    </row>
    <row r="57" spans="1:61" s="19" customFormat="1" ht="14.1" customHeight="1">
      <c r="A57" s="20" t="s">
        <v>191</v>
      </c>
      <c r="B57" s="25" t="s">
        <v>56</v>
      </c>
      <c r="C57" s="32">
        <f t="shared" si="0"/>
        <v>105.08301700458927</v>
      </c>
      <c r="D57" s="22">
        <v>96.06</v>
      </c>
      <c r="E57" s="22">
        <v>93.71</v>
      </c>
      <c r="F57" s="22">
        <v>95.78</v>
      </c>
      <c r="G57" s="22">
        <v>97.28559758387992</v>
      </c>
      <c r="H57" s="22">
        <v>99.48</v>
      </c>
      <c r="I57" s="22">
        <v>110.35199999999999</v>
      </c>
      <c r="J57" s="22">
        <v>111.61</v>
      </c>
      <c r="K57" s="22">
        <v>107.39</v>
      </c>
      <c r="L57" s="22">
        <v>113.31</v>
      </c>
      <c r="M57" s="22">
        <v>132.91999999999999</v>
      </c>
      <c r="N57" s="22">
        <v>135.43</v>
      </c>
      <c r="O57" s="22">
        <v>111.09</v>
      </c>
      <c r="P57" s="22">
        <v>94.8</v>
      </c>
      <c r="Q57" s="22">
        <v>98.6</v>
      </c>
      <c r="R57" s="22">
        <v>123.28</v>
      </c>
      <c r="S57" s="22">
        <v>101.79432587954932</v>
      </c>
      <c r="T57" s="22">
        <v>124.84657037509409</v>
      </c>
      <c r="U57" s="22">
        <v>126.94</v>
      </c>
      <c r="V57" s="22">
        <v>117.43</v>
      </c>
      <c r="W57" s="22">
        <v>105.47</v>
      </c>
      <c r="X57" s="22">
        <v>128.56676292326401</v>
      </c>
      <c r="Y57" s="22">
        <v>115.46461399999998</v>
      </c>
      <c r="Z57" s="22">
        <v>101.97</v>
      </c>
      <c r="AA57" s="22">
        <v>90</v>
      </c>
      <c r="AB57" s="22">
        <v>86.588275820773802</v>
      </c>
      <c r="AC57" s="22">
        <v>127.89718340611014</v>
      </c>
      <c r="AD57" s="22">
        <v>94.21</v>
      </c>
      <c r="AE57" s="22">
        <v>138.16857195801435</v>
      </c>
      <c r="AF57" s="22">
        <v>87.19</v>
      </c>
      <c r="AG57" s="22">
        <v>117.86866873017004</v>
      </c>
      <c r="AH57" s="23">
        <v>97.81</v>
      </c>
      <c r="AI57" s="22">
        <v>117.46</v>
      </c>
      <c r="AJ57" s="22">
        <v>126.18</v>
      </c>
      <c r="AK57" s="22">
        <v>40.888942078050007</v>
      </c>
      <c r="AL57" s="22">
        <v>82.343897136171606</v>
      </c>
      <c r="AM57" s="22">
        <v>96.21</v>
      </c>
      <c r="AN57" s="22">
        <v>141.27000000000001</v>
      </c>
      <c r="AO57" s="22">
        <v>105.47401689201693</v>
      </c>
      <c r="AP57" s="22">
        <v>90.41</v>
      </c>
      <c r="AQ57" s="22">
        <v>104.69603400917855</v>
      </c>
      <c r="AR57" s="22">
        <v>103.54</v>
      </c>
      <c r="AS57" s="22">
        <v>82.757513652356963</v>
      </c>
      <c r="AT57" s="22">
        <v>108.04361598567246</v>
      </c>
      <c r="AU57" s="22">
        <v>128.75</v>
      </c>
      <c r="AV57" s="22">
        <v>118.95</v>
      </c>
      <c r="AW57" s="22">
        <v>99.742548919538265</v>
      </c>
      <c r="AX57" s="22">
        <v>130.52000000000001</v>
      </c>
      <c r="AY57" s="22">
        <v>105.54</v>
      </c>
      <c r="AZ57" s="22">
        <v>81.7</v>
      </c>
      <c r="BA57" s="22">
        <v>94.130354822371459</v>
      </c>
      <c r="BB57" s="22">
        <v>99.27</v>
      </c>
      <c r="BC57" s="22">
        <v>116.09569053372665</v>
      </c>
      <c r="BD57" s="22">
        <v>107.56876140080438</v>
      </c>
      <c r="BE57" s="22">
        <v>88.13</v>
      </c>
      <c r="BF57" s="22">
        <v>96.670614658711429</v>
      </c>
      <c r="BG57" s="22">
        <v>107.82</v>
      </c>
      <c r="BH57" s="22">
        <v>95.28</v>
      </c>
      <c r="BI57" s="22">
        <v>90.52</v>
      </c>
    </row>
    <row r="58" spans="1:61" s="19" customFormat="1" ht="14.1" customHeight="1">
      <c r="A58" s="20" t="s">
        <v>192</v>
      </c>
      <c r="B58" s="25" t="s">
        <v>57</v>
      </c>
      <c r="C58" s="32">
        <f t="shared" si="0"/>
        <v>136.30000000000001</v>
      </c>
      <c r="D58" s="22">
        <v>111.48</v>
      </c>
      <c r="E58" s="22">
        <v>86.53</v>
      </c>
      <c r="F58" s="22">
        <v>129.88999999999999</v>
      </c>
      <c r="G58" s="22">
        <v>128.30020202313497</v>
      </c>
      <c r="H58" s="22">
        <v>112.41</v>
      </c>
      <c r="I58" s="22">
        <v>131.298</v>
      </c>
      <c r="J58" s="22">
        <v>136.65</v>
      </c>
      <c r="K58" s="22">
        <v>137.25</v>
      </c>
      <c r="L58" s="22">
        <v>128.29</v>
      </c>
      <c r="M58" s="22">
        <v>162.19999999999999</v>
      </c>
      <c r="N58" s="22">
        <v>140.72999999999999</v>
      </c>
      <c r="O58" s="22">
        <v>145.75</v>
      </c>
      <c r="P58" s="22">
        <v>113.79</v>
      </c>
      <c r="Q58" s="22">
        <v>120.12</v>
      </c>
      <c r="R58" s="22">
        <v>159.16</v>
      </c>
      <c r="S58" s="22">
        <v>144.89496146142437</v>
      </c>
      <c r="T58" s="22">
        <v>149.81588445011292</v>
      </c>
      <c r="U58" s="22">
        <v>151.56</v>
      </c>
      <c r="V58" s="22">
        <v>147.56</v>
      </c>
      <c r="W58" s="22">
        <v>136.46</v>
      </c>
      <c r="X58" s="22">
        <v>155.03639058393597</v>
      </c>
      <c r="Y58" s="22">
        <v>155.99695199999999</v>
      </c>
      <c r="Z58" s="22">
        <v>115.16</v>
      </c>
      <c r="AA58" s="22">
        <v>107.08</v>
      </c>
      <c r="AB58" s="22">
        <v>112.697037175197</v>
      </c>
      <c r="AC58" s="22">
        <v>155.34241429231545</v>
      </c>
      <c r="AD58" s="22">
        <v>170.87</v>
      </c>
      <c r="AE58" s="22">
        <v>159.24304797476779</v>
      </c>
      <c r="AF58" s="22">
        <v>116.17</v>
      </c>
      <c r="AG58" s="22">
        <v>158.74769382934542</v>
      </c>
      <c r="AH58" s="23">
        <v>116.85</v>
      </c>
      <c r="AI58" s="22">
        <v>145.94</v>
      </c>
      <c r="AJ58" s="22">
        <v>151.07</v>
      </c>
      <c r="AK58" s="22">
        <v>52.759380649038462</v>
      </c>
      <c r="AL58" s="22">
        <v>102.95244376043824</v>
      </c>
      <c r="AM58" s="22">
        <v>136.13999999999999</v>
      </c>
      <c r="AN58" s="22">
        <v>164.57</v>
      </c>
      <c r="AO58" s="22">
        <v>139.77923738060019</v>
      </c>
      <c r="AP58" s="22">
        <v>112.46</v>
      </c>
      <c r="AQ58" s="22">
        <v>124.56352444971112</v>
      </c>
      <c r="AR58" s="22">
        <v>135.56</v>
      </c>
      <c r="AS58" s="22">
        <v>98.426269570536533</v>
      </c>
      <c r="AT58" s="22">
        <v>147.91411727910045</v>
      </c>
      <c r="AU58" s="22">
        <v>152.12</v>
      </c>
      <c r="AV58" s="22">
        <v>145.80000000000001</v>
      </c>
      <c r="AW58" s="22">
        <v>106.78885682947987</v>
      </c>
      <c r="AX58" s="22">
        <v>168.37</v>
      </c>
      <c r="AY58" s="22">
        <v>132.99</v>
      </c>
      <c r="AZ58" s="22">
        <v>102.12</v>
      </c>
      <c r="BA58" s="22">
        <v>151.40846147452763</v>
      </c>
      <c r="BB58" s="22">
        <v>153.71</v>
      </c>
      <c r="BC58" s="22">
        <v>176.49625480795078</v>
      </c>
      <c r="BD58" s="22">
        <v>142.60461639272179</v>
      </c>
      <c r="BE58" s="22">
        <v>96.46</v>
      </c>
      <c r="BF58" s="22">
        <v>106.43175944785146</v>
      </c>
      <c r="BG58" s="22">
        <v>127.17</v>
      </c>
      <c r="BH58" s="22">
        <v>117.13</v>
      </c>
      <c r="BI58" s="22">
        <v>104.75</v>
      </c>
    </row>
    <row r="59" spans="1:61" s="19" customFormat="1" ht="14.1" customHeight="1">
      <c r="A59" s="20" t="s">
        <v>193</v>
      </c>
      <c r="B59" s="25" t="s">
        <v>58</v>
      </c>
      <c r="C59" s="32">
        <f t="shared" si="0"/>
        <v>175.42947725918086</v>
      </c>
      <c r="D59" s="22">
        <v>156.91</v>
      </c>
      <c r="E59" s="22">
        <v>106.93</v>
      </c>
      <c r="F59" s="22">
        <v>155.66</v>
      </c>
      <c r="G59" s="22">
        <v>143.91768045746676</v>
      </c>
      <c r="H59" s="22">
        <v>126.99</v>
      </c>
      <c r="I59" s="22">
        <v>165.583</v>
      </c>
      <c r="J59" s="22">
        <v>203.71</v>
      </c>
      <c r="K59" s="22">
        <v>149.6</v>
      </c>
      <c r="L59" s="22">
        <v>242.79</v>
      </c>
      <c r="M59" s="22">
        <v>206.31</v>
      </c>
      <c r="N59" s="22">
        <v>205.22</v>
      </c>
      <c r="O59" s="22">
        <v>189.78</v>
      </c>
      <c r="P59" s="22">
        <v>134.09</v>
      </c>
      <c r="Q59" s="22">
        <v>205.42</v>
      </c>
      <c r="R59" s="22">
        <v>182.31</v>
      </c>
      <c r="S59" s="22">
        <v>177.48086494892956</v>
      </c>
      <c r="T59" s="22">
        <v>172.28826711762986</v>
      </c>
      <c r="U59" s="22">
        <v>197.24</v>
      </c>
      <c r="V59" s="22">
        <v>210.01</v>
      </c>
      <c r="W59" s="22">
        <v>177.48</v>
      </c>
      <c r="X59" s="22">
        <v>189.06876900479998</v>
      </c>
      <c r="Y59" s="22">
        <v>190.51155800000001</v>
      </c>
      <c r="Z59" s="22">
        <v>132.43</v>
      </c>
      <c r="AA59" s="22">
        <v>140.16999999999999</v>
      </c>
      <c r="AB59" s="22">
        <v>158.14883435033897</v>
      </c>
      <c r="AC59" s="22">
        <v>173.54895451836171</v>
      </c>
      <c r="AD59" s="22">
        <v>215.68</v>
      </c>
      <c r="AE59" s="22">
        <v>210.36941913482758</v>
      </c>
      <c r="AF59" s="22">
        <v>145.31</v>
      </c>
      <c r="AG59" s="22">
        <v>202.28227015624918</v>
      </c>
      <c r="AH59" s="23">
        <v>146.69</v>
      </c>
      <c r="AI59" s="22">
        <v>170.85</v>
      </c>
      <c r="AJ59" s="22">
        <v>177.31</v>
      </c>
      <c r="AK59" s="22">
        <v>164.64835855102174</v>
      </c>
      <c r="AL59" s="22">
        <v>184.1171117782624</v>
      </c>
      <c r="AM59" s="22">
        <v>165.64</v>
      </c>
      <c r="AN59" s="22">
        <v>209.46</v>
      </c>
      <c r="AO59" s="22">
        <v>197.31897669501029</v>
      </c>
      <c r="AP59" s="22">
        <v>145.41999999999999</v>
      </c>
      <c r="AQ59" s="22">
        <v>141.32867805489235</v>
      </c>
      <c r="AR59" s="22">
        <v>177.54</v>
      </c>
      <c r="AS59" s="22">
        <v>118.28807284710221</v>
      </c>
      <c r="AT59" s="22">
        <v>236.85927012938393</v>
      </c>
      <c r="AU59" s="22">
        <v>172.63</v>
      </c>
      <c r="AV59" s="22">
        <v>183.2</v>
      </c>
      <c r="AW59" s="22">
        <v>148.25908262865698</v>
      </c>
      <c r="AX59" s="22">
        <v>239.56</v>
      </c>
      <c r="AY59" s="22">
        <v>166.75</v>
      </c>
      <c r="AZ59" s="22">
        <v>155.26</v>
      </c>
      <c r="BA59" s="22">
        <v>195.68829454726688</v>
      </c>
      <c r="BB59" s="22">
        <v>188.77</v>
      </c>
      <c r="BC59" s="22">
        <v>213.01800909059449</v>
      </c>
      <c r="BD59" s="22">
        <v>191.71134506399846</v>
      </c>
      <c r="BE59" s="22">
        <v>115.75</v>
      </c>
      <c r="BF59" s="22">
        <v>120.30904963000219</v>
      </c>
      <c r="BG59" s="22">
        <v>246.61</v>
      </c>
      <c r="BH59" s="22">
        <v>157.09</v>
      </c>
      <c r="BI59" s="22">
        <v>159.22999999999999</v>
      </c>
    </row>
    <row r="60" spans="1:61" s="19" customFormat="1" ht="14.1" customHeight="1">
      <c r="A60" s="20" t="s">
        <v>194</v>
      </c>
      <c r="B60" s="25" t="s">
        <v>59</v>
      </c>
      <c r="C60" s="32">
        <f t="shared" si="0"/>
        <v>130.08500000000001</v>
      </c>
      <c r="D60" s="22">
        <v>122.18</v>
      </c>
      <c r="E60" s="22">
        <v>78.7</v>
      </c>
      <c r="F60" s="22">
        <v>143.87</v>
      </c>
      <c r="G60" s="22">
        <v>106.78829610212415</v>
      </c>
      <c r="H60" s="22">
        <v>88.03</v>
      </c>
      <c r="I60" s="22">
        <v>162.47</v>
      </c>
      <c r="J60" s="22">
        <v>139.72999999999999</v>
      </c>
      <c r="K60" s="22">
        <v>115.17</v>
      </c>
      <c r="L60" s="22">
        <v>126.38</v>
      </c>
      <c r="M60" s="22">
        <v>148.99</v>
      </c>
      <c r="N60" s="22">
        <v>117.47</v>
      </c>
      <c r="O60" s="22">
        <v>122.8</v>
      </c>
      <c r="P60" s="22">
        <v>113.79</v>
      </c>
      <c r="Q60" s="22">
        <v>134.69</v>
      </c>
      <c r="R60" s="22">
        <v>123.28</v>
      </c>
      <c r="S60" s="22">
        <v>168.20316015977974</v>
      </c>
      <c r="T60" s="22">
        <v>149.81588445011292</v>
      </c>
      <c r="U60" s="22">
        <v>188.68</v>
      </c>
      <c r="V60" s="22">
        <v>149.4</v>
      </c>
      <c r="W60" s="22">
        <v>132.5</v>
      </c>
      <c r="X60" s="22">
        <v>94.534384502399988</v>
      </c>
      <c r="Y60" s="22">
        <v>153.33194599999996</v>
      </c>
      <c r="Z60" s="22">
        <v>97.31</v>
      </c>
      <c r="AA60" s="22">
        <v>107.08</v>
      </c>
      <c r="AB60" s="22">
        <v>90.665059155185432</v>
      </c>
      <c r="AC60" s="22">
        <v>159.61568489082546</v>
      </c>
      <c r="AD60" s="22">
        <v>149.66999999999999</v>
      </c>
      <c r="AE60" s="22">
        <v>167.9312699121856</v>
      </c>
      <c r="AF60" s="22">
        <v>138.16999999999999</v>
      </c>
      <c r="AG60" s="22">
        <v>171.68092954464245</v>
      </c>
      <c r="AH60" s="23">
        <v>127.67</v>
      </c>
      <c r="AI60" s="22">
        <v>162.01</v>
      </c>
      <c r="AJ60" s="22">
        <v>168.89</v>
      </c>
      <c r="AK60" s="22">
        <v>56.888962891200009</v>
      </c>
      <c r="AL60" s="22">
        <v>163.72107090492642</v>
      </c>
      <c r="AM60" s="22">
        <v>180.44</v>
      </c>
      <c r="AN60" s="22">
        <v>158.33000000000001</v>
      </c>
      <c r="AO60" s="22">
        <v>112.24202988332385</v>
      </c>
      <c r="AP60" s="22">
        <v>74.72</v>
      </c>
      <c r="AQ60" s="22">
        <v>124.56352444971112</v>
      </c>
      <c r="AR60" s="22">
        <v>103.54</v>
      </c>
      <c r="AS60" s="22">
        <v>94.255290882457757</v>
      </c>
      <c r="AT60" s="22">
        <v>147.91411727910045</v>
      </c>
      <c r="AU60" s="22">
        <v>145.38</v>
      </c>
      <c r="AV60" s="22">
        <v>113.93</v>
      </c>
      <c r="AW60" s="22">
        <v>121.5037489603106</v>
      </c>
      <c r="AX60" s="22">
        <v>139.5</v>
      </c>
      <c r="AY60" s="22">
        <v>151.83000000000001</v>
      </c>
      <c r="AZ60" s="22">
        <v>120.61</v>
      </c>
      <c r="BA60" s="22">
        <v>195.68829454726688</v>
      </c>
      <c r="BB60" s="22">
        <v>152.68</v>
      </c>
      <c r="BC60" s="22">
        <v>119.71173868579857</v>
      </c>
      <c r="BD60" s="22">
        <v>119.91059288575725</v>
      </c>
      <c r="BE60" s="22">
        <v>102.88</v>
      </c>
      <c r="BF60" s="22">
        <v>116.66332085333548</v>
      </c>
      <c r="BG60" s="22">
        <v>196.28</v>
      </c>
      <c r="BH60" s="22">
        <v>149.47</v>
      </c>
      <c r="BI60" s="22">
        <v>119.74</v>
      </c>
    </row>
    <row r="61" spans="1:61" s="19" customFormat="1" ht="14.1" customHeight="1">
      <c r="A61" s="20" t="s">
        <v>195</v>
      </c>
      <c r="B61" s="25" t="s">
        <v>60</v>
      </c>
      <c r="C61" s="32">
        <f t="shared" si="0"/>
        <v>127.28827211993652</v>
      </c>
      <c r="D61" s="22">
        <v>132.85</v>
      </c>
      <c r="E61" s="22">
        <v>175.07</v>
      </c>
      <c r="F61" s="22">
        <v>122.79</v>
      </c>
      <c r="G61" s="22">
        <v>113.75694168216988</v>
      </c>
      <c r="H61" s="22">
        <v>103.86</v>
      </c>
      <c r="I61" s="22">
        <v>128.131</v>
      </c>
      <c r="J61" s="22">
        <v>141.72</v>
      </c>
      <c r="K61" s="22">
        <v>100.55</v>
      </c>
      <c r="L61" s="22">
        <v>115.4</v>
      </c>
      <c r="M61" s="22">
        <v>167.42</v>
      </c>
      <c r="N61" s="22">
        <v>117.47</v>
      </c>
      <c r="O61" s="22">
        <v>122.8</v>
      </c>
      <c r="P61" s="22">
        <v>102.56</v>
      </c>
      <c r="Q61" s="22">
        <v>103.12</v>
      </c>
      <c r="R61" s="22">
        <v>123.28</v>
      </c>
      <c r="S61" s="22">
        <v>192.97625961431666</v>
      </c>
      <c r="T61" s="22">
        <v>119.41845861965521</v>
      </c>
      <c r="U61" s="22">
        <v>150.54</v>
      </c>
      <c r="V61" s="22">
        <v>142.02000000000001</v>
      </c>
      <c r="W61" s="22">
        <v>132.5</v>
      </c>
      <c r="X61" s="22">
        <v>105.878510642688</v>
      </c>
      <c r="Y61" s="22">
        <v>136.19763800000001</v>
      </c>
      <c r="Z61" s="22">
        <v>121.57</v>
      </c>
      <c r="AA61" s="22">
        <v>81.38</v>
      </c>
      <c r="AB61" s="22">
        <v>109.09732423098251</v>
      </c>
      <c r="AC61" s="22">
        <v>150.85848950937179</v>
      </c>
      <c r="AD61" s="22">
        <v>139.97999999999999</v>
      </c>
      <c r="AE61" s="22">
        <v>167.9312699121856</v>
      </c>
      <c r="AF61" s="22">
        <v>125.46</v>
      </c>
      <c r="AG61" s="22">
        <v>137.19230097051715</v>
      </c>
      <c r="AH61" s="23">
        <v>108.68</v>
      </c>
      <c r="AI61" s="22">
        <v>128.05000000000001</v>
      </c>
      <c r="AJ61" s="22">
        <v>145.33000000000001</v>
      </c>
      <c r="AK61" s="22">
        <v>63.31125677884615</v>
      </c>
      <c r="AL61" s="22">
        <v>92.659456618416783</v>
      </c>
      <c r="AM61" s="22">
        <v>140.38</v>
      </c>
      <c r="AN61" s="22">
        <v>145.66999999999999</v>
      </c>
      <c r="AO61" s="22">
        <v>143.5237394135913</v>
      </c>
      <c r="AP61" s="22">
        <v>87.56</v>
      </c>
      <c r="AQ61" s="22">
        <v>141.32867805489235</v>
      </c>
      <c r="AR61" s="22">
        <v>103.54</v>
      </c>
      <c r="AS61" s="22">
        <v>117.3611886941958</v>
      </c>
      <c r="AT61" s="22">
        <v>201.79913628846944</v>
      </c>
      <c r="AU61" s="22">
        <v>123</v>
      </c>
      <c r="AV61" s="22">
        <v>176.31</v>
      </c>
      <c r="AW61" s="22">
        <v>126.52654423987302</v>
      </c>
      <c r="AX61" s="22">
        <v>169.12</v>
      </c>
      <c r="AY61" s="22">
        <v>128.51</v>
      </c>
      <c r="AZ61" s="22">
        <v>119.77</v>
      </c>
      <c r="BA61" s="22">
        <v>151.40846147452763</v>
      </c>
      <c r="BB61" s="22">
        <v>104.71</v>
      </c>
      <c r="BC61" s="22">
        <v>156.24688522571864</v>
      </c>
      <c r="BD61" s="22">
        <v>130.18180980125544</v>
      </c>
      <c r="BE61" s="22">
        <v>109.33</v>
      </c>
      <c r="BF61" s="22">
        <v>116.66332085333548</v>
      </c>
      <c r="BG61" s="22">
        <v>152.06</v>
      </c>
      <c r="BH61" s="22">
        <v>149.47</v>
      </c>
      <c r="BI61" s="22">
        <v>101.91</v>
      </c>
    </row>
    <row r="62" spans="1:61" s="19" customFormat="1" ht="14.1" customHeight="1">
      <c r="A62" s="15" t="s">
        <v>196</v>
      </c>
      <c r="B62" s="24" t="s">
        <v>61</v>
      </c>
      <c r="C62" s="33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8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</row>
    <row r="63" spans="1:61" s="19" customFormat="1" ht="14.1" customHeight="1">
      <c r="A63" s="20" t="s">
        <v>197</v>
      </c>
      <c r="B63" s="25" t="s">
        <v>62</v>
      </c>
      <c r="C63" s="32">
        <f t="shared" si="0"/>
        <v>76.667048967840259</v>
      </c>
      <c r="D63" s="22">
        <v>71.16</v>
      </c>
      <c r="E63" s="22">
        <v>61.81</v>
      </c>
      <c r="F63" s="22">
        <v>75.05</v>
      </c>
      <c r="G63" s="22">
        <v>77.701775420194025</v>
      </c>
      <c r="H63" s="22">
        <v>77.89</v>
      </c>
      <c r="I63" s="22">
        <v>71.387</v>
      </c>
      <c r="J63" s="22">
        <v>99.64</v>
      </c>
      <c r="K63" s="22">
        <v>66.34</v>
      </c>
      <c r="L63" s="22">
        <v>71.59</v>
      </c>
      <c r="M63" s="22">
        <v>97.49</v>
      </c>
      <c r="N63" s="22">
        <v>79.790000000000006</v>
      </c>
      <c r="O63" s="22">
        <v>83.56</v>
      </c>
      <c r="P63" s="22">
        <v>72.260000000000005</v>
      </c>
      <c r="Q63" s="22">
        <v>78.61</v>
      </c>
      <c r="R63" s="22">
        <v>98.82</v>
      </c>
      <c r="S63" s="22">
        <v>79.72315448641389</v>
      </c>
      <c r="T63" s="22">
        <v>79.250431629407558</v>
      </c>
      <c r="U63" s="22">
        <v>84.06</v>
      </c>
      <c r="V63" s="22">
        <v>78.17</v>
      </c>
      <c r="W63" s="22">
        <v>75.67</v>
      </c>
      <c r="X63" s="22">
        <v>107.76919833273598</v>
      </c>
      <c r="Y63" s="22">
        <v>60.416719999999998</v>
      </c>
      <c r="Z63" s="22">
        <v>79.2</v>
      </c>
      <c r="AA63" s="22">
        <v>54.82</v>
      </c>
      <c r="AB63" s="22">
        <v>66.160989113243403</v>
      </c>
      <c r="AC63" s="22">
        <v>72.856254359104156</v>
      </c>
      <c r="AD63" s="22">
        <v>80.39</v>
      </c>
      <c r="AE63" s="22">
        <v>145.55125584528543</v>
      </c>
      <c r="AF63" s="22">
        <v>70.930000000000007</v>
      </c>
      <c r="AG63" s="22">
        <v>64.79347241125177</v>
      </c>
      <c r="AH63" s="23">
        <v>95.13</v>
      </c>
      <c r="AI63" s="22">
        <v>74.28</v>
      </c>
      <c r="AJ63" s="22">
        <v>87.18</v>
      </c>
      <c r="AK63" s="22">
        <v>42.6667221684</v>
      </c>
      <c r="AL63" s="22">
        <v>55.77625269283994</v>
      </c>
      <c r="AM63" s="22">
        <v>60.63</v>
      </c>
      <c r="AN63" s="22">
        <v>77.010000000000005</v>
      </c>
      <c r="AO63" s="22">
        <v>80.588195927417559</v>
      </c>
      <c r="AP63" s="22">
        <v>55.9</v>
      </c>
      <c r="AQ63" s="22">
        <v>75.521533062592127</v>
      </c>
      <c r="AR63" s="22">
        <v>79.08</v>
      </c>
      <c r="AS63" s="22">
        <v>55.370293801003633</v>
      </c>
      <c r="AT63" s="22">
        <v>69.198321773298076</v>
      </c>
      <c r="AU63" s="22">
        <v>76.63</v>
      </c>
      <c r="AV63" s="22">
        <v>90.28</v>
      </c>
      <c r="AW63" s="22">
        <v>75.373775473423763</v>
      </c>
      <c r="AX63" s="22">
        <v>101.94</v>
      </c>
      <c r="AY63" s="22">
        <v>79.59</v>
      </c>
      <c r="AZ63" s="22">
        <v>67.69</v>
      </c>
      <c r="BA63" s="22">
        <v>76.704097935680537</v>
      </c>
      <c r="BB63" s="22">
        <v>70.81</v>
      </c>
      <c r="BC63" s="22">
        <v>85.528194520521225</v>
      </c>
      <c r="BD63" s="22">
        <v>82.894750181585039</v>
      </c>
      <c r="BE63" s="22">
        <v>77.180000000000007</v>
      </c>
      <c r="BF63" s="22">
        <v>63.50624320645278</v>
      </c>
      <c r="BG63" s="22">
        <v>63.58</v>
      </c>
      <c r="BH63" s="22">
        <v>77.459999999999994</v>
      </c>
      <c r="BI63" s="22">
        <v>70.14</v>
      </c>
    </row>
    <row r="64" spans="1:61" s="19" customFormat="1" ht="14.1" customHeight="1">
      <c r="A64" s="20" t="s">
        <v>198</v>
      </c>
      <c r="B64" s="25" t="s">
        <v>63</v>
      </c>
      <c r="C64" s="32">
        <f t="shared" si="0"/>
        <v>93.615078048099065</v>
      </c>
      <c r="D64" s="22">
        <v>97.65</v>
      </c>
      <c r="E64" s="22">
        <v>78.7</v>
      </c>
      <c r="F64" s="22">
        <v>87.35</v>
      </c>
      <c r="G64" s="22">
        <v>92.520476297919814</v>
      </c>
      <c r="H64" s="22">
        <v>99.48</v>
      </c>
      <c r="I64" s="22">
        <v>94.82</v>
      </c>
      <c r="J64" s="22">
        <v>121.64</v>
      </c>
      <c r="K64" s="22">
        <v>78.63</v>
      </c>
      <c r="L64" s="22">
        <v>88.44</v>
      </c>
      <c r="M64" s="22">
        <v>134.07</v>
      </c>
      <c r="N64" s="22">
        <v>111.44</v>
      </c>
      <c r="O64" s="22">
        <v>111.09</v>
      </c>
      <c r="P64" s="22">
        <v>85.78</v>
      </c>
      <c r="Q64" s="22">
        <v>93.25</v>
      </c>
      <c r="R64" s="22">
        <v>107.42</v>
      </c>
      <c r="S64" s="22">
        <v>104.36604054040137</v>
      </c>
      <c r="T64" s="22">
        <v>101.77709541447888</v>
      </c>
      <c r="U64" s="22">
        <v>108.37</v>
      </c>
      <c r="V64" s="22">
        <v>91.1</v>
      </c>
      <c r="W64" s="22">
        <v>93.87</v>
      </c>
      <c r="X64" s="22">
        <v>128.56676292326401</v>
      </c>
      <c r="Y64" s="22">
        <v>106.313742</v>
      </c>
      <c r="Z64" s="22">
        <v>88.61</v>
      </c>
      <c r="AA64" s="22">
        <v>64.02</v>
      </c>
      <c r="AB64" s="22">
        <v>82.272957291263651</v>
      </c>
      <c r="AC64" s="22">
        <v>87.662234179293847</v>
      </c>
      <c r="AD64" s="22">
        <v>89.48</v>
      </c>
      <c r="AE64" s="22">
        <v>168.90972739131027</v>
      </c>
      <c r="AF64" s="22">
        <v>87.19</v>
      </c>
      <c r="AG64" s="22">
        <v>82.209243302231471</v>
      </c>
      <c r="AH64" s="23">
        <v>103.22</v>
      </c>
      <c r="AI64" s="22">
        <v>93.38</v>
      </c>
      <c r="AJ64" s="22">
        <v>112.72</v>
      </c>
      <c r="AK64" s="22">
        <v>49.777842529800004</v>
      </c>
      <c r="AL64" s="22">
        <v>72.050909994150174</v>
      </c>
      <c r="AM64" s="22">
        <v>76.92</v>
      </c>
      <c r="AN64" s="22">
        <v>92.27</v>
      </c>
      <c r="AO64" s="22">
        <v>96.868639549118086</v>
      </c>
      <c r="AP64" s="22">
        <v>81.81</v>
      </c>
      <c r="AQ64" s="22">
        <v>93.540156096198146</v>
      </c>
      <c r="AR64" s="22">
        <v>90.46</v>
      </c>
      <c r="AS64" s="22">
        <v>71.392148444099945</v>
      </c>
      <c r="AT64" s="22">
        <v>97.348954292653289</v>
      </c>
      <c r="AU64" s="22">
        <v>93.69</v>
      </c>
      <c r="AV64" s="22">
        <v>99.56</v>
      </c>
      <c r="AW64" s="22">
        <v>85.298987094197486</v>
      </c>
      <c r="AX64" s="22">
        <v>135.35</v>
      </c>
      <c r="AY64" s="22">
        <v>95.77</v>
      </c>
      <c r="AZ64" s="22">
        <v>80.53</v>
      </c>
      <c r="BA64" s="22">
        <v>108.98552462741942</v>
      </c>
      <c r="BB64" s="22">
        <v>103.42</v>
      </c>
      <c r="BC64" s="22">
        <v>119.67498964272883</v>
      </c>
      <c r="BD64" s="22">
        <v>105.83834038487144</v>
      </c>
      <c r="BE64" s="22">
        <v>90.02</v>
      </c>
      <c r="BF64" s="22">
        <v>80.676449703012253</v>
      </c>
      <c r="BG64" s="22">
        <v>102.27</v>
      </c>
      <c r="BH64" s="22">
        <v>88.19</v>
      </c>
      <c r="BI64" s="22">
        <v>97.67</v>
      </c>
    </row>
    <row r="65" spans="1:61" s="19" customFormat="1" ht="14.1" customHeight="1">
      <c r="A65" s="20" t="s">
        <v>199</v>
      </c>
      <c r="B65" s="25" t="s">
        <v>64</v>
      </c>
      <c r="C65" s="32">
        <f t="shared" si="0"/>
        <v>118.22346368715831</v>
      </c>
      <c r="D65" s="22">
        <v>122.18</v>
      </c>
      <c r="E65" s="22">
        <v>86.53</v>
      </c>
      <c r="F65" s="22">
        <v>110.6</v>
      </c>
      <c r="G65" s="22">
        <v>110.31393497266112</v>
      </c>
      <c r="H65" s="22">
        <v>112.41</v>
      </c>
      <c r="I65" s="22">
        <v>116.97200000000001</v>
      </c>
      <c r="J65" s="22">
        <v>136.65</v>
      </c>
      <c r="K65" s="22">
        <v>103.29</v>
      </c>
      <c r="L65" s="22">
        <v>149.27000000000001</v>
      </c>
      <c r="M65" s="22">
        <v>164.16</v>
      </c>
      <c r="N65" s="22">
        <v>128.15</v>
      </c>
      <c r="O65" s="22">
        <v>145.75</v>
      </c>
      <c r="P65" s="22">
        <v>103.35</v>
      </c>
      <c r="Q65" s="22">
        <v>109.59</v>
      </c>
      <c r="R65" s="22">
        <v>132.22</v>
      </c>
      <c r="S65" s="22">
        <v>133.17575541197192</v>
      </c>
      <c r="T65" s="22">
        <v>130.27468213053297</v>
      </c>
      <c r="U65" s="22">
        <v>135.72</v>
      </c>
      <c r="V65" s="22">
        <v>103.99</v>
      </c>
      <c r="W65" s="22">
        <v>122.2</v>
      </c>
      <c r="X65" s="22">
        <v>155.03639058393597</v>
      </c>
      <c r="Y65" s="22">
        <v>129.374222</v>
      </c>
      <c r="Z65" s="22">
        <v>115.16</v>
      </c>
      <c r="AA65" s="22">
        <v>80.73</v>
      </c>
      <c r="AB65" s="22">
        <v>119.09411740738538</v>
      </c>
      <c r="AC65" s="22">
        <v>109.66054972514478</v>
      </c>
      <c r="AD65" s="22">
        <v>108.88</v>
      </c>
      <c r="AE65" s="22">
        <v>210.20765380555136</v>
      </c>
      <c r="AF65" s="22">
        <v>116.17</v>
      </c>
      <c r="AG65" s="22">
        <v>110.72092292448497</v>
      </c>
      <c r="AH65" s="23">
        <v>124.96</v>
      </c>
      <c r="AI65" s="22">
        <v>105.97</v>
      </c>
      <c r="AJ65" s="22">
        <v>139.36000000000001</v>
      </c>
      <c r="AK65" s="22">
        <v>53.33340271050001</v>
      </c>
      <c r="AL65" s="22">
        <v>102.95244376043824</v>
      </c>
      <c r="AM65" s="22">
        <v>100.5</v>
      </c>
      <c r="AN65" s="22">
        <v>130.29</v>
      </c>
      <c r="AO65" s="22">
        <v>117.91692737431663</v>
      </c>
      <c r="AP65" s="22">
        <v>99.45</v>
      </c>
      <c r="AQ65" s="22">
        <v>124.56352444971112</v>
      </c>
      <c r="AR65" s="22">
        <v>118.53</v>
      </c>
      <c r="AS65" s="22">
        <v>88.627779954097463</v>
      </c>
      <c r="AT65" s="22">
        <v>115.65499215603442</v>
      </c>
      <c r="AU65" s="22">
        <v>120.54</v>
      </c>
      <c r="AV65" s="22">
        <v>134.52000000000001</v>
      </c>
      <c r="AW65" s="22">
        <v>101.8552311338812</v>
      </c>
      <c r="AX65" s="22">
        <v>163.46</v>
      </c>
      <c r="AY65" s="22">
        <v>136.08000000000001</v>
      </c>
      <c r="AZ65" s="22">
        <v>96.28</v>
      </c>
      <c r="BA65" s="22">
        <v>131.12544116378905</v>
      </c>
      <c r="BB65" s="22">
        <v>132.47</v>
      </c>
      <c r="BC65" s="22">
        <v>130.26199112522647</v>
      </c>
      <c r="BD65" s="22">
        <v>135.81392037402074</v>
      </c>
      <c r="BE65" s="22">
        <v>106.16</v>
      </c>
      <c r="BF65" s="22">
        <v>95.964989734195328</v>
      </c>
      <c r="BG65" s="22">
        <v>121.62</v>
      </c>
      <c r="BH65" s="22">
        <v>100.87</v>
      </c>
      <c r="BI65" s="22">
        <v>114.8</v>
      </c>
    </row>
    <row r="66" spans="1:61" s="19" customFormat="1" ht="14.1" customHeight="1">
      <c r="A66" s="20" t="s">
        <v>200</v>
      </c>
      <c r="B66" s="25" t="s">
        <v>65</v>
      </c>
      <c r="C66" s="32">
        <f t="shared" si="0"/>
        <v>146.76446250996639</v>
      </c>
      <c r="D66" s="22">
        <v>163.72999999999999</v>
      </c>
      <c r="E66" s="22">
        <v>103.19</v>
      </c>
      <c r="F66" s="22">
        <v>134.71</v>
      </c>
      <c r="G66" s="22">
        <v>146.25892501993275</v>
      </c>
      <c r="H66" s="22">
        <v>126.99</v>
      </c>
      <c r="I66" s="22">
        <v>140.23099999999999</v>
      </c>
      <c r="J66" s="22">
        <v>203.71</v>
      </c>
      <c r="K66" s="22">
        <v>114.5</v>
      </c>
      <c r="L66" s="22">
        <v>198.03</v>
      </c>
      <c r="M66" s="22">
        <v>201.28</v>
      </c>
      <c r="N66" s="22">
        <v>147.27000000000001</v>
      </c>
      <c r="O66" s="22">
        <v>189.78</v>
      </c>
      <c r="P66" s="22">
        <v>125.43</v>
      </c>
      <c r="Q66" s="22">
        <v>131.86000000000001</v>
      </c>
      <c r="R66" s="22">
        <v>182.31</v>
      </c>
      <c r="S66" s="22">
        <v>180.57343321197953</v>
      </c>
      <c r="T66" s="22">
        <v>157.30667867261857</v>
      </c>
      <c r="U66" s="22">
        <v>171.95</v>
      </c>
      <c r="V66" s="22">
        <v>136.94</v>
      </c>
      <c r="W66" s="22">
        <v>143.51</v>
      </c>
      <c r="X66" s="22">
        <v>189.06876900479998</v>
      </c>
      <c r="Y66" s="22">
        <v>157.73442999999997</v>
      </c>
      <c r="Z66" s="22">
        <v>132.53</v>
      </c>
      <c r="AA66" s="22">
        <v>103</v>
      </c>
      <c r="AB66" s="22">
        <v>130.04505136418246</v>
      </c>
      <c r="AC66" s="22">
        <v>126.3323237503177</v>
      </c>
      <c r="AD66" s="22">
        <v>122.94</v>
      </c>
      <c r="AE66" s="22">
        <v>283.4265070991454</v>
      </c>
      <c r="AF66" s="22">
        <v>145.31</v>
      </c>
      <c r="AG66" s="22">
        <v>141.08475595895376</v>
      </c>
      <c r="AH66" s="23">
        <v>160.29</v>
      </c>
      <c r="AI66" s="22">
        <v>135.04</v>
      </c>
      <c r="AJ66" s="22">
        <v>154.99</v>
      </c>
      <c r="AK66" s="22">
        <v>175.4690773291631</v>
      </c>
      <c r="AL66" s="22">
        <v>123.3352669824676</v>
      </c>
      <c r="AM66" s="22">
        <v>124.28</v>
      </c>
      <c r="AN66" s="22">
        <v>169.55</v>
      </c>
      <c r="AO66" s="22">
        <v>155.47823658723999</v>
      </c>
      <c r="AP66" s="22">
        <v>119.24</v>
      </c>
      <c r="AQ66" s="22">
        <v>158.53254596002225</v>
      </c>
      <c r="AR66" s="22">
        <v>155.13</v>
      </c>
      <c r="AS66" s="22">
        <v>111.66747175491366</v>
      </c>
      <c r="AT66" s="22">
        <v>181.40789262133396</v>
      </c>
      <c r="AU66" s="22">
        <v>134.68</v>
      </c>
      <c r="AV66" s="22">
        <v>157.6</v>
      </c>
      <c r="AW66" s="22">
        <v>169.12221757379365</v>
      </c>
      <c r="AX66" s="22">
        <v>222.82</v>
      </c>
      <c r="AY66" s="22">
        <v>159.63</v>
      </c>
      <c r="AZ66" s="22">
        <v>118.91</v>
      </c>
      <c r="BA66" s="22">
        <v>151.40846147452763</v>
      </c>
      <c r="BB66" s="22">
        <v>166.97</v>
      </c>
      <c r="BC66" s="22">
        <v>176.37949042575505</v>
      </c>
      <c r="BD66" s="22">
        <v>168.84359004467734</v>
      </c>
      <c r="BE66" s="22">
        <v>127</v>
      </c>
      <c r="BF66" s="22">
        <v>105.72613452333529</v>
      </c>
      <c r="BG66" s="22">
        <v>143.76</v>
      </c>
      <c r="BH66" s="22">
        <v>134.09</v>
      </c>
      <c r="BI66" s="22">
        <v>126.27</v>
      </c>
    </row>
    <row r="67" spans="1:61" s="19" customFormat="1" ht="14.1" customHeight="1">
      <c r="A67" s="20" t="s">
        <v>201</v>
      </c>
      <c r="B67" s="25" t="s">
        <v>66</v>
      </c>
      <c r="C67" s="32">
        <f t="shared" si="0"/>
        <v>197.65746000000001</v>
      </c>
      <c r="D67" s="22">
        <v>191.99</v>
      </c>
      <c r="E67" s="22">
        <v>529.52</v>
      </c>
      <c r="F67" s="22">
        <v>171.93</v>
      </c>
      <c r="G67" s="22">
        <v>202.83441127058094</v>
      </c>
      <c r="H67" s="22">
        <v>202.94</v>
      </c>
      <c r="I67" s="22">
        <v>183.24099999999999</v>
      </c>
      <c r="J67" s="22">
        <v>203.71</v>
      </c>
      <c r="K67" s="22">
        <v>200.83</v>
      </c>
      <c r="L67" s="22">
        <v>235.3</v>
      </c>
      <c r="M67" s="22">
        <v>274.77999999999997</v>
      </c>
      <c r="N67" s="22">
        <v>204.38</v>
      </c>
      <c r="O67" s="22">
        <v>224.73</v>
      </c>
      <c r="P67" s="22">
        <v>172.2</v>
      </c>
      <c r="Q67" s="22">
        <v>169.55</v>
      </c>
      <c r="R67" s="22">
        <v>216.54</v>
      </c>
      <c r="S67" s="22">
        <v>282.3677590915288</v>
      </c>
      <c r="T67" s="22">
        <v>189.42752998542807</v>
      </c>
      <c r="U67" s="22">
        <v>251.61</v>
      </c>
      <c r="V67" s="22">
        <v>253.65</v>
      </c>
      <c r="W67" s="22">
        <v>187.68</v>
      </c>
      <c r="X67" s="22">
        <v>141.80157675359999</v>
      </c>
      <c r="Y67" s="22">
        <v>194.48491999999999</v>
      </c>
      <c r="Z67" s="22">
        <v>145.25</v>
      </c>
      <c r="AA67" s="22">
        <v>137.02000000000001</v>
      </c>
      <c r="AB67" s="22">
        <v>183.62873019041137</v>
      </c>
      <c r="AC67" s="22">
        <v>146.19400399691364</v>
      </c>
      <c r="AD67" s="22">
        <v>214.35</v>
      </c>
      <c r="AE67" s="22">
        <v>211.98153963596323</v>
      </c>
      <c r="AF67" s="22">
        <v>161.32</v>
      </c>
      <c r="AG67" s="22">
        <v>237.74348293433005</v>
      </c>
      <c r="AH67" s="23">
        <v>208.51</v>
      </c>
      <c r="AI67" s="22">
        <v>149.43</v>
      </c>
      <c r="AJ67" s="22">
        <v>239.82</v>
      </c>
      <c r="AK67" s="22">
        <v>201.52174867305041</v>
      </c>
      <c r="AL67" s="22">
        <v>184.1171117782624</v>
      </c>
      <c r="AM67" s="22">
        <v>177.55</v>
      </c>
      <c r="AN67" s="22">
        <v>237.38</v>
      </c>
      <c r="AO67" s="22">
        <v>228.85652176790444</v>
      </c>
      <c r="AP67" s="22">
        <v>138.35</v>
      </c>
      <c r="AQ67" s="22">
        <v>183.25723043570065</v>
      </c>
      <c r="AR67" s="22">
        <v>203.04</v>
      </c>
      <c r="AS67" s="22">
        <v>141.17328395576732</v>
      </c>
      <c r="AT67" s="22">
        <v>314.2739664401069</v>
      </c>
      <c r="AU67" s="22">
        <v>224.55</v>
      </c>
      <c r="AV67" s="22">
        <v>257.72000000000003</v>
      </c>
      <c r="AW67" s="22">
        <v>156.27797592940402</v>
      </c>
      <c r="AX67" s="22">
        <v>293.33</v>
      </c>
      <c r="AY67" s="22">
        <v>168.99</v>
      </c>
      <c r="AZ67" s="22">
        <v>151.16999999999999</v>
      </c>
      <c r="BA67" s="22">
        <v>173.69121618209957</v>
      </c>
      <c r="BB67" s="22">
        <v>237.6</v>
      </c>
      <c r="BC67" s="22">
        <v>222.3662976746383</v>
      </c>
      <c r="BD67" s="22">
        <v>211.23132141663817</v>
      </c>
      <c r="BE67" s="22">
        <v>158.68</v>
      </c>
      <c r="BF67" s="22">
        <v>158.41279555387388</v>
      </c>
      <c r="BG67" s="22">
        <v>187.99</v>
      </c>
      <c r="BH67" s="22">
        <v>181.61</v>
      </c>
      <c r="BI67" s="22">
        <v>174.84</v>
      </c>
    </row>
    <row r="68" spans="1:61" s="19" customFormat="1" ht="14.1" customHeight="1">
      <c r="A68" s="20" t="s">
        <v>202</v>
      </c>
      <c r="B68" s="25" t="s">
        <v>67</v>
      </c>
      <c r="C68" s="32">
        <f t="shared" ref="C68:C97" si="1">MEDIAN(D68:BI68)</f>
        <v>155.04500000000002</v>
      </c>
      <c r="D68" s="22">
        <v>163.72999999999999</v>
      </c>
      <c r="E68" s="22">
        <v>165.6</v>
      </c>
      <c r="F68" s="22">
        <v>152.30000000000001</v>
      </c>
      <c r="G68" s="22">
        <v>167.19240581374606</v>
      </c>
      <c r="H68" s="22">
        <v>161.1</v>
      </c>
      <c r="I68" s="22">
        <v>136.42699999999999</v>
      </c>
      <c r="J68" s="22">
        <v>160.15</v>
      </c>
      <c r="K68" s="22">
        <v>117.98</v>
      </c>
      <c r="L68" s="22">
        <v>202.74</v>
      </c>
      <c r="M68" s="22">
        <v>161.87</v>
      </c>
      <c r="N68" s="22">
        <v>131.63</v>
      </c>
      <c r="O68" s="22">
        <v>165.1</v>
      </c>
      <c r="P68" s="22">
        <v>146.82</v>
      </c>
      <c r="Q68" s="22">
        <v>136.82</v>
      </c>
      <c r="R68" s="22">
        <v>169.07</v>
      </c>
      <c r="S68" s="22">
        <v>224.42279584701402</v>
      </c>
      <c r="T68" s="22">
        <v>164.79747289512423</v>
      </c>
      <c r="U68" s="22">
        <v>173.11</v>
      </c>
      <c r="V68" s="22">
        <v>240.84</v>
      </c>
      <c r="W68" s="22">
        <v>160.11000000000001</v>
      </c>
      <c r="X68" s="22">
        <v>122.89469985312</v>
      </c>
      <c r="Y68" s="22">
        <v>182.48289600000001</v>
      </c>
      <c r="Z68" s="22">
        <v>132.38999999999999</v>
      </c>
      <c r="AA68" s="22">
        <v>129.61000000000001</v>
      </c>
      <c r="AB68" s="22">
        <v>148.15204117393603</v>
      </c>
      <c r="AC68" s="22">
        <v>146.19400399691364</v>
      </c>
      <c r="AD68" s="22">
        <v>196.65</v>
      </c>
      <c r="AE68" s="22">
        <v>138.99924473531706</v>
      </c>
      <c r="AF68" s="22">
        <v>138.16999999999999</v>
      </c>
      <c r="AG68" s="22">
        <v>191.80336135062069</v>
      </c>
      <c r="AH68" s="23">
        <v>138.57</v>
      </c>
      <c r="AI68" s="22">
        <v>127.18</v>
      </c>
      <c r="AJ68" s="22">
        <v>187.66</v>
      </c>
      <c r="AK68" s="22">
        <v>163.85659864042606</v>
      </c>
      <c r="AL68" s="22">
        <v>108.09893733144901</v>
      </c>
      <c r="AM68" s="22">
        <v>140.62</v>
      </c>
      <c r="AN68" s="22">
        <v>202.77</v>
      </c>
      <c r="AO68" s="22">
        <v>177.43357769993327</v>
      </c>
      <c r="AP68" s="22">
        <v>119.78</v>
      </c>
      <c r="AQ68" s="22">
        <v>150.19697426099754</v>
      </c>
      <c r="AR68" s="22">
        <v>155.13</v>
      </c>
      <c r="AS68" s="22">
        <v>114.73501692762768</v>
      </c>
      <c r="AT68" s="22">
        <v>236.85927012938393</v>
      </c>
      <c r="AU68" s="22">
        <v>191.59</v>
      </c>
      <c r="AV68" s="22">
        <v>176.31</v>
      </c>
      <c r="AW68" s="22">
        <v>134.04815637359911</v>
      </c>
      <c r="AX68" s="22">
        <v>206.91</v>
      </c>
      <c r="AY68" s="22">
        <v>154.96</v>
      </c>
      <c r="AZ68" s="22">
        <v>122.52</v>
      </c>
      <c r="BA68" s="22">
        <v>131.12544116378905</v>
      </c>
      <c r="BB68" s="22">
        <v>182</v>
      </c>
      <c r="BC68" s="22">
        <v>192.02825024954299</v>
      </c>
      <c r="BD68" s="22">
        <v>172.38026726050839</v>
      </c>
      <c r="BE68" s="22">
        <v>122.19</v>
      </c>
      <c r="BF68" s="22">
        <v>130.54061103548625</v>
      </c>
      <c r="BG68" s="22">
        <v>152.06</v>
      </c>
      <c r="BH68" s="22">
        <v>153.37</v>
      </c>
      <c r="BI68" s="22">
        <v>132.82</v>
      </c>
    </row>
    <row r="69" spans="1:61" s="19" customFormat="1" ht="14.1" customHeight="1">
      <c r="A69" s="15" t="s">
        <v>203</v>
      </c>
      <c r="B69" s="24" t="s">
        <v>68</v>
      </c>
      <c r="C69" s="33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8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</row>
    <row r="70" spans="1:61" s="19" customFormat="1" ht="14.1" customHeight="1">
      <c r="A70" s="20" t="s">
        <v>204</v>
      </c>
      <c r="B70" s="25" t="s">
        <v>69</v>
      </c>
      <c r="C70" s="32">
        <f t="shared" si="1"/>
        <v>74.55</v>
      </c>
      <c r="D70" s="22">
        <v>71.16</v>
      </c>
      <c r="E70" s="22">
        <v>69.3</v>
      </c>
      <c r="F70" s="22">
        <v>71.97</v>
      </c>
      <c r="G70" s="22">
        <v>70.622953625443984</v>
      </c>
      <c r="H70" s="22">
        <v>69.44</v>
      </c>
      <c r="I70" s="22">
        <v>79.080999999999989</v>
      </c>
      <c r="J70" s="22">
        <v>75.760000000000005</v>
      </c>
      <c r="K70" s="22">
        <v>62.79</v>
      </c>
      <c r="L70" s="22">
        <v>71.59</v>
      </c>
      <c r="M70" s="22">
        <v>90.12</v>
      </c>
      <c r="N70" s="22">
        <v>69.400000000000006</v>
      </c>
      <c r="O70" s="22">
        <v>66.81</v>
      </c>
      <c r="P70" s="22">
        <v>61.8</v>
      </c>
      <c r="Q70" s="22">
        <v>62.75</v>
      </c>
      <c r="R70" s="22">
        <v>117.86</v>
      </c>
      <c r="S70" s="22">
        <v>86.298931214162209</v>
      </c>
      <c r="T70" s="22">
        <v>79.250431629407558</v>
      </c>
      <c r="U70" s="22">
        <v>100.62</v>
      </c>
      <c r="V70" s="22">
        <v>82.94</v>
      </c>
      <c r="W70" s="22">
        <v>77.290000000000006</v>
      </c>
      <c r="X70" s="22">
        <v>92.64369681235199</v>
      </c>
      <c r="Y70" s="22">
        <v>75.582834000000005</v>
      </c>
      <c r="Z70" s="22">
        <v>88.76</v>
      </c>
      <c r="AA70" s="22">
        <v>56.39</v>
      </c>
      <c r="AB70" s="22">
        <v>65.532123598892653</v>
      </c>
      <c r="AC70" s="22">
        <v>95.787467007446708</v>
      </c>
      <c r="AD70" s="22">
        <v>74.03</v>
      </c>
      <c r="AE70" s="22">
        <v>100.01270196058958</v>
      </c>
      <c r="AF70" s="22">
        <v>59.41</v>
      </c>
      <c r="AG70" s="22">
        <v>92.898560170933308</v>
      </c>
      <c r="AH70" s="23">
        <v>92.37</v>
      </c>
      <c r="AI70" s="22">
        <v>75.069999999999993</v>
      </c>
      <c r="AJ70" s="22">
        <v>98.66</v>
      </c>
      <c r="AK70" s="22">
        <v>32.000041626300003</v>
      </c>
      <c r="AL70" s="22">
        <v>50.200884657578328</v>
      </c>
      <c r="AM70" s="22">
        <v>72.36</v>
      </c>
      <c r="AN70" s="22">
        <v>80.010000000000005</v>
      </c>
      <c r="AO70" s="22">
        <v>81.681311427731742</v>
      </c>
      <c r="AP70" s="22">
        <v>65.33</v>
      </c>
      <c r="AQ70" s="22">
        <v>93.540156096198146</v>
      </c>
      <c r="AR70" s="22">
        <v>79.08</v>
      </c>
      <c r="AS70" s="22">
        <v>56.186834602373551</v>
      </c>
      <c r="AT70" s="22">
        <v>69.198321773298076</v>
      </c>
      <c r="AU70" s="22">
        <v>79.790000000000006</v>
      </c>
      <c r="AV70" s="22">
        <v>73.22</v>
      </c>
      <c r="AW70" s="22">
        <v>62.417434923479618</v>
      </c>
      <c r="AX70" s="22">
        <v>88.34</v>
      </c>
      <c r="AY70" s="22">
        <v>78.75</v>
      </c>
      <c r="AZ70" s="22">
        <v>62.42</v>
      </c>
      <c r="BA70" s="22">
        <v>65.419882410692139</v>
      </c>
      <c r="BB70" s="22">
        <v>61.55</v>
      </c>
      <c r="BC70" s="22">
        <v>78.839866242076226</v>
      </c>
      <c r="BD70" s="22">
        <v>83.33321542705653</v>
      </c>
      <c r="BE70" s="22">
        <v>73.319999999999993</v>
      </c>
      <c r="BF70" s="22">
        <v>60.56613935430218</v>
      </c>
      <c r="BG70" s="22">
        <v>88.48</v>
      </c>
      <c r="BH70" s="22">
        <v>89.23</v>
      </c>
      <c r="BI70" s="22">
        <v>66.47</v>
      </c>
    </row>
    <row r="71" spans="1:61" s="19" customFormat="1" ht="14.1" customHeight="1">
      <c r="A71" s="20" t="s">
        <v>205</v>
      </c>
      <c r="B71" s="25" t="s">
        <v>70</v>
      </c>
      <c r="C71" s="32">
        <f t="shared" si="1"/>
        <v>96.63</v>
      </c>
      <c r="D71" s="22">
        <v>100.01</v>
      </c>
      <c r="E71" s="22">
        <v>93.71</v>
      </c>
      <c r="F71" s="22">
        <v>92.49</v>
      </c>
      <c r="G71" s="22">
        <v>103.48300966099572</v>
      </c>
      <c r="H71" s="22">
        <v>82.96</v>
      </c>
      <c r="I71" s="22">
        <v>99.445999999999998</v>
      </c>
      <c r="J71" s="22">
        <v>92.3</v>
      </c>
      <c r="K71" s="22">
        <v>75.989999999999995</v>
      </c>
      <c r="L71" s="22">
        <v>94.45</v>
      </c>
      <c r="M71" s="22">
        <v>110.67</v>
      </c>
      <c r="N71" s="22">
        <v>79.790000000000006</v>
      </c>
      <c r="O71" s="22">
        <v>88.84</v>
      </c>
      <c r="P71" s="22">
        <v>73.67</v>
      </c>
      <c r="Q71" s="22">
        <v>81.010000000000005</v>
      </c>
      <c r="R71" s="22">
        <v>122.73</v>
      </c>
      <c r="S71" s="22">
        <v>112.11373787309492</v>
      </c>
      <c r="T71" s="22">
        <v>101.77709541447888</v>
      </c>
      <c r="U71" s="22">
        <v>107.05</v>
      </c>
      <c r="V71" s="22">
        <v>103.68</v>
      </c>
      <c r="W71" s="22">
        <v>96.31</v>
      </c>
      <c r="X71" s="22">
        <v>111.55057371283202</v>
      </c>
      <c r="Y71" s="22">
        <v>106.36462</v>
      </c>
      <c r="Z71" s="22">
        <v>102.08</v>
      </c>
      <c r="AA71" s="22">
        <v>61.5</v>
      </c>
      <c r="AB71" s="22">
        <v>84.528199135831784</v>
      </c>
      <c r="AC71" s="22">
        <v>105.38727912663477</v>
      </c>
      <c r="AD71" s="22">
        <v>102.51</v>
      </c>
      <c r="AE71" s="22">
        <v>120.24515661008817</v>
      </c>
      <c r="AF71" s="22">
        <v>87.19</v>
      </c>
      <c r="AG71" s="22">
        <v>117.86866873017004</v>
      </c>
      <c r="AH71" s="23">
        <v>105.94</v>
      </c>
      <c r="AI71" s="22">
        <v>90.55</v>
      </c>
      <c r="AJ71" s="22">
        <v>119.39</v>
      </c>
      <c r="AK71" s="22">
        <v>35.555601807000002</v>
      </c>
      <c r="AL71" s="22">
        <v>64.850333462779901</v>
      </c>
      <c r="AM71" s="22">
        <v>93.11</v>
      </c>
      <c r="AN71" s="22">
        <v>95.16</v>
      </c>
      <c r="AO71" s="22">
        <v>107.49744345642827</v>
      </c>
      <c r="AP71" s="22">
        <v>79.84</v>
      </c>
      <c r="AQ71" s="22">
        <v>104.69603400917855</v>
      </c>
      <c r="AR71" s="22">
        <v>90.46</v>
      </c>
      <c r="AS71" s="22">
        <v>75.055547715110919</v>
      </c>
      <c r="AT71" s="22">
        <v>97.348954292653289</v>
      </c>
      <c r="AU71" s="22">
        <v>109.35</v>
      </c>
      <c r="AV71" s="22">
        <v>111.22</v>
      </c>
      <c r="AW71" s="22">
        <v>76.136087522989726</v>
      </c>
      <c r="AX71" s="22">
        <v>141.94999999999999</v>
      </c>
      <c r="AY71" s="22">
        <v>95.46</v>
      </c>
      <c r="AZ71" s="22">
        <v>84.2</v>
      </c>
      <c r="BA71" s="22">
        <v>94.130354822371459</v>
      </c>
      <c r="BB71" s="22">
        <v>94.5</v>
      </c>
      <c r="BC71" s="22">
        <v>113.689443542269</v>
      </c>
      <c r="BD71" s="22">
        <v>104.21133098343644</v>
      </c>
      <c r="BE71" s="22">
        <v>80.39</v>
      </c>
      <c r="BF71" s="22">
        <v>78.794783237635841</v>
      </c>
      <c r="BG71" s="22">
        <v>107.82</v>
      </c>
      <c r="BH71" s="22">
        <v>111.58</v>
      </c>
      <c r="BI71" s="22">
        <v>96.95</v>
      </c>
    </row>
    <row r="72" spans="1:61" s="19" customFormat="1" ht="14.1" customHeight="1">
      <c r="A72" s="20" t="s">
        <v>206</v>
      </c>
      <c r="B72" s="25" t="s">
        <v>71</v>
      </c>
      <c r="C72" s="32">
        <f t="shared" si="1"/>
        <v>120.15</v>
      </c>
      <c r="D72" s="22">
        <v>110.05</v>
      </c>
      <c r="E72" s="22">
        <v>89.01</v>
      </c>
      <c r="F72" s="22">
        <v>132.34</v>
      </c>
      <c r="G72" s="22">
        <v>125.40807638714759</v>
      </c>
      <c r="H72" s="22">
        <v>100.2</v>
      </c>
      <c r="I72" s="22">
        <v>115.482</v>
      </c>
      <c r="J72" s="22">
        <v>141.72</v>
      </c>
      <c r="K72" s="22">
        <v>94.1</v>
      </c>
      <c r="L72" s="22">
        <v>128.29</v>
      </c>
      <c r="M72" s="22">
        <v>128.38999999999999</v>
      </c>
      <c r="N72" s="22">
        <v>121.12</v>
      </c>
      <c r="O72" s="22">
        <v>116.72</v>
      </c>
      <c r="P72" s="22">
        <v>96.69</v>
      </c>
      <c r="Q72" s="22">
        <v>98.6</v>
      </c>
      <c r="R72" s="22">
        <v>142.91999999999999</v>
      </c>
      <c r="S72" s="22">
        <v>135.51959662186246</v>
      </c>
      <c r="T72" s="22">
        <v>136.78841623705961</v>
      </c>
      <c r="U72" s="22">
        <v>132.62</v>
      </c>
      <c r="V72" s="22">
        <v>143.9</v>
      </c>
      <c r="W72" s="22">
        <v>119.35</v>
      </c>
      <c r="X72" s="22">
        <v>138.02020137350399</v>
      </c>
      <c r="Y72" s="22">
        <v>133.100784</v>
      </c>
      <c r="Z72" s="22">
        <v>115.25</v>
      </c>
      <c r="AA72" s="22">
        <v>85.3</v>
      </c>
      <c r="AB72" s="22">
        <v>104.06640011617668</v>
      </c>
      <c r="AC72" s="22">
        <v>146.19400399691364</v>
      </c>
      <c r="AD72" s="22">
        <v>113.21</v>
      </c>
      <c r="AE72" s="22">
        <v>145.83132896716515</v>
      </c>
      <c r="AF72" s="22">
        <v>116.17</v>
      </c>
      <c r="AG72" s="22">
        <v>147.96999739993129</v>
      </c>
      <c r="AH72" s="23">
        <v>124.96</v>
      </c>
      <c r="AI72" s="22">
        <v>99.83</v>
      </c>
      <c r="AJ72" s="22">
        <v>143.43</v>
      </c>
      <c r="AK72" s="22">
        <v>52.759380649038462</v>
      </c>
      <c r="AL72" s="22">
        <v>92.659456618416783</v>
      </c>
      <c r="AM72" s="22">
        <v>110.81</v>
      </c>
      <c r="AN72" s="22">
        <v>117.65</v>
      </c>
      <c r="AO72" s="22">
        <v>125.31290033388916</v>
      </c>
      <c r="AP72" s="22">
        <v>98.35</v>
      </c>
      <c r="AQ72" s="22">
        <v>124.56352444971112</v>
      </c>
      <c r="AR72" s="22">
        <v>118.53</v>
      </c>
      <c r="AS72" s="22">
        <v>93.549093432624275</v>
      </c>
      <c r="AT72" s="22">
        <v>158.0611476993879</v>
      </c>
      <c r="AU72" s="22">
        <v>124.6</v>
      </c>
      <c r="AV72" s="22">
        <v>131.87</v>
      </c>
      <c r="AW72" s="22">
        <v>108.87574897511493</v>
      </c>
      <c r="AX72" s="22">
        <v>157.97</v>
      </c>
      <c r="AY72" s="22">
        <v>126.48</v>
      </c>
      <c r="AZ72" s="22">
        <v>96.76</v>
      </c>
      <c r="BA72" s="22">
        <v>108.98552462741942</v>
      </c>
      <c r="BB72" s="22">
        <v>120.95</v>
      </c>
      <c r="BC72" s="22">
        <v>121.57036966323946</v>
      </c>
      <c r="BD72" s="22">
        <v>125.75265969413012</v>
      </c>
      <c r="BE72" s="22">
        <v>100.35</v>
      </c>
      <c r="BF72" s="22">
        <v>98.669885278173851</v>
      </c>
      <c r="BG72" s="22">
        <v>118.89</v>
      </c>
      <c r="BH72" s="22">
        <v>139.44</v>
      </c>
      <c r="BI72" s="22">
        <v>108.65</v>
      </c>
    </row>
    <row r="73" spans="1:61" s="19" customFormat="1" ht="14.1" customHeight="1">
      <c r="A73" s="20" t="s">
        <v>207</v>
      </c>
      <c r="B73" s="25" t="s">
        <v>72</v>
      </c>
      <c r="C73" s="32">
        <f t="shared" si="1"/>
        <v>143.97</v>
      </c>
      <c r="D73" s="22">
        <v>122.18</v>
      </c>
      <c r="E73" s="22">
        <v>103.19</v>
      </c>
      <c r="F73" s="22">
        <v>144.43</v>
      </c>
      <c r="G73" s="22">
        <v>156.2574165043462</v>
      </c>
      <c r="H73" s="22">
        <v>129.24</v>
      </c>
      <c r="I73" s="22">
        <v>143.09100000000001</v>
      </c>
      <c r="J73" s="22">
        <v>188.33</v>
      </c>
      <c r="K73" s="22">
        <v>117.59</v>
      </c>
      <c r="L73" s="22">
        <v>183.34</v>
      </c>
      <c r="M73" s="22">
        <v>151.02000000000001</v>
      </c>
      <c r="N73" s="22">
        <v>139.29</v>
      </c>
      <c r="O73" s="22">
        <v>151.63999999999999</v>
      </c>
      <c r="P73" s="22">
        <v>114.26</v>
      </c>
      <c r="Q73" s="22">
        <v>122.72</v>
      </c>
      <c r="R73" s="22">
        <v>182.31</v>
      </c>
      <c r="S73" s="22">
        <v>158.92545537062989</v>
      </c>
      <c r="T73" s="22">
        <v>157.30667867261857</v>
      </c>
      <c r="U73" s="22">
        <v>188.68</v>
      </c>
      <c r="V73" s="22">
        <v>193.53</v>
      </c>
      <c r="W73" s="22">
        <v>143.51</v>
      </c>
      <c r="X73" s="22">
        <v>166.38051672422398</v>
      </c>
      <c r="Y73" s="22">
        <v>156.41246999999998</v>
      </c>
      <c r="Z73" s="22">
        <v>132.44999999999999</v>
      </c>
      <c r="AA73" s="22">
        <v>106.03</v>
      </c>
      <c r="AB73" s="22">
        <v>121.65294950026075</v>
      </c>
      <c r="AC73" s="22">
        <v>168.5534410017936</v>
      </c>
      <c r="AD73" s="22">
        <v>167.16</v>
      </c>
      <c r="AE73" s="22">
        <v>180.14110514714275</v>
      </c>
      <c r="AF73" s="22">
        <v>138.16999999999999</v>
      </c>
      <c r="AG73" s="22">
        <v>185.76663180882724</v>
      </c>
      <c r="AH73" s="23">
        <v>152.13999999999999</v>
      </c>
      <c r="AI73" s="22">
        <v>115.11</v>
      </c>
      <c r="AJ73" s="22">
        <v>166.44</v>
      </c>
      <c r="AK73" s="22">
        <v>63.31125677884615</v>
      </c>
      <c r="AL73" s="22">
        <v>104.84852033923168</v>
      </c>
      <c r="AM73" s="22">
        <v>133.12</v>
      </c>
      <c r="AN73" s="22">
        <v>159.33000000000001</v>
      </c>
      <c r="AO73" s="22">
        <v>153.61761445904563</v>
      </c>
      <c r="AP73" s="22">
        <v>104.18</v>
      </c>
      <c r="AQ73" s="22">
        <v>141.32867805489235</v>
      </c>
      <c r="AR73" s="22">
        <v>135.56</v>
      </c>
      <c r="AS73" s="22">
        <v>114.73501692762768</v>
      </c>
      <c r="AT73" s="22">
        <v>180.29886507117294</v>
      </c>
      <c r="AU73" s="22">
        <v>139.47</v>
      </c>
      <c r="AV73" s="22">
        <v>165.74</v>
      </c>
      <c r="AW73" s="22">
        <v>129.78472811521519</v>
      </c>
      <c r="AX73" s="22">
        <v>242.67</v>
      </c>
      <c r="AY73" s="22">
        <v>160.25</v>
      </c>
      <c r="AZ73" s="22">
        <v>120.25</v>
      </c>
      <c r="BA73" s="22">
        <v>195.68829454726688</v>
      </c>
      <c r="BB73" s="22">
        <v>140.6</v>
      </c>
      <c r="BC73" s="22">
        <v>176.53493989251234</v>
      </c>
      <c r="BD73" s="22">
        <v>163.31423995854632</v>
      </c>
      <c r="BE73" s="22">
        <v>102.88</v>
      </c>
      <c r="BF73" s="22">
        <v>112.31196715215263</v>
      </c>
      <c r="BG73" s="22">
        <v>124.41</v>
      </c>
      <c r="BH73" s="22">
        <v>174.32</v>
      </c>
      <c r="BI73" s="22">
        <v>140.36000000000001</v>
      </c>
    </row>
    <row r="74" spans="1:61" s="19" customFormat="1" ht="14.1" customHeight="1">
      <c r="A74" s="20" t="s">
        <v>208</v>
      </c>
      <c r="B74" s="25" t="s">
        <v>73</v>
      </c>
      <c r="C74" s="32">
        <f t="shared" si="1"/>
        <v>98.04374471612995</v>
      </c>
      <c r="D74" s="22">
        <v>100.36</v>
      </c>
      <c r="E74" s="22">
        <v>78.7</v>
      </c>
      <c r="F74" s="22">
        <v>134.76</v>
      </c>
      <c r="G74" s="22">
        <v>73.459991154079205</v>
      </c>
      <c r="H74" s="22">
        <v>112.41</v>
      </c>
      <c r="I74" s="22">
        <v>96.234000000000009</v>
      </c>
      <c r="J74" s="22">
        <v>109.49</v>
      </c>
      <c r="K74" s="22">
        <v>90.5</v>
      </c>
      <c r="L74" s="22">
        <v>96.17</v>
      </c>
      <c r="M74" s="22">
        <v>106.13</v>
      </c>
      <c r="N74" s="22">
        <v>75.67</v>
      </c>
      <c r="O74" s="22">
        <v>99.81</v>
      </c>
      <c r="P74" s="22">
        <v>77.42</v>
      </c>
      <c r="Q74" s="22">
        <v>122.52</v>
      </c>
      <c r="R74" s="22">
        <v>107.83</v>
      </c>
      <c r="S74" s="22">
        <v>73.147377758665598</v>
      </c>
      <c r="T74" s="22">
        <v>84.882097575675374</v>
      </c>
      <c r="U74" s="22">
        <v>113.63</v>
      </c>
      <c r="V74" s="22">
        <v>131.4</v>
      </c>
      <c r="W74" s="22">
        <v>71.73</v>
      </c>
      <c r="X74" s="22">
        <v>94.534384502399988</v>
      </c>
      <c r="Y74" s="22">
        <v>89.480705999999998</v>
      </c>
      <c r="Z74" s="22">
        <v>97.3</v>
      </c>
      <c r="AA74" s="22">
        <v>44.93</v>
      </c>
      <c r="AB74" s="22">
        <v>72.211109061652081</v>
      </c>
      <c r="AC74" s="22">
        <v>140.80727556639752</v>
      </c>
      <c r="AD74" s="22">
        <v>104.23</v>
      </c>
      <c r="AE74" s="22">
        <v>128.12116995467431</v>
      </c>
      <c r="AF74" s="22">
        <v>100.53</v>
      </c>
      <c r="AG74" s="22">
        <v>122.17974730193573</v>
      </c>
      <c r="AH74" s="23">
        <v>108.68</v>
      </c>
      <c r="AI74" s="22">
        <v>118.52</v>
      </c>
      <c r="AJ74" s="22">
        <v>89.23</v>
      </c>
      <c r="AK74" s="22">
        <v>59.793964735576928</v>
      </c>
      <c r="AL74" s="22">
        <v>91.440550246335306</v>
      </c>
      <c r="AM74" s="22">
        <v>93.47</v>
      </c>
      <c r="AN74" s="22">
        <v>124.36</v>
      </c>
      <c r="AO74" s="22">
        <v>125.17335367427459</v>
      </c>
      <c r="AP74" s="22">
        <v>67.92</v>
      </c>
      <c r="AQ74" s="22">
        <v>104.69603400917855</v>
      </c>
      <c r="AR74" s="22">
        <v>90.46</v>
      </c>
      <c r="AS74" s="22">
        <v>77.703788151986373</v>
      </c>
      <c r="AT74" s="22">
        <v>68.407169607450072</v>
      </c>
      <c r="AU74" s="22">
        <v>147.25</v>
      </c>
      <c r="AV74" s="22">
        <v>120.42</v>
      </c>
      <c r="AW74" s="22">
        <v>87.386433088180141</v>
      </c>
      <c r="AX74" s="22">
        <v>140.35</v>
      </c>
      <c r="AY74" s="22">
        <v>81.02</v>
      </c>
      <c r="AZ74" s="22">
        <v>70.53</v>
      </c>
      <c r="BA74" s="22">
        <v>94.130354822371459</v>
      </c>
      <c r="BB74" s="22">
        <v>113.17</v>
      </c>
      <c r="BC74" s="22">
        <v>136.71560653754335</v>
      </c>
      <c r="BD74" s="22">
        <v>106.86389733972152</v>
      </c>
      <c r="BE74" s="22">
        <v>69.39</v>
      </c>
      <c r="BF74" s="22">
        <v>98.787489432259903</v>
      </c>
      <c r="BG74" s="22">
        <v>127.17</v>
      </c>
      <c r="BH74" s="22">
        <v>99.48</v>
      </c>
      <c r="BI74" s="22">
        <v>77.790000000000006</v>
      </c>
    </row>
    <row r="75" spans="1:61" s="19" customFormat="1" ht="14.1" customHeight="1">
      <c r="A75" s="20" t="s">
        <v>209</v>
      </c>
      <c r="B75" s="25" t="s">
        <v>74</v>
      </c>
      <c r="C75" s="32">
        <f t="shared" si="1"/>
        <v>148.96251054384675</v>
      </c>
      <c r="D75" s="22">
        <v>107.29</v>
      </c>
      <c r="E75" s="22">
        <v>421.72</v>
      </c>
      <c r="F75" s="22">
        <v>168.26</v>
      </c>
      <c r="G75" s="22">
        <v>128.82353904298031</v>
      </c>
      <c r="H75" s="22">
        <v>222.12</v>
      </c>
      <c r="I75" s="22">
        <v>161.66999999999999</v>
      </c>
      <c r="J75" s="22">
        <v>141.72</v>
      </c>
      <c r="K75" s="22">
        <v>107.95</v>
      </c>
      <c r="L75" s="22">
        <v>235.3</v>
      </c>
      <c r="M75" s="22">
        <v>143.97</v>
      </c>
      <c r="N75" s="22">
        <v>155.32</v>
      </c>
      <c r="O75" s="22">
        <v>191.93</v>
      </c>
      <c r="P75" s="22">
        <v>162.47999999999999</v>
      </c>
      <c r="Q75" s="22">
        <v>146.03</v>
      </c>
      <c r="R75" s="22">
        <v>115.25</v>
      </c>
      <c r="S75" s="22">
        <v>324.81732767065648</v>
      </c>
      <c r="T75" s="22">
        <v>207.88989509361457</v>
      </c>
      <c r="U75" s="22">
        <v>184.17</v>
      </c>
      <c r="V75" s="22">
        <v>224.76</v>
      </c>
      <c r="W75" s="22">
        <v>149.05000000000001</v>
      </c>
      <c r="X75" s="22">
        <v>107.76919833273598</v>
      </c>
      <c r="Y75" s="22">
        <v>169.35105399999998</v>
      </c>
      <c r="Z75" s="22">
        <v>97.3</v>
      </c>
      <c r="AA75" s="22">
        <v>104.56</v>
      </c>
      <c r="AB75" s="22">
        <v>111.74289639480276</v>
      </c>
      <c r="AC75" s="22">
        <v>106.22989586436914</v>
      </c>
      <c r="AD75" s="22">
        <v>182.67</v>
      </c>
      <c r="AE75" s="22">
        <v>148.87502108769351</v>
      </c>
      <c r="AF75" s="22">
        <v>138.16999999999999</v>
      </c>
      <c r="AG75" s="22">
        <v>203.87682043420779</v>
      </c>
      <c r="AH75" s="23">
        <v>124.96</v>
      </c>
      <c r="AI75" s="22">
        <v>158.88</v>
      </c>
      <c r="AJ75" s="22">
        <v>159.83000000000001</v>
      </c>
      <c r="AK75" s="22">
        <v>66.666753388124988</v>
      </c>
      <c r="AL75" s="22">
        <v>104.5099352358757</v>
      </c>
      <c r="AM75" s="22">
        <v>147.88</v>
      </c>
      <c r="AN75" s="22">
        <v>165.91</v>
      </c>
      <c r="AO75" s="22">
        <v>175.96833777398018</v>
      </c>
      <c r="AP75" s="22">
        <v>148.41999999999999</v>
      </c>
      <c r="AQ75" s="22">
        <v>177.17790370784061</v>
      </c>
      <c r="AR75" s="22">
        <v>118.53</v>
      </c>
      <c r="AS75" s="22">
        <v>90.437410919295687</v>
      </c>
      <c r="AT75" s="22">
        <v>119.00787882598145</v>
      </c>
      <c r="AU75" s="22">
        <v>201.09</v>
      </c>
      <c r="AV75" s="22">
        <v>230.56</v>
      </c>
      <c r="AW75" s="22">
        <v>113.19250680928211</v>
      </c>
      <c r="AX75" s="22">
        <v>261.05</v>
      </c>
      <c r="AY75" s="22">
        <v>163.72999999999999</v>
      </c>
      <c r="AZ75" s="22">
        <v>124.03</v>
      </c>
      <c r="BA75" s="22">
        <v>131.12544116378905</v>
      </c>
      <c r="BB75" s="22">
        <v>186.06</v>
      </c>
      <c r="BC75" s="22">
        <v>191.94167352301335</v>
      </c>
      <c r="BD75" s="22">
        <v>159.63167937069116</v>
      </c>
      <c r="BE75" s="22">
        <v>115.75</v>
      </c>
      <c r="BF75" s="22">
        <v>96.435406350539395</v>
      </c>
      <c r="BG75" s="22">
        <v>187.99</v>
      </c>
      <c r="BH75" s="22">
        <v>139.18</v>
      </c>
      <c r="BI75" s="22">
        <v>130.94</v>
      </c>
    </row>
    <row r="76" spans="1:61" s="19" customFormat="1" ht="14.1" customHeight="1">
      <c r="A76" s="15" t="s">
        <v>210</v>
      </c>
      <c r="B76" s="24" t="s">
        <v>75</v>
      </c>
      <c r="C76" s="33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8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</row>
    <row r="77" spans="1:61" s="19" customFormat="1" ht="14.1" customHeight="1">
      <c r="A77" s="20" t="s">
        <v>211</v>
      </c>
      <c r="B77" s="25" t="s">
        <v>76</v>
      </c>
      <c r="C77" s="32">
        <f t="shared" si="1"/>
        <v>133.82</v>
      </c>
      <c r="D77" s="22">
        <v>152.65</v>
      </c>
      <c r="E77" s="22">
        <v>175.07</v>
      </c>
      <c r="F77" s="22">
        <v>140.99</v>
      </c>
      <c r="G77" s="22">
        <v>136.17780137449103</v>
      </c>
      <c r="H77" s="22">
        <v>177.37</v>
      </c>
      <c r="I77" s="22">
        <v>139.96800000000002</v>
      </c>
      <c r="J77" s="22">
        <v>141.72</v>
      </c>
      <c r="K77" s="22">
        <v>207.13</v>
      </c>
      <c r="L77" s="22">
        <v>138.97</v>
      </c>
      <c r="M77" s="22">
        <v>174.67</v>
      </c>
      <c r="N77" s="22">
        <v>131.63</v>
      </c>
      <c r="O77" s="22">
        <v>108.69</v>
      </c>
      <c r="P77" s="22">
        <v>125.58</v>
      </c>
      <c r="Q77" s="22">
        <v>149.76</v>
      </c>
      <c r="R77" s="22">
        <v>137.97999999999999</v>
      </c>
      <c r="S77" s="22">
        <v>196.06882787736663</v>
      </c>
      <c r="T77" s="22">
        <v>113.99034686421633</v>
      </c>
      <c r="U77" s="22">
        <v>132.08000000000001</v>
      </c>
      <c r="V77" s="22">
        <v>165.77</v>
      </c>
      <c r="W77" s="22">
        <v>110.42</v>
      </c>
      <c r="X77" s="22">
        <v>94.534384502399988</v>
      </c>
      <c r="Y77" s="22">
        <v>123.530322</v>
      </c>
      <c r="Z77" s="22">
        <v>115.27</v>
      </c>
      <c r="AA77" s="22">
        <v>81.38</v>
      </c>
      <c r="AB77" s="22">
        <v>123.79976625614769</v>
      </c>
      <c r="AC77" s="22">
        <v>124.13550154122453</v>
      </c>
      <c r="AD77" s="22">
        <v>142.69999999999999</v>
      </c>
      <c r="AE77" s="22">
        <v>168.90972739131027</v>
      </c>
      <c r="AF77" s="22">
        <v>109.62</v>
      </c>
      <c r="AG77" s="22">
        <v>117.86866873017004</v>
      </c>
      <c r="AH77" s="23">
        <v>162.99</v>
      </c>
      <c r="AI77" s="22">
        <v>129.01</v>
      </c>
      <c r="AJ77" s="22">
        <v>175.08</v>
      </c>
      <c r="AK77" s="22">
        <v>220.97642076197354</v>
      </c>
      <c r="AL77" s="22">
        <v>90.582801317833542</v>
      </c>
      <c r="AM77" s="22">
        <v>118.21</v>
      </c>
      <c r="AN77" s="22">
        <v>147.72999999999999</v>
      </c>
      <c r="AO77" s="22">
        <v>163.87429394071694</v>
      </c>
      <c r="AP77" s="22">
        <v>102.19</v>
      </c>
      <c r="AQ77" s="22">
        <v>124.56352444971112</v>
      </c>
      <c r="AR77" s="22">
        <v>135.56</v>
      </c>
      <c r="AS77" s="22">
        <v>85.42782275953968</v>
      </c>
      <c r="AT77" s="22">
        <v>84.134315692186064</v>
      </c>
      <c r="AU77" s="22">
        <v>106.08</v>
      </c>
      <c r="AV77" s="22">
        <v>135.63999999999999</v>
      </c>
      <c r="AW77" s="22">
        <v>108.0276771209773</v>
      </c>
      <c r="AX77" s="22">
        <v>173.45</v>
      </c>
      <c r="AY77" s="22">
        <v>192.2</v>
      </c>
      <c r="AZ77" s="22">
        <v>108.37</v>
      </c>
      <c r="BA77" s="22">
        <v>108.98552462741942</v>
      </c>
      <c r="BB77" s="22">
        <v>137.91</v>
      </c>
      <c r="BC77" s="22">
        <v>176.49625480795078</v>
      </c>
      <c r="BD77" s="22">
        <v>149.86135408742715</v>
      </c>
      <c r="BE77" s="22">
        <v>102.88</v>
      </c>
      <c r="BF77" s="22">
        <v>105.02050959881912</v>
      </c>
      <c r="BG77" s="22">
        <v>152.06</v>
      </c>
      <c r="BH77" s="22">
        <v>123.88</v>
      </c>
      <c r="BI77" s="22">
        <v>107.65</v>
      </c>
    </row>
    <row r="78" spans="1:61" s="19" customFormat="1" ht="14.1" customHeight="1">
      <c r="A78" s="20" t="s">
        <v>212</v>
      </c>
      <c r="B78" s="25" t="s">
        <v>77</v>
      </c>
      <c r="C78" s="32">
        <f t="shared" si="1"/>
        <v>181.92394631066696</v>
      </c>
      <c r="D78" s="22">
        <v>182.44</v>
      </c>
      <c r="E78" s="22">
        <v>275.23</v>
      </c>
      <c r="F78" s="22">
        <v>148.66</v>
      </c>
      <c r="G78" s="22">
        <v>191.8994219611811</v>
      </c>
      <c r="H78" s="22">
        <v>205.04</v>
      </c>
      <c r="I78" s="22">
        <v>191.02300000000002</v>
      </c>
      <c r="J78" s="22">
        <v>188.33</v>
      </c>
      <c r="K78" s="22">
        <v>391.62</v>
      </c>
      <c r="L78" s="22">
        <v>250.37</v>
      </c>
      <c r="M78" s="22">
        <v>249.92</v>
      </c>
      <c r="N78" s="22">
        <v>179.48</v>
      </c>
      <c r="O78" s="22">
        <v>152.02000000000001</v>
      </c>
      <c r="P78" s="22">
        <v>143.06</v>
      </c>
      <c r="Q78" s="22">
        <v>210.96</v>
      </c>
      <c r="R78" s="22">
        <v>169.32</v>
      </c>
      <c r="S78" s="22">
        <v>228.06877106239915</v>
      </c>
      <c r="T78" s="22">
        <v>149.81588445011292</v>
      </c>
      <c r="U78" s="22">
        <v>163.56</v>
      </c>
      <c r="V78" s="22">
        <v>190.03</v>
      </c>
      <c r="W78" s="22">
        <v>165.61</v>
      </c>
      <c r="X78" s="22">
        <v>113.44126140288002</v>
      </c>
      <c r="Y78" s="22">
        <v>153.440574</v>
      </c>
      <c r="Z78" s="22">
        <v>145.18</v>
      </c>
      <c r="AA78" s="22">
        <v>211.97</v>
      </c>
      <c r="AB78" s="22">
        <v>147.63160074826646</v>
      </c>
      <c r="AC78" s="22">
        <v>154.95119937836728</v>
      </c>
      <c r="AD78" s="22">
        <v>215.68</v>
      </c>
      <c r="AE78" s="22">
        <v>210.20765380555136</v>
      </c>
      <c r="AF78" s="22">
        <v>177.68</v>
      </c>
      <c r="AG78" s="22">
        <v>158.74769382934542</v>
      </c>
      <c r="AH78" s="23">
        <v>190.16</v>
      </c>
      <c r="AI78" s="22">
        <v>194.46</v>
      </c>
      <c r="AJ78" s="22">
        <v>201.22</v>
      </c>
      <c r="AK78" s="22">
        <v>230.89227107086268</v>
      </c>
      <c r="AL78" s="22">
        <v>163.72107090492642</v>
      </c>
      <c r="AM78" s="22">
        <v>162.72999999999999</v>
      </c>
      <c r="AN78" s="22">
        <v>186.24</v>
      </c>
      <c r="AO78" s="22">
        <v>219.41386446731821</v>
      </c>
      <c r="AP78" s="22">
        <v>149.69999999999999</v>
      </c>
      <c r="AQ78" s="22">
        <v>141.32867805489235</v>
      </c>
      <c r="AR78" s="22">
        <v>203.04</v>
      </c>
      <c r="AS78" s="22">
        <v>109.17371201018931</v>
      </c>
      <c r="AT78" s="22">
        <v>181.40789262133396</v>
      </c>
      <c r="AU78" s="22">
        <v>156.28</v>
      </c>
      <c r="AV78" s="22">
        <v>203.45</v>
      </c>
      <c r="AW78" s="22">
        <v>135.11421210118934</v>
      </c>
      <c r="AX78" s="22">
        <v>191.81</v>
      </c>
      <c r="AY78" s="22">
        <v>215.98</v>
      </c>
      <c r="AZ78" s="22">
        <v>153.35</v>
      </c>
      <c r="BA78" s="22">
        <v>151.40846147452763</v>
      </c>
      <c r="BB78" s="22">
        <v>208.57</v>
      </c>
      <c r="BC78" s="22">
        <v>222.3662976746383</v>
      </c>
      <c r="BD78" s="22">
        <v>201.4677483043491</v>
      </c>
      <c r="BE78" s="22">
        <v>154.82</v>
      </c>
      <c r="BF78" s="22">
        <v>137.9496727429057</v>
      </c>
      <c r="BG78" s="22">
        <v>187.99</v>
      </c>
      <c r="BH78" s="22">
        <v>167.6</v>
      </c>
      <c r="BI78" s="22">
        <v>138.86000000000001</v>
      </c>
    </row>
    <row r="79" spans="1:61" s="19" customFormat="1" ht="14.1" customHeight="1">
      <c r="A79" s="20" t="s">
        <v>213</v>
      </c>
      <c r="B79" s="25" t="s">
        <v>78</v>
      </c>
      <c r="C79" s="32">
        <f t="shared" si="1"/>
        <v>246.98528100000001</v>
      </c>
      <c r="D79" s="22">
        <v>268.51</v>
      </c>
      <c r="E79" s="22">
        <v>363.87</v>
      </c>
      <c r="F79" s="22">
        <v>270.10000000000002</v>
      </c>
      <c r="G79" s="22">
        <v>232.99515004587772</v>
      </c>
      <c r="H79" s="22">
        <v>331.87</v>
      </c>
      <c r="I79" s="22">
        <v>296.40899999999999</v>
      </c>
      <c r="J79" s="22">
        <v>254.86</v>
      </c>
      <c r="K79" s="22">
        <v>652.73</v>
      </c>
      <c r="L79" s="22">
        <v>310.58999999999997</v>
      </c>
      <c r="M79" s="22">
        <v>305.75</v>
      </c>
      <c r="N79" s="22">
        <v>215.66</v>
      </c>
      <c r="O79" s="22">
        <v>197.5</v>
      </c>
      <c r="P79" s="22">
        <v>193.59</v>
      </c>
      <c r="Q79" s="22">
        <v>333.42</v>
      </c>
      <c r="R79" s="22">
        <v>210.46</v>
      </c>
      <c r="S79" s="22">
        <v>295.19377904565181</v>
      </c>
      <c r="T79" s="22">
        <v>179.77906134013546</v>
      </c>
      <c r="U79" s="22">
        <v>246.57</v>
      </c>
      <c r="V79" s="22">
        <v>284.16000000000003</v>
      </c>
      <c r="W79" s="22">
        <v>204.23</v>
      </c>
      <c r="X79" s="22">
        <v>139.91088906355199</v>
      </c>
      <c r="Y79" s="22">
        <v>247.40056200000004</v>
      </c>
      <c r="Z79" s="22">
        <v>166.94</v>
      </c>
      <c r="AA79" s="22">
        <v>281.61</v>
      </c>
      <c r="AB79" s="22">
        <v>170.27075926489249</v>
      </c>
      <c r="AC79" s="22">
        <v>173.87998252247164</v>
      </c>
      <c r="AD79" s="22">
        <v>248.56</v>
      </c>
      <c r="AE79" s="22">
        <v>283.4265070991454</v>
      </c>
      <c r="AF79" s="22">
        <v>244.02</v>
      </c>
      <c r="AG79" s="22">
        <v>202.28227015624918</v>
      </c>
      <c r="AH79" s="23">
        <v>244.46</v>
      </c>
      <c r="AI79" s="22">
        <v>249.17</v>
      </c>
      <c r="AJ79" s="22">
        <v>239.82</v>
      </c>
      <c r="AK79" s="22">
        <v>257.3596737964906</v>
      </c>
      <c r="AL79" s="22">
        <v>397.73</v>
      </c>
      <c r="AM79" s="22">
        <v>221.97</v>
      </c>
      <c r="AN79" s="22">
        <v>258.94</v>
      </c>
      <c r="AO79" s="22">
        <v>245.46257426203903</v>
      </c>
      <c r="AP79" s="22">
        <v>198.33</v>
      </c>
      <c r="AQ79" s="22">
        <v>177.17790370784061</v>
      </c>
      <c r="AR79" s="22">
        <v>229.37</v>
      </c>
      <c r="AS79" s="22">
        <v>189.63608395058753</v>
      </c>
      <c r="AT79" s="22">
        <v>314.2739664401069</v>
      </c>
      <c r="AU79" s="22">
        <v>201.83</v>
      </c>
      <c r="AV79" s="22">
        <v>325.5</v>
      </c>
      <c r="AW79" s="22">
        <v>178.73979412989218</v>
      </c>
      <c r="AX79" s="22">
        <v>262.83999999999997</v>
      </c>
      <c r="AY79" s="22">
        <v>251.96</v>
      </c>
      <c r="AZ79" s="22">
        <v>198.57</v>
      </c>
      <c r="BA79" s="22">
        <v>195.68829454726688</v>
      </c>
      <c r="BB79" s="22">
        <v>310.11</v>
      </c>
      <c r="BC79" s="22">
        <v>273.13487817188155</v>
      </c>
      <c r="BD79" s="22">
        <v>250.4050198100017</v>
      </c>
      <c r="BE79" s="22">
        <v>288.43</v>
      </c>
      <c r="BF79" s="22">
        <v>154.41425431494906</v>
      </c>
      <c r="BG79" s="22">
        <v>299.44</v>
      </c>
      <c r="BH79" s="22">
        <v>227.94</v>
      </c>
      <c r="BI79" s="22">
        <v>176.25</v>
      </c>
    </row>
    <row r="80" spans="1:61" s="19" customFormat="1" ht="14.1" customHeight="1">
      <c r="A80" s="20" t="s">
        <v>214</v>
      </c>
      <c r="B80" s="25" t="s">
        <v>79</v>
      </c>
      <c r="C80" s="32">
        <f t="shared" si="1"/>
        <v>129.732</v>
      </c>
      <c r="D80" s="22">
        <v>138.49</v>
      </c>
      <c r="E80" s="22">
        <v>152.88</v>
      </c>
      <c r="F80" s="22">
        <v>123.2</v>
      </c>
      <c r="G80" s="22">
        <v>123.34227236144233</v>
      </c>
      <c r="H80" s="22">
        <v>126.99</v>
      </c>
      <c r="I80" s="22">
        <v>128.85399999999998</v>
      </c>
      <c r="J80" s="22">
        <v>136.65</v>
      </c>
      <c r="K80" s="22">
        <v>130.61000000000001</v>
      </c>
      <c r="L80" s="22">
        <v>111.24</v>
      </c>
      <c r="M80" s="22">
        <v>136.97999999999999</v>
      </c>
      <c r="N80" s="22">
        <v>128.15</v>
      </c>
      <c r="O80" s="22">
        <v>180.21</v>
      </c>
      <c r="P80" s="22">
        <v>113.79</v>
      </c>
      <c r="Q80" s="22">
        <v>120.3</v>
      </c>
      <c r="R80" s="22">
        <v>126.73</v>
      </c>
      <c r="S80" s="22">
        <v>208.43910092956639</v>
      </c>
      <c r="T80" s="22">
        <v>119.41845861965521</v>
      </c>
      <c r="U80" s="22">
        <v>154.74</v>
      </c>
      <c r="V80" s="22">
        <v>150.76</v>
      </c>
      <c r="W80" s="22">
        <v>121.42</v>
      </c>
      <c r="X80" s="22">
        <v>90.753009122303979</v>
      </c>
      <c r="Y80" s="22">
        <v>155.96190999999999</v>
      </c>
      <c r="Z80" s="22">
        <v>97.3</v>
      </c>
      <c r="AA80" s="22">
        <v>82.46</v>
      </c>
      <c r="AB80" s="22">
        <v>108.88047405362018</v>
      </c>
      <c r="AC80" s="22">
        <v>168.5534410017936</v>
      </c>
      <c r="AD80" s="22">
        <v>171.18</v>
      </c>
      <c r="AE80" s="22">
        <v>214.48802632721655</v>
      </c>
      <c r="AF80" s="22">
        <v>121.88</v>
      </c>
      <c r="AG80" s="22">
        <v>179.72990226703368</v>
      </c>
      <c r="AH80" s="23">
        <v>124.96</v>
      </c>
      <c r="AI80" s="22">
        <v>145.57</v>
      </c>
      <c r="AJ80" s="22">
        <v>172.44</v>
      </c>
      <c r="AK80" s="22">
        <v>52.759380649038462</v>
      </c>
      <c r="AL80" s="22">
        <v>184.1171117782624</v>
      </c>
      <c r="AM80" s="22">
        <v>185.37</v>
      </c>
      <c r="AN80" s="22">
        <v>141.44</v>
      </c>
      <c r="AO80" s="22">
        <v>137.26739750753782</v>
      </c>
      <c r="AP80" s="22">
        <v>111.96</v>
      </c>
      <c r="AQ80" s="22">
        <v>104.69603400917855</v>
      </c>
      <c r="AR80" s="22">
        <v>103.54</v>
      </c>
      <c r="AS80" s="22">
        <v>118.28807284710221</v>
      </c>
      <c r="AT80" s="22">
        <v>288.10891954790651</v>
      </c>
      <c r="AU80" s="22">
        <v>150.96</v>
      </c>
      <c r="AV80" s="22">
        <v>217.02</v>
      </c>
      <c r="AW80" s="22">
        <v>110.06966059374898</v>
      </c>
      <c r="AX80" s="22">
        <v>204.95</v>
      </c>
      <c r="AY80" s="22">
        <v>156.84</v>
      </c>
      <c r="AZ80" s="22">
        <v>106.1</v>
      </c>
      <c r="BA80" s="22">
        <v>108.98552462741942</v>
      </c>
      <c r="BB80" s="22">
        <v>132.47</v>
      </c>
      <c r="BC80" s="22">
        <v>180.26245900706749</v>
      </c>
      <c r="BD80" s="22">
        <v>140.02759895943203</v>
      </c>
      <c r="BE80" s="22">
        <v>110.74</v>
      </c>
      <c r="BF80" s="22">
        <v>116.66332085333548</v>
      </c>
      <c r="BG80" s="22">
        <v>193.54</v>
      </c>
      <c r="BH80" s="22">
        <v>108.81</v>
      </c>
      <c r="BI80" s="22">
        <v>120.72</v>
      </c>
    </row>
    <row r="81" spans="1:61" s="19" customFormat="1" ht="14.1" customHeight="1">
      <c r="A81" s="20" t="s">
        <v>215</v>
      </c>
      <c r="B81" s="25" t="s">
        <v>80</v>
      </c>
      <c r="C81" s="32">
        <f t="shared" si="1"/>
        <v>80.704999999999998</v>
      </c>
      <c r="D81" s="22">
        <v>82.3</v>
      </c>
      <c r="E81" s="22">
        <v>64.91</v>
      </c>
      <c r="F81" s="22">
        <v>96.97</v>
      </c>
      <c r="G81" s="22">
        <v>71.284010913669647</v>
      </c>
      <c r="H81" s="22">
        <v>88.69</v>
      </c>
      <c r="I81" s="22">
        <v>100.158</v>
      </c>
      <c r="J81" s="22">
        <v>92.9</v>
      </c>
      <c r="K81" s="22">
        <v>66.400000000000006</v>
      </c>
      <c r="L81" s="22">
        <v>74.540000000000006</v>
      </c>
      <c r="M81" s="22">
        <v>103.72</v>
      </c>
      <c r="N81" s="22">
        <v>89.02</v>
      </c>
      <c r="O81" s="22">
        <v>92.12</v>
      </c>
      <c r="P81" s="22">
        <v>71.75</v>
      </c>
      <c r="Q81" s="22">
        <v>81.11</v>
      </c>
      <c r="R81" s="22">
        <v>111.18</v>
      </c>
      <c r="S81" s="22">
        <v>64.357973221576259</v>
      </c>
      <c r="T81" s="22">
        <v>68.326356721586805</v>
      </c>
      <c r="U81" s="22">
        <v>93.72</v>
      </c>
      <c r="V81" s="22">
        <v>82.46</v>
      </c>
      <c r="W81" s="22">
        <v>93.87</v>
      </c>
      <c r="X81" s="22">
        <v>51.048567631295995</v>
      </c>
      <c r="Y81" s="22">
        <v>90.032451999999992</v>
      </c>
      <c r="Z81" s="22">
        <v>97.77</v>
      </c>
      <c r="AA81" s="22">
        <v>48.49</v>
      </c>
      <c r="AB81" s="22">
        <v>64.057542392828907</v>
      </c>
      <c r="AC81" s="22">
        <v>96.299055741071157</v>
      </c>
      <c r="AD81" s="22">
        <v>87.93</v>
      </c>
      <c r="AE81" s="22">
        <v>92.924594687594436</v>
      </c>
      <c r="AF81" s="22">
        <v>87.19</v>
      </c>
      <c r="AG81" s="22">
        <v>74.745341491811615</v>
      </c>
      <c r="AH81" s="23">
        <v>89.67</v>
      </c>
      <c r="AI81" s="22">
        <v>74.45</v>
      </c>
      <c r="AJ81" s="22">
        <v>119.8</v>
      </c>
      <c r="AK81" s="22">
        <v>29.066704477222498</v>
      </c>
      <c r="AL81" s="22">
        <v>64.850333462779901</v>
      </c>
      <c r="AM81" s="22">
        <v>78.09</v>
      </c>
      <c r="AN81" s="22">
        <v>79.83</v>
      </c>
      <c r="AO81" s="22">
        <v>89.891306568389297</v>
      </c>
      <c r="AP81" s="22">
        <v>67.16</v>
      </c>
      <c r="AQ81" s="22">
        <v>75.521533062592127</v>
      </c>
      <c r="AR81" s="22">
        <v>79.08</v>
      </c>
      <c r="AS81" s="22">
        <v>61.549521487046285</v>
      </c>
      <c r="AT81" s="22">
        <v>70.612805948602087</v>
      </c>
      <c r="AU81" s="22">
        <v>104.71</v>
      </c>
      <c r="AV81" s="22">
        <v>91.15</v>
      </c>
      <c r="AW81" s="22">
        <v>68.45867423702893</v>
      </c>
      <c r="AX81" s="22">
        <v>93.5</v>
      </c>
      <c r="AY81" s="22">
        <v>80.3</v>
      </c>
      <c r="AZ81" s="22">
        <v>64.94</v>
      </c>
      <c r="BA81" s="22">
        <v>76.704097935680537</v>
      </c>
      <c r="BB81" s="22">
        <v>82.49</v>
      </c>
      <c r="BC81" s="22">
        <v>99.447856718715343</v>
      </c>
      <c r="BD81" s="22">
        <v>88.64307768828219</v>
      </c>
      <c r="BE81" s="22">
        <v>58.83</v>
      </c>
      <c r="BF81" s="22">
        <v>62.447805819678564</v>
      </c>
      <c r="BG81" s="22">
        <v>88.48</v>
      </c>
      <c r="BH81" s="22">
        <v>74.58</v>
      </c>
      <c r="BI81" s="22">
        <v>77.94</v>
      </c>
    </row>
    <row r="82" spans="1:61" s="19" customFormat="1" ht="14.1" customHeight="1">
      <c r="A82" s="20" t="s">
        <v>216</v>
      </c>
      <c r="B82" s="25" t="s">
        <v>81</v>
      </c>
      <c r="C82" s="32">
        <f t="shared" si="1"/>
        <v>80.947655511899654</v>
      </c>
      <c r="D82" s="22">
        <v>79.27</v>
      </c>
      <c r="E82" s="22">
        <v>82.72</v>
      </c>
      <c r="F82" s="22">
        <v>88.95</v>
      </c>
      <c r="G82" s="22">
        <v>76.269484629038374</v>
      </c>
      <c r="H82" s="22">
        <v>77.89</v>
      </c>
      <c r="I82" s="22">
        <v>90.052999999999997</v>
      </c>
      <c r="J82" s="22">
        <v>92.9</v>
      </c>
      <c r="K82" s="22">
        <v>66.650000000000006</v>
      </c>
      <c r="L82" s="22">
        <v>81.92</v>
      </c>
      <c r="M82" s="22">
        <v>108.72</v>
      </c>
      <c r="N82" s="22">
        <v>84.44</v>
      </c>
      <c r="O82" s="22">
        <v>69.08</v>
      </c>
      <c r="P82" s="22">
        <v>90.99</v>
      </c>
      <c r="Q82" s="22">
        <v>70.34</v>
      </c>
      <c r="R82" s="22">
        <v>111.18</v>
      </c>
      <c r="S82" s="22">
        <v>80.829968391084378</v>
      </c>
      <c r="T82" s="22">
        <v>88.206816025881707</v>
      </c>
      <c r="U82" s="22">
        <v>94.34</v>
      </c>
      <c r="V82" s="22">
        <v>107.87</v>
      </c>
      <c r="W82" s="22">
        <v>93.87</v>
      </c>
      <c r="X82" s="22">
        <v>51.048567631295995</v>
      </c>
      <c r="Y82" s="22">
        <v>74.304966000000007</v>
      </c>
      <c r="Z82" s="22">
        <v>97.77</v>
      </c>
      <c r="AA82" s="22">
        <v>66.540000000000006</v>
      </c>
      <c r="AB82" s="22">
        <v>63.103401612434695</v>
      </c>
      <c r="AC82" s="22">
        <v>96.299055741071157</v>
      </c>
      <c r="AD82" s="22">
        <v>91.53</v>
      </c>
      <c r="AE82" s="22">
        <v>120.90903758516956</v>
      </c>
      <c r="AF82" s="22">
        <v>70.66</v>
      </c>
      <c r="AG82" s="22">
        <v>79.721276032091509</v>
      </c>
      <c r="AH82" s="23">
        <v>100.55</v>
      </c>
      <c r="AI82" s="22">
        <v>80.209999999999994</v>
      </c>
      <c r="AJ82" s="22">
        <v>95.51</v>
      </c>
      <c r="AK82" s="22">
        <v>45.724796562499996</v>
      </c>
      <c r="AL82" s="22">
        <v>64.850333462779901</v>
      </c>
      <c r="AM82" s="22">
        <v>71.650000000000006</v>
      </c>
      <c r="AN82" s="22">
        <v>100.56</v>
      </c>
      <c r="AO82" s="22">
        <v>91.519350930559355</v>
      </c>
      <c r="AP82" s="22">
        <v>76.48</v>
      </c>
      <c r="AQ82" s="22">
        <v>75.521533062592127</v>
      </c>
      <c r="AR82" s="22">
        <v>69.14</v>
      </c>
      <c r="AS82" s="22">
        <v>59.629547170311582</v>
      </c>
      <c r="AT82" s="22">
        <v>104.56674797583996</v>
      </c>
      <c r="AU82" s="22">
        <v>106.08</v>
      </c>
      <c r="AV82" s="22">
        <v>78.66</v>
      </c>
      <c r="AW82" s="22">
        <v>81.06534263271493</v>
      </c>
      <c r="AX82" s="22">
        <v>121.17</v>
      </c>
      <c r="AY82" s="22">
        <v>76.489999999999995</v>
      </c>
      <c r="AZ82" s="22">
        <v>63.33</v>
      </c>
      <c r="BA82" s="22">
        <v>94.130354822371459</v>
      </c>
      <c r="BB82" s="22">
        <v>101.06</v>
      </c>
      <c r="BC82" s="22">
        <v>94.915909528103626</v>
      </c>
      <c r="BD82" s="22">
        <v>87.901682370450246</v>
      </c>
      <c r="BE82" s="22">
        <v>74.25</v>
      </c>
      <c r="BF82" s="22">
        <v>65.740722134087235</v>
      </c>
      <c r="BG82" s="22">
        <v>77.400000000000006</v>
      </c>
      <c r="BH82" s="22">
        <v>73.52</v>
      </c>
      <c r="BI82" s="22">
        <v>78.180000000000007</v>
      </c>
    </row>
    <row r="83" spans="1:61" s="19" customFormat="1" ht="14.1" customHeight="1">
      <c r="A83" s="15" t="s">
        <v>217</v>
      </c>
      <c r="B83" s="24" t="s">
        <v>82</v>
      </c>
      <c r="C83" s="33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8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</row>
    <row r="84" spans="1:61" s="19" customFormat="1" ht="14.1" customHeight="1">
      <c r="A84" s="20" t="s">
        <v>218</v>
      </c>
      <c r="B84" s="25" t="s">
        <v>83</v>
      </c>
      <c r="C84" s="32">
        <f t="shared" si="1"/>
        <v>78.393170290871694</v>
      </c>
      <c r="D84" s="22">
        <v>93.57</v>
      </c>
      <c r="E84" s="22">
        <v>69.459999999999994</v>
      </c>
      <c r="F84" s="22">
        <v>85.59</v>
      </c>
      <c r="G84" s="22">
        <v>76.489837058446923</v>
      </c>
      <c r="H84" s="22">
        <v>77.89</v>
      </c>
      <c r="I84" s="22">
        <v>75.048000000000002</v>
      </c>
      <c r="J84" s="22">
        <v>92.11</v>
      </c>
      <c r="K84" s="22">
        <v>71.47</v>
      </c>
      <c r="L84" s="22">
        <v>78.709999999999994</v>
      </c>
      <c r="M84" s="22">
        <v>100.82</v>
      </c>
      <c r="N84" s="22">
        <v>77.47</v>
      </c>
      <c r="O84" s="22">
        <v>80.180000000000007</v>
      </c>
      <c r="P84" s="22">
        <v>73.650000000000006</v>
      </c>
      <c r="Q84" s="22">
        <v>74.680000000000007</v>
      </c>
      <c r="R84" s="22">
        <v>95.7</v>
      </c>
      <c r="S84" s="22">
        <v>78.616340581743373</v>
      </c>
      <c r="T84" s="22">
        <v>79.250431629407558</v>
      </c>
      <c r="U84" s="22">
        <v>87.78</v>
      </c>
      <c r="V84" s="22">
        <v>78.17</v>
      </c>
      <c r="W84" s="22">
        <v>78.98</v>
      </c>
      <c r="X84" s="22">
        <v>105.878510642688</v>
      </c>
      <c r="Y84" s="22">
        <v>83.622066000000004</v>
      </c>
      <c r="Z84" s="22">
        <v>79.52</v>
      </c>
      <c r="AA84" s="22">
        <v>50.66</v>
      </c>
      <c r="AB84" s="22">
        <v>61.151750016173857</v>
      </c>
      <c r="AC84" s="22">
        <v>93.891579347544393</v>
      </c>
      <c r="AD84" s="22">
        <v>87.93</v>
      </c>
      <c r="AE84" s="22">
        <v>88.635861904039018</v>
      </c>
      <c r="AF84" s="22">
        <v>68.459999999999994</v>
      </c>
      <c r="AG84" s="22">
        <v>64.79347241125177</v>
      </c>
      <c r="AH84" s="23">
        <v>103.22</v>
      </c>
      <c r="AI84" s="22">
        <v>81.790000000000006</v>
      </c>
      <c r="AJ84" s="22">
        <v>89.62</v>
      </c>
      <c r="AK84" s="22">
        <v>29.066704477222498</v>
      </c>
      <c r="AL84" s="22">
        <v>55.77625269283994</v>
      </c>
      <c r="AM84" s="22">
        <v>91.56</v>
      </c>
      <c r="AN84" s="22">
        <v>80.010000000000005</v>
      </c>
      <c r="AO84" s="22">
        <v>81.355702555297725</v>
      </c>
      <c r="AP84" s="22">
        <v>54.94</v>
      </c>
      <c r="AQ84" s="22">
        <v>58.662369250279028</v>
      </c>
      <c r="AR84" s="22">
        <v>79.08</v>
      </c>
      <c r="AS84" s="22">
        <v>60.490225312296104</v>
      </c>
      <c r="AT84" s="22">
        <v>69.198321773298076</v>
      </c>
      <c r="AU84" s="22">
        <v>85.6</v>
      </c>
      <c r="AV84" s="22">
        <v>75.91</v>
      </c>
      <c r="AW84" s="22">
        <v>66.279114834713099</v>
      </c>
      <c r="AX84" s="22">
        <v>135.72</v>
      </c>
      <c r="AY84" s="22">
        <v>82.99</v>
      </c>
      <c r="AZ84" s="22">
        <v>59.45</v>
      </c>
      <c r="BA84" s="22">
        <v>76.704097935680537</v>
      </c>
      <c r="BB84" s="22">
        <v>68.28</v>
      </c>
      <c r="BC84" s="22">
        <v>85.528194520521225</v>
      </c>
      <c r="BD84" s="22">
        <v>78.147700220223697</v>
      </c>
      <c r="BE84" s="22">
        <v>70.739999999999995</v>
      </c>
      <c r="BF84" s="22">
        <v>66.916763674947447</v>
      </c>
      <c r="BG84" s="22">
        <v>80.180000000000007</v>
      </c>
      <c r="BH84" s="22">
        <v>77.459999999999994</v>
      </c>
      <c r="BI84" s="22">
        <v>66.22</v>
      </c>
    </row>
    <row r="85" spans="1:61" s="19" customFormat="1" ht="14.1" customHeight="1">
      <c r="A85" s="20" t="s">
        <v>219</v>
      </c>
      <c r="B85" s="25" t="s">
        <v>84</v>
      </c>
      <c r="C85" s="32">
        <f t="shared" si="1"/>
        <v>99.77377350258152</v>
      </c>
      <c r="D85" s="22">
        <v>101.29</v>
      </c>
      <c r="E85" s="22">
        <v>100.93</v>
      </c>
      <c r="F85" s="22">
        <v>101.1</v>
      </c>
      <c r="G85" s="22">
        <v>100.06754700516302</v>
      </c>
      <c r="H85" s="22">
        <v>99.48</v>
      </c>
      <c r="I85" s="22">
        <v>103.107</v>
      </c>
      <c r="J85" s="22">
        <v>111.61</v>
      </c>
      <c r="K85" s="22">
        <v>86.53</v>
      </c>
      <c r="L85" s="22">
        <v>94.45</v>
      </c>
      <c r="M85" s="22">
        <v>138.84</v>
      </c>
      <c r="N85" s="22">
        <v>89.02</v>
      </c>
      <c r="O85" s="22">
        <v>104.32</v>
      </c>
      <c r="P85" s="22">
        <v>85.63</v>
      </c>
      <c r="Q85" s="22">
        <v>85.95</v>
      </c>
      <c r="R85" s="22">
        <v>127.28</v>
      </c>
      <c r="S85" s="22">
        <v>99.222611218697239</v>
      </c>
      <c r="T85" s="22">
        <v>101.77709541447888</v>
      </c>
      <c r="U85" s="22">
        <v>111.67</v>
      </c>
      <c r="V85" s="22">
        <v>93.59</v>
      </c>
      <c r="W85" s="22">
        <v>100.53</v>
      </c>
      <c r="X85" s="22">
        <v>134.238825993408</v>
      </c>
      <c r="Y85" s="22">
        <v>104.518658</v>
      </c>
      <c r="Z85" s="22">
        <v>88.9</v>
      </c>
      <c r="AA85" s="22">
        <v>56.39</v>
      </c>
      <c r="AB85" s="22">
        <v>77.849213673072356</v>
      </c>
      <c r="AC85" s="22">
        <v>127.41568812740479</v>
      </c>
      <c r="AD85" s="22">
        <v>101.11</v>
      </c>
      <c r="AE85" s="22">
        <v>117.46328384228431</v>
      </c>
      <c r="AF85" s="22">
        <v>87.19</v>
      </c>
      <c r="AG85" s="22">
        <v>82.209243302231471</v>
      </c>
      <c r="AH85" s="23">
        <v>114.1</v>
      </c>
      <c r="AI85" s="22">
        <v>103.22</v>
      </c>
      <c r="AJ85" s="22">
        <v>112.7</v>
      </c>
      <c r="AK85" s="22">
        <v>35.555601807000002</v>
      </c>
      <c r="AL85" s="22">
        <v>82.343897136171606</v>
      </c>
      <c r="AM85" s="22">
        <v>107.9</v>
      </c>
      <c r="AN85" s="22">
        <v>95.16</v>
      </c>
      <c r="AO85" s="22">
        <v>99.450252751987748</v>
      </c>
      <c r="AP85" s="22">
        <v>83.73</v>
      </c>
      <c r="AQ85" s="22">
        <v>75.521533062592127</v>
      </c>
      <c r="AR85" s="22">
        <v>103.54</v>
      </c>
      <c r="AS85" s="22">
        <v>91.364295072202083</v>
      </c>
      <c r="AT85" s="22">
        <v>108.04361598567246</v>
      </c>
      <c r="AU85" s="22">
        <v>110.67</v>
      </c>
      <c r="AV85" s="22">
        <v>109.86</v>
      </c>
      <c r="AW85" s="22">
        <v>88.708445013541791</v>
      </c>
      <c r="AX85" s="22">
        <v>145.04</v>
      </c>
      <c r="AY85" s="22">
        <v>96.31</v>
      </c>
      <c r="AZ85" s="22">
        <v>78.41</v>
      </c>
      <c r="BA85" s="22">
        <v>108.98552462741942</v>
      </c>
      <c r="BB85" s="22">
        <v>88.1</v>
      </c>
      <c r="BC85" s="22">
        <v>120.38575715042028</v>
      </c>
      <c r="BD85" s="22">
        <v>101.81314173699135</v>
      </c>
      <c r="BE85" s="22">
        <v>90.02</v>
      </c>
      <c r="BF85" s="22">
        <v>76.442700155915361</v>
      </c>
      <c r="BG85" s="22">
        <v>96.74</v>
      </c>
      <c r="BH85" s="22">
        <v>94.62</v>
      </c>
      <c r="BI85" s="22">
        <v>98.2</v>
      </c>
    </row>
    <row r="86" spans="1:61" s="19" customFormat="1" ht="14.1" customHeight="1">
      <c r="A86" s="20" t="s">
        <v>220</v>
      </c>
      <c r="B86" s="25" t="s">
        <v>85</v>
      </c>
      <c r="C86" s="32">
        <f t="shared" si="1"/>
        <v>125.17860879416186</v>
      </c>
      <c r="D86" s="22">
        <v>122.18</v>
      </c>
      <c r="E86" s="22">
        <v>135.49</v>
      </c>
      <c r="F86" s="22">
        <v>148</v>
      </c>
      <c r="G86" s="22">
        <v>125.7936931386126</v>
      </c>
      <c r="H86" s="22">
        <v>112.41</v>
      </c>
      <c r="I86" s="22">
        <v>130.58600000000001</v>
      </c>
      <c r="J86" s="22">
        <v>121.64</v>
      </c>
      <c r="K86" s="22">
        <v>113.1</v>
      </c>
      <c r="L86" s="22">
        <v>128.29</v>
      </c>
      <c r="M86" s="22">
        <v>176.8</v>
      </c>
      <c r="N86" s="22">
        <v>121.12</v>
      </c>
      <c r="O86" s="22">
        <v>135.44</v>
      </c>
      <c r="P86" s="22">
        <v>116.3</v>
      </c>
      <c r="Q86" s="22">
        <v>119.28</v>
      </c>
      <c r="R86" s="22">
        <v>166.81</v>
      </c>
      <c r="S86" s="22">
        <v>119.14526150276637</v>
      </c>
      <c r="T86" s="22">
        <v>130.27468213053297</v>
      </c>
      <c r="U86" s="22">
        <v>157.5</v>
      </c>
      <c r="V86" s="22">
        <v>130.72999999999999</v>
      </c>
      <c r="W86" s="22">
        <v>128.16</v>
      </c>
      <c r="X86" s="22">
        <v>162.59914134412799</v>
      </c>
      <c r="Y86" s="22">
        <v>124.19084999999998</v>
      </c>
      <c r="Z86" s="22">
        <v>101.97</v>
      </c>
      <c r="AA86" s="22">
        <v>72.75</v>
      </c>
      <c r="AB86" s="22">
        <v>110.42011031289263</v>
      </c>
      <c r="AC86" s="22">
        <v>153.23587244797952</v>
      </c>
      <c r="AD86" s="22">
        <v>133.30000000000001</v>
      </c>
      <c r="AE86" s="22">
        <v>134.69205255671051</v>
      </c>
      <c r="AF86" s="22">
        <v>116.17</v>
      </c>
      <c r="AG86" s="22">
        <v>110.72092292448497</v>
      </c>
      <c r="AH86" s="23">
        <v>133.13</v>
      </c>
      <c r="AI86" s="22">
        <v>128.25</v>
      </c>
      <c r="AJ86" s="22">
        <v>132.54</v>
      </c>
      <c r="AK86" s="22">
        <v>59.793964735576928</v>
      </c>
      <c r="AL86" s="22">
        <v>102.95244376043824</v>
      </c>
      <c r="AM86" s="22">
        <v>130.08000000000001</v>
      </c>
      <c r="AN86" s="22">
        <v>117.65</v>
      </c>
      <c r="AO86" s="22">
        <v>134.22062877261956</v>
      </c>
      <c r="AP86" s="22">
        <v>105.55</v>
      </c>
      <c r="AQ86" s="22">
        <v>124.56352444971112</v>
      </c>
      <c r="AR86" s="22">
        <v>118.53</v>
      </c>
      <c r="AS86" s="22">
        <v>102.6855229398445</v>
      </c>
      <c r="AT86" s="22">
        <v>136.86385823548594</v>
      </c>
      <c r="AU86" s="22">
        <v>142.07</v>
      </c>
      <c r="AV86" s="22">
        <v>139.69999999999999</v>
      </c>
      <c r="AW86" s="22">
        <v>106.65072343953364</v>
      </c>
      <c r="AX86" s="22">
        <v>190.6</v>
      </c>
      <c r="AY86" s="22">
        <v>131.6</v>
      </c>
      <c r="AZ86" s="22">
        <v>93.81</v>
      </c>
      <c r="BA86" s="22">
        <v>131.12544116378905</v>
      </c>
      <c r="BB86" s="22">
        <v>135.18</v>
      </c>
      <c r="BC86" s="22">
        <v>155.1790212062466</v>
      </c>
      <c r="BD86" s="22">
        <v>121.73814090372494</v>
      </c>
      <c r="BE86" s="22">
        <v>109.33</v>
      </c>
      <c r="BF86" s="22">
        <v>91.966448495270512</v>
      </c>
      <c r="BG86" s="22">
        <v>121.62</v>
      </c>
      <c r="BH86" s="22">
        <v>120.2</v>
      </c>
      <c r="BI86" s="22">
        <v>117.83</v>
      </c>
    </row>
    <row r="87" spans="1:61" s="19" customFormat="1" ht="14.1" customHeight="1">
      <c r="A87" s="15" t="s">
        <v>221</v>
      </c>
      <c r="B87" s="24" t="s">
        <v>86</v>
      </c>
      <c r="C87" s="33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8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</row>
    <row r="88" spans="1:61" s="19" customFormat="1" ht="14.1" customHeight="1">
      <c r="A88" s="20" t="s">
        <v>222</v>
      </c>
      <c r="B88" s="25" t="s">
        <v>87</v>
      </c>
      <c r="C88" s="32">
        <f t="shared" si="1"/>
        <v>70.84</v>
      </c>
      <c r="D88" s="22">
        <v>71.16</v>
      </c>
      <c r="E88" s="22">
        <v>123.93</v>
      </c>
      <c r="F88" s="22">
        <v>84.27</v>
      </c>
      <c r="G88" s="22">
        <v>62.938162649820399</v>
      </c>
      <c r="H88" s="22">
        <v>67.09</v>
      </c>
      <c r="I88" s="22">
        <v>74.105000000000004</v>
      </c>
      <c r="J88" s="22">
        <v>81.430000000000007</v>
      </c>
      <c r="K88" s="22">
        <v>63.61</v>
      </c>
      <c r="L88" s="22">
        <v>71.59</v>
      </c>
      <c r="M88" s="22">
        <v>86.92</v>
      </c>
      <c r="N88" s="22">
        <v>69.400000000000006</v>
      </c>
      <c r="O88" s="22">
        <v>63.04</v>
      </c>
      <c r="P88" s="22">
        <v>59.12</v>
      </c>
      <c r="Q88" s="22">
        <v>61.58</v>
      </c>
      <c r="R88" s="22">
        <v>104.92</v>
      </c>
      <c r="S88" s="22">
        <v>90.172779880508983</v>
      </c>
      <c r="T88" s="22">
        <v>90.513763521943233</v>
      </c>
      <c r="U88" s="22">
        <v>87.24</v>
      </c>
      <c r="V88" s="22">
        <v>82.46</v>
      </c>
      <c r="W88" s="22">
        <v>66.25</v>
      </c>
      <c r="X88" s="22">
        <v>94.534384502399988</v>
      </c>
      <c r="Y88" s="22">
        <v>74.304966000000007</v>
      </c>
      <c r="Z88" s="22">
        <v>79.34</v>
      </c>
      <c r="AA88" s="22">
        <v>65.11</v>
      </c>
      <c r="AB88" s="22">
        <v>57.161706752707175</v>
      </c>
      <c r="AC88" s="22">
        <v>92.176252417156562</v>
      </c>
      <c r="AD88" s="22">
        <v>69.87</v>
      </c>
      <c r="AE88" s="22">
        <v>88.635861904039018</v>
      </c>
      <c r="AF88" s="22">
        <v>59.41</v>
      </c>
      <c r="AG88" s="22">
        <v>92.898560170933308</v>
      </c>
      <c r="AH88" s="23">
        <v>67.94</v>
      </c>
      <c r="AI88" s="22">
        <v>74.41</v>
      </c>
      <c r="AJ88" s="22">
        <v>70.94</v>
      </c>
      <c r="AK88" s="22">
        <v>22.311140133892497</v>
      </c>
      <c r="AL88" s="22">
        <v>50.200884657578328</v>
      </c>
      <c r="AM88" s="22">
        <v>69.37</v>
      </c>
      <c r="AN88" s="22">
        <v>80.3</v>
      </c>
      <c r="AO88" s="22">
        <v>85.937484545976304</v>
      </c>
      <c r="AP88" s="22">
        <v>61.46</v>
      </c>
      <c r="AQ88" s="22">
        <v>93.540156096198146</v>
      </c>
      <c r="AR88" s="22">
        <v>69.14</v>
      </c>
      <c r="AS88" s="22">
        <v>64.462585967609243</v>
      </c>
      <c r="AT88" s="22">
        <v>62.950617093904491</v>
      </c>
      <c r="AU88" s="22">
        <v>80.489999999999995</v>
      </c>
      <c r="AV88" s="22">
        <v>67.81</v>
      </c>
      <c r="AW88" s="22">
        <v>66.089311005990098</v>
      </c>
      <c r="AX88" s="22">
        <v>97.77</v>
      </c>
      <c r="AY88" s="22">
        <v>64.150000000000006</v>
      </c>
      <c r="AZ88" s="22">
        <v>61.03</v>
      </c>
      <c r="BA88" s="22">
        <v>76.704097935680537</v>
      </c>
      <c r="BB88" s="22">
        <v>62.79</v>
      </c>
      <c r="BC88" s="22">
        <v>85.85201514688022</v>
      </c>
      <c r="BD88" s="22">
        <v>77.923737051295291</v>
      </c>
      <c r="BE88" s="22">
        <v>70.739999999999995</v>
      </c>
      <c r="BF88" s="22">
        <v>68.092805215807687</v>
      </c>
      <c r="BG88" s="22">
        <v>71.88</v>
      </c>
      <c r="BH88" s="22">
        <v>67.02</v>
      </c>
      <c r="BI88" s="22">
        <v>55.01</v>
      </c>
    </row>
    <row r="89" spans="1:61" s="19" customFormat="1" ht="14.1" customHeight="1">
      <c r="A89" s="20" t="s">
        <v>223</v>
      </c>
      <c r="B89" s="25" t="s">
        <v>88</v>
      </c>
      <c r="C89" s="32">
        <f t="shared" si="1"/>
        <v>90.994820449657468</v>
      </c>
      <c r="D89" s="22">
        <v>91.04</v>
      </c>
      <c r="E89" s="22">
        <v>144.77000000000001</v>
      </c>
      <c r="F89" s="22">
        <v>85.77</v>
      </c>
      <c r="G89" s="22">
        <v>79.492138909138575</v>
      </c>
      <c r="H89" s="22">
        <v>94.88</v>
      </c>
      <c r="I89" s="22">
        <v>99.742000000000004</v>
      </c>
      <c r="J89" s="22">
        <v>92.9</v>
      </c>
      <c r="K89" s="22">
        <v>75.34</v>
      </c>
      <c r="L89" s="22">
        <v>94.45</v>
      </c>
      <c r="M89" s="22">
        <v>118.8</v>
      </c>
      <c r="N89" s="22">
        <v>96.9</v>
      </c>
      <c r="O89" s="22">
        <v>83.86</v>
      </c>
      <c r="P89" s="22">
        <v>79.040000000000006</v>
      </c>
      <c r="Q89" s="22">
        <v>84.29</v>
      </c>
      <c r="R89" s="22">
        <v>116.47</v>
      </c>
      <c r="S89" s="22">
        <v>123.83294392254732</v>
      </c>
      <c r="T89" s="22">
        <v>108.56223510877749</v>
      </c>
      <c r="U89" s="22">
        <v>103.18</v>
      </c>
      <c r="V89" s="22">
        <v>98.42</v>
      </c>
      <c r="W89" s="22">
        <v>82.81</v>
      </c>
      <c r="X89" s="22">
        <v>113.44126140288002</v>
      </c>
      <c r="Y89" s="22">
        <v>90.032451999999992</v>
      </c>
      <c r="Z89" s="22">
        <v>88.76</v>
      </c>
      <c r="AA89" s="22">
        <v>79.25</v>
      </c>
      <c r="AB89" s="22">
        <v>72.102683972970922</v>
      </c>
      <c r="AC89" s="22">
        <v>105.38727912663477</v>
      </c>
      <c r="AD89" s="22">
        <v>77.2</v>
      </c>
      <c r="AE89" s="22">
        <v>117.46328384228431</v>
      </c>
      <c r="AF89" s="22">
        <v>87.19</v>
      </c>
      <c r="AG89" s="22">
        <v>107.16719363335433</v>
      </c>
      <c r="AH89" s="23">
        <v>76.040000000000006</v>
      </c>
      <c r="AI89" s="22">
        <v>97.08</v>
      </c>
      <c r="AJ89" s="22">
        <v>88.14</v>
      </c>
      <c r="AK89" s="22">
        <v>29.066704477222498</v>
      </c>
      <c r="AL89" s="22">
        <v>74.104992954509711</v>
      </c>
      <c r="AM89" s="22">
        <v>85.71</v>
      </c>
      <c r="AN89" s="22">
        <v>98.14</v>
      </c>
      <c r="AO89" s="22">
        <v>98.496683911288144</v>
      </c>
      <c r="AP89" s="22">
        <v>71.150000000000006</v>
      </c>
      <c r="AQ89" s="22">
        <v>104.69603400917855</v>
      </c>
      <c r="AR89" s="22">
        <v>90.46</v>
      </c>
      <c r="AS89" s="22">
        <v>76.909316020923725</v>
      </c>
      <c r="AT89" s="22">
        <v>104.56674797583996</v>
      </c>
      <c r="AU89" s="22">
        <v>92.82</v>
      </c>
      <c r="AV89" s="22">
        <v>108.49</v>
      </c>
      <c r="AW89" s="22">
        <v>82.371677037784963</v>
      </c>
      <c r="AX89" s="22">
        <v>122.85</v>
      </c>
      <c r="AY89" s="22">
        <v>79.59</v>
      </c>
      <c r="AZ89" s="22">
        <v>75.849999999999994</v>
      </c>
      <c r="BA89" s="22">
        <v>94.130354822371459</v>
      </c>
      <c r="BB89" s="22">
        <v>89.42</v>
      </c>
      <c r="BC89" s="22">
        <v>100.95850578225257</v>
      </c>
      <c r="BD89" s="22">
        <v>90.949640899314929</v>
      </c>
      <c r="BE89" s="22">
        <v>77.180000000000007</v>
      </c>
      <c r="BF89" s="22">
        <v>94.436135731077002</v>
      </c>
      <c r="BG89" s="22">
        <v>107.82</v>
      </c>
      <c r="BH89" s="22">
        <v>83.78</v>
      </c>
      <c r="BI89" s="22">
        <v>70.25</v>
      </c>
    </row>
    <row r="90" spans="1:61" s="19" customFormat="1" ht="14.1" customHeight="1">
      <c r="A90" s="20" t="s">
        <v>224</v>
      </c>
      <c r="B90" s="25" t="s">
        <v>89</v>
      </c>
      <c r="C90" s="32">
        <f t="shared" si="1"/>
        <v>116.57</v>
      </c>
      <c r="D90" s="22">
        <v>113.03</v>
      </c>
      <c r="E90" s="22">
        <v>152.88</v>
      </c>
      <c r="F90" s="22">
        <v>122.79</v>
      </c>
      <c r="G90" s="22">
        <v>104.86021234479925</v>
      </c>
      <c r="H90" s="22">
        <v>133.44</v>
      </c>
      <c r="I90" s="22">
        <v>128.08700000000002</v>
      </c>
      <c r="J90" s="22">
        <v>126.83</v>
      </c>
      <c r="K90" s="22">
        <v>83.36</v>
      </c>
      <c r="L90" s="22">
        <v>128.29</v>
      </c>
      <c r="M90" s="22">
        <v>142.69</v>
      </c>
      <c r="N90" s="22">
        <v>117.47</v>
      </c>
      <c r="O90" s="22">
        <v>110.11</v>
      </c>
      <c r="P90" s="22">
        <v>97.17</v>
      </c>
      <c r="Q90" s="22">
        <v>98.03</v>
      </c>
      <c r="R90" s="22">
        <v>135.99</v>
      </c>
      <c r="S90" s="22">
        <v>149.55009053106795</v>
      </c>
      <c r="T90" s="22">
        <v>130.27468213053297</v>
      </c>
      <c r="U90" s="22">
        <v>127.67</v>
      </c>
      <c r="V90" s="22">
        <v>176.18</v>
      </c>
      <c r="W90" s="22">
        <v>99.36</v>
      </c>
      <c r="X90" s="22">
        <v>139.91088906355199</v>
      </c>
      <c r="Y90" s="22">
        <v>107.037364</v>
      </c>
      <c r="Z90" s="22">
        <v>102.08</v>
      </c>
      <c r="AA90" s="22">
        <v>93.39</v>
      </c>
      <c r="AB90" s="22">
        <v>106.2349018897999</v>
      </c>
      <c r="AC90" s="22">
        <v>122.75120261494666</v>
      </c>
      <c r="AD90" s="22">
        <v>116.69</v>
      </c>
      <c r="AE90" s="22">
        <v>134.69205255671051</v>
      </c>
      <c r="AF90" s="22">
        <v>116.17</v>
      </c>
      <c r="AG90" s="22">
        <v>145.81445811404845</v>
      </c>
      <c r="AH90" s="23">
        <v>86.96</v>
      </c>
      <c r="AI90" s="22">
        <v>122.01</v>
      </c>
      <c r="AJ90" s="22">
        <v>109.45</v>
      </c>
      <c r="AK90" s="22">
        <v>34.666711761824999</v>
      </c>
      <c r="AL90" s="22">
        <v>92.659456618416783</v>
      </c>
      <c r="AM90" s="22">
        <v>105.05</v>
      </c>
      <c r="AN90" s="22">
        <v>116.45</v>
      </c>
      <c r="AO90" s="22">
        <v>119.63800284289637</v>
      </c>
      <c r="AP90" s="22">
        <v>87.65</v>
      </c>
      <c r="AQ90" s="22">
        <v>141.32867805489235</v>
      </c>
      <c r="AR90" s="22">
        <v>118.53</v>
      </c>
      <c r="AS90" s="22">
        <v>100.0152138326618</v>
      </c>
      <c r="AT90" s="22">
        <v>142.31181315973046</v>
      </c>
      <c r="AU90" s="22">
        <v>116.92</v>
      </c>
      <c r="AV90" s="22">
        <v>135.63999999999999</v>
      </c>
      <c r="AW90" s="22">
        <v>97.333059375715706</v>
      </c>
      <c r="AX90" s="22">
        <v>151.88999999999999</v>
      </c>
      <c r="AY90" s="22">
        <v>115.21</v>
      </c>
      <c r="AZ90" s="22">
        <v>89.7</v>
      </c>
      <c r="BA90" s="22">
        <v>108.98552462741942</v>
      </c>
      <c r="BB90" s="22">
        <v>125.57</v>
      </c>
      <c r="BC90" s="22">
        <v>143.44621800376393</v>
      </c>
      <c r="BD90" s="22">
        <v>108.5062939118631</v>
      </c>
      <c r="BE90" s="22">
        <v>99.67</v>
      </c>
      <c r="BF90" s="22">
        <v>103.02123897935671</v>
      </c>
      <c r="BG90" s="22">
        <v>124.41</v>
      </c>
      <c r="BH90" s="22">
        <v>104.72</v>
      </c>
      <c r="BI90" s="22">
        <v>98.31</v>
      </c>
    </row>
    <row r="91" spans="1:61" s="19" customFormat="1" ht="14.1" customHeight="1">
      <c r="A91" s="15" t="s">
        <v>225</v>
      </c>
      <c r="B91" s="24" t="s">
        <v>90</v>
      </c>
      <c r="C91" s="33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8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</row>
    <row r="92" spans="1:61" s="19" customFormat="1" ht="14.1" customHeight="1">
      <c r="A92" s="20" t="s">
        <v>226</v>
      </c>
      <c r="B92" s="25" t="s">
        <v>91</v>
      </c>
      <c r="C92" s="32">
        <f t="shared" si="1"/>
        <v>76.72</v>
      </c>
      <c r="D92" s="22">
        <v>71.16</v>
      </c>
      <c r="E92" s="22">
        <v>78.7</v>
      </c>
      <c r="F92" s="22">
        <v>81.22</v>
      </c>
      <c r="G92" s="22">
        <v>74.010872227600629</v>
      </c>
      <c r="H92" s="22">
        <v>44</v>
      </c>
      <c r="I92" s="22">
        <v>72.132000000000005</v>
      </c>
      <c r="J92" s="22">
        <v>92.11</v>
      </c>
      <c r="K92" s="22">
        <v>67.709999999999994</v>
      </c>
      <c r="L92" s="22">
        <v>75.11</v>
      </c>
      <c r="M92" s="22">
        <v>105.23</v>
      </c>
      <c r="N92" s="22">
        <v>79.790000000000006</v>
      </c>
      <c r="O92" s="22">
        <v>82.86</v>
      </c>
      <c r="P92" s="22">
        <v>72.260000000000005</v>
      </c>
      <c r="Q92" s="22">
        <v>75.239999999999995</v>
      </c>
      <c r="R92" s="22">
        <v>82.84</v>
      </c>
      <c r="S92" s="22">
        <v>70.93374994932455</v>
      </c>
      <c r="T92" s="22">
        <v>84.882097575675374</v>
      </c>
      <c r="U92" s="22">
        <v>86.86</v>
      </c>
      <c r="V92" s="22">
        <v>83.47</v>
      </c>
      <c r="W92" s="22">
        <v>78.2</v>
      </c>
      <c r="X92" s="22">
        <v>105.878510642688</v>
      </c>
      <c r="Y92" s="22">
        <v>70.102271999999999</v>
      </c>
      <c r="Z92" s="22">
        <v>79.319999999999993</v>
      </c>
      <c r="AA92" s="22">
        <v>65.11</v>
      </c>
      <c r="AB92" s="22">
        <v>67.397035124208628</v>
      </c>
      <c r="AC92" s="22">
        <v>93.891579347544393</v>
      </c>
      <c r="AD92" s="22">
        <v>90.57</v>
      </c>
      <c r="AE92" s="22">
        <v>88.635861904039018</v>
      </c>
      <c r="AF92" s="22">
        <v>68.040000000000006</v>
      </c>
      <c r="AG92" s="22">
        <v>64.79347241125177</v>
      </c>
      <c r="AH92" s="23">
        <v>89.67</v>
      </c>
      <c r="AI92" s="22">
        <v>74.989999999999995</v>
      </c>
      <c r="AJ92" s="22">
        <v>86.15</v>
      </c>
      <c r="AK92" s="22">
        <v>31.655628389423075</v>
      </c>
      <c r="AL92" s="22">
        <v>58.552650540358883</v>
      </c>
      <c r="AM92" s="22">
        <v>78.290000000000006</v>
      </c>
      <c r="AN92" s="22">
        <v>92.27</v>
      </c>
      <c r="AO92" s="22">
        <v>86.704991173856484</v>
      </c>
      <c r="AP92" s="22">
        <v>52.01</v>
      </c>
      <c r="AQ92" s="22">
        <v>93.540156096198146</v>
      </c>
      <c r="AR92" s="22">
        <v>79.08</v>
      </c>
      <c r="AS92" s="22">
        <v>53.693074857649187</v>
      </c>
      <c r="AT92" s="22">
        <v>69.198321773298076</v>
      </c>
      <c r="AU92" s="22">
        <v>92.15</v>
      </c>
      <c r="AV92" s="22">
        <v>93.06</v>
      </c>
      <c r="AW92" s="22">
        <v>65.734543446934012</v>
      </c>
      <c r="AX92" s="22">
        <v>137.6</v>
      </c>
      <c r="AY92" s="22">
        <v>74.77</v>
      </c>
      <c r="AZ92" s="22">
        <v>67.69</v>
      </c>
      <c r="BA92" s="22">
        <v>65.419882410692139</v>
      </c>
      <c r="BB92" s="22">
        <v>65.739999999999995</v>
      </c>
      <c r="BC92" s="22">
        <v>85.528194520521225</v>
      </c>
      <c r="BD92" s="22">
        <v>89.198722201382253</v>
      </c>
      <c r="BE92" s="22">
        <v>69.459999999999994</v>
      </c>
      <c r="BF92" s="22">
        <v>67.622388599463605</v>
      </c>
      <c r="BG92" s="22">
        <v>82.96</v>
      </c>
      <c r="BH92" s="22">
        <v>64.88</v>
      </c>
      <c r="BI92" s="22">
        <v>61.95</v>
      </c>
    </row>
    <row r="93" spans="1:61" s="19" customFormat="1" ht="14.1" customHeight="1">
      <c r="A93" s="20" t="s">
        <v>227</v>
      </c>
      <c r="B93" s="25" t="s">
        <v>92</v>
      </c>
      <c r="C93" s="32">
        <f t="shared" si="1"/>
        <v>95.09517741118573</v>
      </c>
      <c r="D93" s="22">
        <v>96.06</v>
      </c>
      <c r="E93" s="22">
        <v>86.53</v>
      </c>
      <c r="F93" s="22">
        <v>101.48</v>
      </c>
      <c r="G93" s="22">
        <v>91.583978472933396</v>
      </c>
      <c r="H93" s="22">
        <v>49.73</v>
      </c>
      <c r="I93" s="22">
        <v>91.47799999999998</v>
      </c>
      <c r="J93" s="22">
        <v>99.64</v>
      </c>
      <c r="K93" s="22">
        <v>74.989999999999995</v>
      </c>
      <c r="L93" s="22">
        <v>90.11</v>
      </c>
      <c r="M93" s="22">
        <v>137.41999999999999</v>
      </c>
      <c r="N93" s="22">
        <v>108.38</v>
      </c>
      <c r="O93" s="22">
        <v>110</v>
      </c>
      <c r="P93" s="22">
        <v>85.78</v>
      </c>
      <c r="Q93" s="22">
        <v>88.32</v>
      </c>
      <c r="R93" s="22">
        <v>113.38</v>
      </c>
      <c r="S93" s="22">
        <v>84.117856754958538</v>
      </c>
      <c r="T93" s="22">
        <v>108.56223510877749</v>
      </c>
      <c r="U93" s="22">
        <v>108.14</v>
      </c>
      <c r="V93" s="22">
        <v>90.85</v>
      </c>
      <c r="W93" s="22">
        <v>97.36</v>
      </c>
      <c r="X93" s="22">
        <v>134.238825993408</v>
      </c>
      <c r="Y93" s="22">
        <v>112.437196</v>
      </c>
      <c r="Z93" s="22">
        <v>88.69</v>
      </c>
      <c r="AA93" s="22">
        <v>74.69</v>
      </c>
      <c r="AB93" s="22">
        <v>81.730831847857857</v>
      </c>
      <c r="AC93" s="22">
        <v>127.41568812740479</v>
      </c>
      <c r="AD93" s="22">
        <v>105.9</v>
      </c>
      <c r="AE93" s="22">
        <v>117.46328384228431</v>
      </c>
      <c r="AF93" s="22">
        <v>87.19</v>
      </c>
      <c r="AG93" s="22">
        <v>82.209243302231471</v>
      </c>
      <c r="AH93" s="23">
        <v>100.55</v>
      </c>
      <c r="AI93" s="22">
        <v>98.12</v>
      </c>
      <c r="AJ93" s="22">
        <v>108.01</v>
      </c>
      <c r="AK93" s="22">
        <v>42.207504519230774</v>
      </c>
      <c r="AL93" s="22">
        <v>75.639912089723424</v>
      </c>
      <c r="AM93" s="22">
        <v>102.81</v>
      </c>
      <c r="AN93" s="22">
        <v>111.89</v>
      </c>
      <c r="AO93" s="22">
        <v>104.28787028529305</v>
      </c>
      <c r="AP93" s="22">
        <v>76.84</v>
      </c>
      <c r="AQ93" s="22">
        <v>104.69603400917855</v>
      </c>
      <c r="AR93" s="22">
        <v>90.46</v>
      </c>
      <c r="AS93" s="22">
        <v>70.597676313037312</v>
      </c>
      <c r="AT93" s="22">
        <v>82.801344164272479</v>
      </c>
      <c r="AU93" s="22">
        <v>123.64</v>
      </c>
      <c r="AV93" s="22">
        <v>96.83</v>
      </c>
      <c r="AW93" s="22">
        <v>78.121472510709125</v>
      </c>
      <c r="AX93" s="22">
        <v>151.37</v>
      </c>
      <c r="AY93" s="22">
        <v>89.09</v>
      </c>
      <c r="AZ93" s="22">
        <v>80.53</v>
      </c>
      <c r="BA93" s="22">
        <v>94.130354822371459</v>
      </c>
      <c r="BB93" s="22">
        <v>104.01</v>
      </c>
      <c r="BC93" s="22">
        <v>113.27808207350523</v>
      </c>
      <c r="BD93" s="22">
        <v>106.38159606636754</v>
      </c>
      <c r="BE93" s="22">
        <v>82.3</v>
      </c>
      <c r="BF93" s="22">
        <v>77.853950004947663</v>
      </c>
      <c r="BG93" s="22">
        <v>102.27</v>
      </c>
      <c r="BH93" s="22">
        <v>79.290000000000006</v>
      </c>
      <c r="BI93" s="22">
        <v>84.36</v>
      </c>
    </row>
    <row r="94" spans="1:61" s="19" customFormat="1" ht="14.1" customHeight="1">
      <c r="A94" s="20" t="s">
        <v>228</v>
      </c>
      <c r="B94" s="25" t="s">
        <v>93</v>
      </c>
      <c r="C94" s="32">
        <f t="shared" si="1"/>
        <v>121.91</v>
      </c>
      <c r="D94" s="22">
        <v>122.18</v>
      </c>
      <c r="E94" s="22">
        <v>128.22999999999999</v>
      </c>
      <c r="F94" s="22">
        <v>125.46</v>
      </c>
      <c r="G94" s="22">
        <v>128.52055445254354</v>
      </c>
      <c r="H94" s="22">
        <v>76.2</v>
      </c>
      <c r="I94" s="22">
        <v>103.304</v>
      </c>
      <c r="J94" s="22">
        <v>121.64</v>
      </c>
      <c r="K94" s="22">
        <v>99</v>
      </c>
      <c r="L94" s="22">
        <v>128.29</v>
      </c>
      <c r="M94" s="22">
        <v>173.08</v>
      </c>
      <c r="N94" s="22">
        <v>128.15</v>
      </c>
      <c r="O94" s="22">
        <v>144.53</v>
      </c>
      <c r="P94" s="22">
        <v>103.35</v>
      </c>
      <c r="Q94" s="22">
        <v>104.57</v>
      </c>
      <c r="R94" s="22">
        <v>135.97</v>
      </c>
      <c r="S94" s="22">
        <v>95.348762552350479</v>
      </c>
      <c r="T94" s="22">
        <v>130.27468213053297</v>
      </c>
      <c r="U94" s="22">
        <v>157.29</v>
      </c>
      <c r="V94" s="22">
        <v>103.43</v>
      </c>
      <c r="W94" s="22">
        <v>123.2</v>
      </c>
      <c r="X94" s="22">
        <v>162.59914134412799</v>
      </c>
      <c r="Y94" s="22">
        <v>124.39364399999999</v>
      </c>
      <c r="Z94" s="22">
        <v>102.01</v>
      </c>
      <c r="AA94" s="22">
        <v>94.81</v>
      </c>
      <c r="AB94" s="22">
        <v>107.31915277661147</v>
      </c>
      <c r="AC94" s="22">
        <v>153.23587244797952</v>
      </c>
      <c r="AD94" s="22">
        <v>119.96</v>
      </c>
      <c r="AE94" s="22">
        <v>134.69205255671051</v>
      </c>
      <c r="AF94" s="22">
        <v>116.17</v>
      </c>
      <c r="AG94" s="22">
        <v>110.72092292448497</v>
      </c>
      <c r="AH94" s="23">
        <v>119.54</v>
      </c>
      <c r="AI94" s="22">
        <v>116.11</v>
      </c>
      <c r="AJ94" s="22">
        <v>128.32</v>
      </c>
      <c r="AK94" s="22">
        <v>59.793964735576928</v>
      </c>
      <c r="AL94" s="22">
        <v>108.09893733144901</v>
      </c>
      <c r="AM94" s="22">
        <v>116.8</v>
      </c>
      <c r="AN94" s="22">
        <v>130.29</v>
      </c>
      <c r="AO94" s="22">
        <v>141.15144620014348</v>
      </c>
      <c r="AP94" s="22">
        <v>94.71</v>
      </c>
      <c r="AQ94" s="22">
        <v>141.32867805489235</v>
      </c>
      <c r="AR94" s="22">
        <v>118.53</v>
      </c>
      <c r="AS94" s="22">
        <v>105.70893077194394</v>
      </c>
      <c r="AT94" s="22">
        <v>108.04361598567246</v>
      </c>
      <c r="AU94" s="22">
        <v>134.68</v>
      </c>
      <c r="AV94" s="22">
        <v>135.21</v>
      </c>
      <c r="AW94" s="22">
        <v>100.58520148799644</v>
      </c>
      <c r="AX94" s="22">
        <v>181.75</v>
      </c>
      <c r="AY94" s="22">
        <v>129.34</v>
      </c>
      <c r="AZ94" s="22">
        <v>96.28</v>
      </c>
      <c r="BA94" s="22">
        <v>151.40846147452763</v>
      </c>
      <c r="BB94" s="22">
        <v>122.49</v>
      </c>
      <c r="BC94" s="22">
        <v>142.72050616573657</v>
      </c>
      <c r="BD94" s="22">
        <v>137.13758903959501</v>
      </c>
      <c r="BE94" s="22">
        <v>104.11</v>
      </c>
      <c r="BF94" s="22">
        <v>89.143948797205923</v>
      </c>
      <c r="BG94" s="22">
        <v>140.99</v>
      </c>
      <c r="BH94" s="22">
        <v>100.73</v>
      </c>
      <c r="BI94" s="22">
        <v>109.15</v>
      </c>
    </row>
    <row r="95" spans="1:61" s="19" customFormat="1" ht="14.1" customHeight="1">
      <c r="A95" s="20" t="s">
        <v>229</v>
      </c>
      <c r="B95" s="25" t="s">
        <v>94</v>
      </c>
      <c r="C95" s="32">
        <f t="shared" si="1"/>
        <v>152.1</v>
      </c>
      <c r="D95" s="22">
        <v>163.61000000000001</v>
      </c>
      <c r="E95" s="22">
        <v>153.28</v>
      </c>
      <c r="F95" s="22">
        <v>160.44</v>
      </c>
      <c r="G95" s="22">
        <v>151.38211900368177</v>
      </c>
      <c r="H95" s="22">
        <v>73.040000000000006</v>
      </c>
      <c r="I95" s="22">
        <v>124.55699999999999</v>
      </c>
      <c r="J95" s="22">
        <v>160.15</v>
      </c>
      <c r="K95" s="22">
        <v>113.61</v>
      </c>
      <c r="L95" s="22">
        <v>176.96</v>
      </c>
      <c r="M95" s="22">
        <v>222.28</v>
      </c>
      <c r="N95" s="22">
        <v>155.32</v>
      </c>
      <c r="O95" s="22">
        <v>187.84</v>
      </c>
      <c r="P95" s="22">
        <v>125.43</v>
      </c>
      <c r="Q95" s="22">
        <v>133.85</v>
      </c>
      <c r="R95" s="22">
        <v>163.55000000000001</v>
      </c>
      <c r="S95" s="22">
        <v>116.80142029287589</v>
      </c>
      <c r="T95" s="22">
        <v>164.79747289512423</v>
      </c>
      <c r="U95" s="22">
        <v>188.68</v>
      </c>
      <c r="V95" s="22">
        <v>135.53</v>
      </c>
      <c r="W95" s="22">
        <v>153.79</v>
      </c>
      <c r="X95" s="22">
        <v>198.52220745503999</v>
      </c>
      <c r="Y95" s="22">
        <v>151.61231800000002</v>
      </c>
      <c r="Z95" s="22">
        <v>115.27</v>
      </c>
      <c r="AA95" s="22">
        <v>105.41</v>
      </c>
      <c r="AB95" s="22">
        <v>144.53064321198534</v>
      </c>
      <c r="AC95" s="22">
        <v>177.34072983816637</v>
      </c>
      <c r="AD95" s="22">
        <v>153.79</v>
      </c>
      <c r="AE95" s="22">
        <v>158.56431021827098</v>
      </c>
      <c r="AF95" s="22">
        <v>138.16999999999999</v>
      </c>
      <c r="AG95" s="22">
        <v>141.08475595895376</v>
      </c>
      <c r="AH95" s="23">
        <v>152.13999999999999</v>
      </c>
      <c r="AI95" s="22">
        <v>139.84</v>
      </c>
      <c r="AJ95" s="22">
        <v>150.54</v>
      </c>
      <c r="AK95" s="22">
        <v>70.345840865384616</v>
      </c>
      <c r="AL95" s="22">
        <v>129.4975158635462</v>
      </c>
      <c r="AM95" s="22">
        <v>143.37</v>
      </c>
      <c r="AN95" s="22">
        <v>169.55</v>
      </c>
      <c r="AO95" s="22">
        <v>164.4789961323801</v>
      </c>
      <c r="AP95" s="22">
        <v>159.41999999999999</v>
      </c>
      <c r="AQ95" s="22">
        <v>177.17790370784061</v>
      </c>
      <c r="AR95" s="22">
        <v>135.56</v>
      </c>
      <c r="AS95" s="22">
        <v>139.89330107794419</v>
      </c>
      <c r="AT95" s="22">
        <v>150.65007296197643</v>
      </c>
      <c r="AU95" s="22">
        <v>164.72</v>
      </c>
      <c r="AV95" s="22">
        <v>153.71</v>
      </c>
      <c r="AW95" s="22">
        <v>119.3917036715674</v>
      </c>
      <c r="AX95" s="22">
        <v>265.38</v>
      </c>
      <c r="AY95" s="22">
        <v>152.26</v>
      </c>
      <c r="AZ95" s="22">
        <v>122.65</v>
      </c>
      <c r="BA95" s="22">
        <v>195.68829454726688</v>
      </c>
      <c r="BB95" s="22">
        <v>167.98</v>
      </c>
      <c r="BC95" s="22">
        <v>176.53493989251234</v>
      </c>
      <c r="BD95" s="22">
        <v>167.79568568443108</v>
      </c>
      <c r="BE95" s="22">
        <v>118.33</v>
      </c>
      <c r="BF95" s="22">
        <v>111.13592561129235</v>
      </c>
      <c r="BG95" s="22">
        <v>152.06</v>
      </c>
      <c r="BH95" s="22">
        <v>128.47999999999999</v>
      </c>
      <c r="BI95" s="22">
        <v>138.37</v>
      </c>
    </row>
    <row r="96" spans="1:61" s="19" customFormat="1" ht="14.1" customHeight="1">
      <c r="A96" s="20" t="s">
        <v>230</v>
      </c>
      <c r="B96" s="25" t="s">
        <v>95</v>
      </c>
      <c r="C96" s="32">
        <f t="shared" si="1"/>
        <v>91.74</v>
      </c>
      <c r="D96" s="22">
        <v>91.71</v>
      </c>
      <c r="E96" s="22">
        <v>102.46</v>
      </c>
      <c r="F96" s="22">
        <v>90.92</v>
      </c>
      <c r="G96" s="22">
        <v>76.985630024616185</v>
      </c>
      <c r="H96" s="22">
        <v>95.88</v>
      </c>
      <c r="I96" s="22">
        <v>124.053</v>
      </c>
      <c r="J96" s="22">
        <v>102.06</v>
      </c>
      <c r="K96" s="22">
        <v>77.14</v>
      </c>
      <c r="L96" s="22">
        <v>85.83</v>
      </c>
      <c r="M96" s="22">
        <v>116.17</v>
      </c>
      <c r="N96" s="22">
        <v>102.22</v>
      </c>
      <c r="O96" s="22">
        <v>84.47</v>
      </c>
      <c r="P96" s="22">
        <v>69.52</v>
      </c>
      <c r="Q96" s="22">
        <v>76.45</v>
      </c>
      <c r="R96" s="22">
        <v>112.29</v>
      </c>
      <c r="S96" s="22">
        <v>91.474913886003691</v>
      </c>
      <c r="T96" s="22">
        <v>122.13251449737467</v>
      </c>
      <c r="U96" s="22">
        <v>104.01</v>
      </c>
      <c r="V96" s="22">
        <v>91.77</v>
      </c>
      <c r="W96" s="22">
        <v>93.87</v>
      </c>
      <c r="X96" s="22">
        <v>51.048567631295995</v>
      </c>
      <c r="Y96" s="22">
        <v>100.713022</v>
      </c>
      <c r="Z96" s="22">
        <v>88.1</v>
      </c>
      <c r="AA96" s="22">
        <v>93.42</v>
      </c>
      <c r="AB96" s="22">
        <v>75.550601793031802</v>
      </c>
      <c r="AC96" s="22">
        <v>100.54223288466211</v>
      </c>
      <c r="AD96" s="22">
        <v>113.95</v>
      </c>
      <c r="AE96" s="22">
        <v>125.3623910815036</v>
      </c>
      <c r="AF96" s="22">
        <v>84.99</v>
      </c>
      <c r="AG96" s="22">
        <v>114.30151036456478</v>
      </c>
      <c r="AH96" s="23">
        <v>95.13</v>
      </c>
      <c r="AI96" s="22">
        <v>78.319999999999993</v>
      </c>
      <c r="AJ96" s="22">
        <v>110.56</v>
      </c>
      <c r="AK96" s="22">
        <v>44.444502258749999</v>
      </c>
      <c r="AL96" s="22">
        <v>74.104992954509711</v>
      </c>
      <c r="AM96" s="22">
        <v>85.71</v>
      </c>
      <c r="AN96" s="22">
        <v>118.47</v>
      </c>
      <c r="AO96" s="22">
        <v>105.07863468977564</v>
      </c>
      <c r="AP96" s="22">
        <v>82.17</v>
      </c>
      <c r="AQ96" s="22">
        <v>104.69603400917855</v>
      </c>
      <c r="AR96" s="22">
        <v>90.46</v>
      </c>
      <c r="AS96" s="22">
        <v>75.033479044803627</v>
      </c>
      <c r="AT96" s="22">
        <v>90.023249255375006</v>
      </c>
      <c r="AU96" s="22">
        <v>136.13999999999999</v>
      </c>
      <c r="AV96" s="22">
        <v>111.18</v>
      </c>
      <c r="AW96" s="22">
        <v>82.96083321754594</v>
      </c>
      <c r="AX96" s="22">
        <v>106.07</v>
      </c>
      <c r="AY96" s="22">
        <v>84.14</v>
      </c>
      <c r="AZ96" s="22">
        <v>70.739999999999995</v>
      </c>
      <c r="BA96" s="22">
        <v>94.130354822371459</v>
      </c>
      <c r="BB96" s="22">
        <v>89.42</v>
      </c>
      <c r="BC96" s="22">
        <v>113.689443542269</v>
      </c>
      <c r="BD96" s="22">
        <v>104.12860169183807</v>
      </c>
      <c r="BE96" s="22">
        <v>78.37</v>
      </c>
      <c r="BF96" s="22">
        <v>75.854679385485255</v>
      </c>
      <c r="BG96" s="22">
        <v>85.71</v>
      </c>
      <c r="BH96" s="22">
        <v>94.62</v>
      </c>
      <c r="BI96" s="22">
        <v>71.13</v>
      </c>
    </row>
    <row r="97" spans="1:61" s="19" customFormat="1" ht="14.1" customHeight="1">
      <c r="A97" s="20" t="s">
        <v>231</v>
      </c>
      <c r="B97" s="25" t="s">
        <v>96</v>
      </c>
      <c r="C97" s="32">
        <f t="shared" si="1"/>
        <v>110.55000000000001</v>
      </c>
      <c r="D97" s="22">
        <v>102.06</v>
      </c>
      <c r="E97" s="22">
        <v>102.46</v>
      </c>
      <c r="F97" s="22">
        <v>104.49</v>
      </c>
      <c r="G97" s="22">
        <v>92.988725210412952</v>
      </c>
      <c r="H97" s="22">
        <v>116.07</v>
      </c>
      <c r="I97" s="22">
        <v>108.291</v>
      </c>
      <c r="J97" s="22">
        <v>126.83</v>
      </c>
      <c r="K97" s="22">
        <v>81.569999999999993</v>
      </c>
      <c r="L97" s="22">
        <v>123.62</v>
      </c>
      <c r="M97" s="22">
        <v>147.53</v>
      </c>
      <c r="N97" s="22">
        <v>102.22</v>
      </c>
      <c r="O97" s="22">
        <v>107.57</v>
      </c>
      <c r="P97" s="22">
        <v>83.4</v>
      </c>
      <c r="Q97" s="22">
        <v>81.39</v>
      </c>
      <c r="R97" s="22">
        <v>93.83</v>
      </c>
      <c r="S97" s="22">
        <v>135.51959662186246</v>
      </c>
      <c r="T97" s="22">
        <v>111.95480495592676</v>
      </c>
      <c r="U97" s="22">
        <v>144.66</v>
      </c>
      <c r="V97" s="22">
        <v>121.2</v>
      </c>
      <c r="W97" s="22">
        <v>110.42</v>
      </c>
      <c r="X97" s="22">
        <v>94.534384502399988</v>
      </c>
      <c r="Y97" s="22">
        <v>138.57379399999999</v>
      </c>
      <c r="Z97" s="22">
        <v>86.35</v>
      </c>
      <c r="AA97" s="22">
        <v>141.94999999999999</v>
      </c>
      <c r="AB97" s="22">
        <v>98.493350557965101</v>
      </c>
      <c r="AC97" s="22">
        <v>93.139242974567281</v>
      </c>
      <c r="AD97" s="22">
        <v>128.22999999999999</v>
      </c>
      <c r="AE97" s="22">
        <v>125.3623910815036</v>
      </c>
      <c r="AF97" s="22">
        <v>100.53</v>
      </c>
      <c r="AG97" s="22">
        <v>138.68014138283795</v>
      </c>
      <c r="AH97" s="23">
        <v>124.96</v>
      </c>
      <c r="AI97" s="22">
        <v>124.91</v>
      </c>
      <c r="AJ97" s="22">
        <v>140.93</v>
      </c>
      <c r="AK97" s="22">
        <v>47.093394593371492</v>
      </c>
      <c r="AL97" s="22">
        <v>89.589618347989344</v>
      </c>
      <c r="AM97" s="22">
        <v>96.21</v>
      </c>
      <c r="AN97" s="22">
        <v>118.47</v>
      </c>
      <c r="AO97" s="22">
        <v>120.28922058776442</v>
      </c>
      <c r="AP97" s="22">
        <v>97.06</v>
      </c>
      <c r="AQ97" s="22">
        <v>93.540156096198146</v>
      </c>
      <c r="AR97" s="22">
        <v>118.53</v>
      </c>
      <c r="AS97" s="22">
        <v>95.998715836734064</v>
      </c>
      <c r="AT97" s="22">
        <v>127.27134159027894</v>
      </c>
      <c r="AU97" s="22">
        <v>131.35</v>
      </c>
      <c r="AV97" s="22">
        <v>132.88999999999999</v>
      </c>
      <c r="AW97" s="22">
        <v>115.20455477886594</v>
      </c>
      <c r="AX97" s="22">
        <v>100.18</v>
      </c>
      <c r="AY97" s="22">
        <v>110.68</v>
      </c>
      <c r="AZ97" s="22">
        <v>85.47</v>
      </c>
      <c r="BA97" s="22">
        <v>108.98552462741942</v>
      </c>
      <c r="BB97" s="22">
        <v>111.9</v>
      </c>
      <c r="BC97" s="22">
        <v>142.72050616573657</v>
      </c>
      <c r="BD97" s="22">
        <v>118.22015769409686</v>
      </c>
      <c r="BE97" s="22">
        <v>86.18</v>
      </c>
      <c r="BF97" s="22">
        <v>73.03217968742068</v>
      </c>
      <c r="BG97" s="22">
        <v>113.36</v>
      </c>
      <c r="BH97" s="22">
        <v>120.2</v>
      </c>
      <c r="BI97" s="22">
        <v>99.47</v>
      </c>
    </row>
    <row r="98" spans="1:61" ht="6" customHeight="1"/>
    <row r="99" spans="1:61" ht="22.5">
      <c r="A99" s="3" t="s">
        <v>133</v>
      </c>
      <c r="B99" s="4" t="s">
        <v>134</v>
      </c>
      <c r="C99" s="35"/>
    </row>
    <row r="100" spans="1:61" ht="33.75">
      <c r="A100" s="3" t="s">
        <v>135</v>
      </c>
      <c r="B100" s="4" t="s">
        <v>136</v>
      </c>
      <c r="C100" s="35"/>
    </row>
  </sheetData>
  <sheetProtection formatCells="0" formatColumns="0" selectLockedCells="1"/>
  <phoneticPr fontId="2" type="noConversion"/>
  <conditionalFormatting sqref="E77:BI82">
    <cfRule type="cellIs" dxfId="19" priority="1" stopIfTrue="1" operator="notBetween">
      <formula>#REF!</formula>
      <formula>#REF!</formula>
    </cfRule>
    <cfRule type="cellIs" dxfId="18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17" priority="3" stopIfTrue="1" operator="notBetween">
      <formula>#REF!</formula>
      <formula>#REF!</formula>
    </cfRule>
    <cfRule type="cellIs" dxfId="16" priority="4" stopIfTrue="1" operator="notBetween">
      <formula>#REF!</formula>
      <formula>#REF!</formula>
    </cfRule>
    <cfRule type="cellIs" dxfId="15" priority="5" stopIfTrue="1" operator="greaterThan">
      <formula>#REF!</formula>
    </cfRule>
  </conditionalFormatting>
  <pageMargins left="0.17" right="0.17" top="0.64" bottom="0.31" header="0.26" footer="0.16"/>
  <pageSetup paperSize="5" scale="59" orientation="landscape" r:id="rId1"/>
  <headerFooter alignWithMargins="0">
    <oddHeader>&amp;C&amp;"Arial,Bold"&amp;14Alliant Pricing
Contractor Site - Year 7</oddHeader>
    <oddFooter>&amp;ROctober 2014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19">
    <tabColor indexed="31"/>
  </sheetPr>
  <dimension ref="A1:BI100"/>
  <sheetViews>
    <sheetView zoomScale="85" workbookViewId="0">
      <pane xSplit="2" ySplit="1" topLeftCell="C2" activePane="bottomRight" state="frozen"/>
      <selection activeCell="BG1" sqref="BG1"/>
      <selection pane="topRight" activeCell="BG1" sqref="BG1"/>
      <selection pane="bottomLeft" activeCell="BG1" sqref="BG1"/>
      <selection pane="bottomRight" activeCell="AH1" sqref="AH1"/>
    </sheetView>
  </sheetViews>
  <sheetFormatPr defaultRowHeight="12.75"/>
  <cols>
    <col min="1" max="1" width="9.140625" style="1" customWidth="1"/>
    <col min="2" max="2" width="72.85546875" style="1" customWidth="1"/>
    <col min="3" max="3" width="10.28515625" style="34" customWidth="1"/>
    <col min="4" max="61" width="10.42578125" style="1" customWidth="1"/>
    <col min="62" max="16384" width="9.140625" style="1"/>
  </cols>
  <sheetData>
    <row r="1" spans="1:61" s="28" customFormat="1" ht="227.25" customHeight="1">
      <c r="A1" s="27" t="s">
        <v>132</v>
      </c>
      <c r="B1" s="29" t="s">
        <v>247</v>
      </c>
      <c r="C1" s="31" t="s">
        <v>263</v>
      </c>
      <c r="D1" s="30" t="s">
        <v>97</v>
      </c>
      <c r="E1" s="30" t="s">
        <v>234</v>
      </c>
      <c r="F1" s="30" t="s">
        <v>131</v>
      </c>
      <c r="G1" s="30" t="s">
        <v>250</v>
      </c>
      <c r="H1" s="30" t="s">
        <v>98</v>
      </c>
      <c r="I1" s="30" t="s">
        <v>99</v>
      </c>
      <c r="J1" s="30" t="s">
        <v>100</v>
      </c>
      <c r="K1" s="30" t="s">
        <v>103</v>
      </c>
      <c r="L1" s="30" t="s">
        <v>101</v>
      </c>
      <c r="M1" s="30" t="s">
        <v>251</v>
      </c>
      <c r="N1" s="30" t="s">
        <v>102</v>
      </c>
      <c r="O1" s="30" t="s">
        <v>104</v>
      </c>
      <c r="P1" s="30" t="s">
        <v>235</v>
      </c>
      <c r="Q1" s="30" t="s">
        <v>236</v>
      </c>
      <c r="R1" s="30" t="s">
        <v>232</v>
      </c>
      <c r="S1" s="30" t="s">
        <v>105</v>
      </c>
      <c r="T1" s="30" t="s">
        <v>106</v>
      </c>
      <c r="U1" s="30" t="s">
        <v>107</v>
      </c>
      <c r="V1" s="30" t="s">
        <v>108</v>
      </c>
      <c r="W1" s="30" t="s">
        <v>110</v>
      </c>
      <c r="X1" s="30" t="s">
        <v>109</v>
      </c>
      <c r="Y1" s="30" t="s">
        <v>111</v>
      </c>
      <c r="Z1" s="30" t="s">
        <v>112</v>
      </c>
      <c r="AA1" s="30" t="s">
        <v>237</v>
      </c>
      <c r="AB1" s="30" t="s">
        <v>238</v>
      </c>
      <c r="AC1" s="30" t="s">
        <v>264</v>
      </c>
      <c r="AD1" s="30" t="s">
        <v>113</v>
      </c>
      <c r="AE1" s="30" t="s">
        <v>114</v>
      </c>
      <c r="AF1" s="30" t="s">
        <v>116</v>
      </c>
      <c r="AG1" s="30" t="s">
        <v>115</v>
      </c>
      <c r="AH1" s="30" t="s">
        <v>265</v>
      </c>
      <c r="AI1" s="30" t="s">
        <v>252</v>
      </c>
      <c r="AJ1" s="30" t="s">
        <v>253</v>
      </c>
      <c r="AK1" s="30" t="s">
        <v>254</v>
      </c>
      <c r="AL1" s="30" t="s">
        <v>117</v>
      </c>
      <c r="AM1" s="30" t="s">
        <v>118</v>
      </c>
      <c r="AN1" s="30" t="s">
        <v>119</v>
      </c>
      <c r="AO1" s="30" t="s">
        <v>255</v>
      </c>
      <c r="AP1" s="30" t="s">
        <v>120</v>
      </c>
      <c r="AQ1" s="30" t="s">
        <v>233</v>
      </c>
      <c r="AR1" s="30" t="s">
        <v>256</v>
      </c>
      <c r="AS1" s="30" t="s">
        <v>121</v>
      </c>
      <c r="AT1" s="30" t="s">
        <v>122</v>
      </c>
      <c r="AU1" s="30" t="s">
        <v>124</v>
      </c>
      <c r="AV1" s="30" t="s">
        <v>125</v>
      </c>
      <c r="AW1" s="30" t="s">
        <v>126</v>
      </c>
      <c r="AX1" s="30" t="s">
        <v>129</v>
      </c>
      <c r="AY1" s="30" t="s">
        <v>257</v>
      </c>
      <c r="AZ1" s="30" t="s">
        <v>128</v>
      </c>
      <c r="BA1" s="30" t="s">
        <v>239</v>
      </c>
      <c r="BB1" s="30" t="s">
        <v>127</v>
      </c>
      <c r="BC1" s="30" t="s">
        <v>261</v>
      </c>
      <c r="BD1" s="30" t="s">
        <v>260</v>
      </c>
      <c r="BE1" s="30" t="s">
        <v>259</v>
      </c>
      <c r="BF1" s="30" t="s">
        <v>258</v>
      </c>
      <c r="BG1" s="30" t="s">
        <v>130</v>
      </c>
      <c r="BH1" s="30" t="s">
        <v>262</v>
      </c>
      <c r="BI1" s="30" t="s">
        <v>123</v>
      </c>
    </row>
    <row r="2" spans="1:61" s="19" customFormat="1" ht="14.1" customHeight="1">
      <c r="A2" s="15" t="s">
        <v>137</v>
      </c>
      <c r="B2" s="24" t="s">
        <v>0</v>
      </c>
      <c r="C2" s="24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8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</row>
    <row r="3" spans="1:61" s="19" customFormat="1" ht="14.1" customHeight="1">
      <c r="A3" s="20" t="s">
        <v>138</v>
      </c>
      <c r="B3" s="25" t="s">
        <v>1</v>
      </c>
      <c r="C3" s="32">
        <f>MEDIAN(D3:BI3)</f>
        <v>47.343596125600001</v>
      </c>
      <c r="D3" s="22">
        <v>37.659999999999997</v>
      </c>
      <c r="E3" s="22">
        <v>46.88</v>
      </c>
      <c r="F3" s="22">
        <v>49.35</v>
      </c>
      <c r="G3" s="22">
        <v>45.395465039745993</v>
      </c>
      <c r="H3" s="22">
        <v>48.46</v>
      </c>
      <c r="I3" s="22">
        <v>45.947000000000003</v>
      </c>
      <c r="J3" s="22">
        <v>53.04</v>
      </c>
      <c r="K3" s="22">
        <v>53.26</v>
      </c>
      <c r="L3" s="22">
        <v>55.31</v>
      </c>
      <c r="M3" s="22">
        <v>63.11</v>
      </c>
      <c r="N3" s="22">
        <v>45.03</v>
      </c>
      <c r="O3" s="22">
        <v>46.75</v>
      </c>
      <c r="P3" s="22">
        <v>46.31</v>
      </c>
      <c r="Q3" s="22">
        <v>47.91</v>
      </c>
      <c r="R3" s="22">
        <v>61.71</v>
      </c>
      <c r="S3" s="22">
        <v>66.224354445001964</v>
      </c>
      <c r="T3" s="22">
        <v>52.415722109640683</v>
      </c>
      <c r="U3" s="22">
        <v>36.57</v>
      </c>
      <c r="V3" s="22">
        <v>71.11</v>
      </c>
      <c r="W3" s="22">
        <v>49.1</v>
      </c>
      <c r="X3" s="22">
        <v>47.267192251199994</v>
      </c>
      <c r="Y3" s="22">
        <v>42.54956</v>
      </c>
      <c r="Z3" s="22">
        <v>45.79</v>
      </c>
      <c r="AA3" s="22">
        <v>32.58</v>
      </c>
      <c r="AB3" s="22">
        <v>40.29336515604713</v>
      </c>
      <c r="AC3" s="22">
        <v>82.272594956873306</v>
      </c>
      <c r="AD3" s="22">
        <v>55.34</v>
      </c>
      <c r="AE3" s="22">
        <v>53.602483646565382</v>
      </c>
      <c r="AF3" s="22">
        <v>45.83</v>
      </c>
      <c r="AG3" s="22">
        <v>43.293182261738004</v>
      </c>
      <c r="AH3" s="23">
        <v>59.05</v>
      </c>
      <c r="AI3" s="22">
        <v>38.659999999999997</v>
      </c>
      <c r="AJ3" s="22">
        <v>48.95</v>
      </c>
      <c r="AK3" s="22">
        <v>23.148250000000001</v>
      </c>
      <c r="AL3" s="22">
        <v>45.230369565419814</v>
      </c>
      <c r="AM3" s="22">
        <v>47.67</v>
      </c>
      <c r="AN3" s="22">
        <v>54.55</v>
      </c>
      <c r="AO3" s="22">
        <v>58.619132726528875</v>
      </c>
      <c r="AP3" s="22">
        <v>42.17</v>
      </c>
      <c r="AQ3" s="22">
        <v>49.609499670838261</v>
      </c>
      <c r="AR3" s="22">
        <v>54.58</v>
      </c>
      <c r="AS3" s="22">
        <v>33.119556963673254</v>
      </c>
      <c r="AT3" s="22">
        <v>46.892625557995679</v>
      </c>
      <c r="AU3" s="22">
        <v>57.28</v>
      </c>
      <c r="AV3" s="22">
        <v>43.66</v>
      </c>
      <c r="AW3" s="22">
        <v>42.223260388049233</v>
      </c>
      <c r="AX3" s="22">
        <v>59.5</v>
      </c>
      <c r="AY3" s="22">
        <v>50.75</v>
      </c>
      <c r="AZ3" s="22">
        <v>37.119999999999997</v>
      </c>
      <c r="BA3" s="22">
        <v>53.37576781490705</v>
      </c>
      <c r="BB3" s="22">
        <v>47.42</v>
      </c>
      <c r="BC3" s="22">
        <v>50.417316068262579</v>
      </c>
      <c r="BD3" s="22">
        <v>48.321366583844465</v>
      </c>
      <c r="BE3" s="22">
        <v>33.96</v>
      </c>
      <c r="BF3" s="22">
        <v>36.127996135226468</v>
      </c>
      <c r="BG3" s="22">
        <v>37.020000000000003</v>
      </c>
      <c r="BH3" s="22">
        <v>42.52</v>
      </c>
      <c r="BI3" s="22">
        <v>43.16</v>
      </c>
    </row>
    <row r="4" spans="1:61" s="19" customFormat="1" ht="14.1" customHeight="1">
      <c r="A4" s="20" t="s">
        <v>139</v>
      </c>
      <c r="B4" s="25" t="s">
        <v>2</v>
      </c>
      <c r="C4" s="32">
        <f t="shared" ref="C4:C67" si="0">MEDIAN(D4:BI4)</f>
        <v>59.09</v>
      </c>
      <c r="D4" s="22">
        <v>47.17</v>
      </c>
      <c r="E4" s="22">
        <v>56.86</v>
      </c>
      <c r="F4" s="22">
        <v>56.59</v>
      </c>
      <c r="G4" s="22">
        <v>54.804293423062163</v>
      </c>
      <c r="H4" s="22">
        <v>59.56</v>
      </c>
      <c r="I4" s="22">
        <v>55.132000000000005</v>
      </c>
      <c r="J4" s="22">
        <v>66.430000000000007</v>
      </c>
      <c r="K4" s="22">
        <v>73.53</v>
      </c>
      <c r="L4" s="22">
        <v>60.79</v>
      </c>
      <c r="M4" s="22">
        <v>77.459999999999994</v>
      </c>
      <c r="N4" s="22">
        <v>54.03</v>
      </c>
      <c r="O4" s="22">
        <v>62.19</v>
      </c>
      <c r="P4" s="22">
        <v>52.73</v>
      </c>
      <c r="Q4" s="22">
        <v>55.47</v>
      </c>
      <c r="R4" s="22">
        <v>79.47</v>
      </c>
      <c r="S4" s="22">
        <v>73.895258424721447</v>
      </c>
      <c r="T4" s="22">
        <v>65.753973265463941</v>
      </c>
      <c r="U4" s="22">
        <v>67.040000000000006</v>
      </c>
      <c r="V4" s="22">
        <v>77.599999999999994</v>
      </c>
      <c r="W4" s="22">
        <v>62.86</v>
      </c>
      <c r="X4" s="22">
        <v>54.829943011391997</v>
      </c>
      <c r="Y4" s="22">
        <v>52.594827999999993</v>
      </c>
      <c r="Z4" s="22">
        <v>55.26</v>
      </c>
      <c r="AA4" s="22">
        <v>46.1</v>
      </c>
      <c r="AB4" s="22">
        <v>44.760478809710904</v>
      </c>
      <c r="AC4" s="22">
        <v>82.272594956873306</v>
      </c>
      <c r="AD4" s="22">
        <v>73.69</v>
      </c>
      <c r="AE4" s="22">
        <v>65.562048809293273</v>
      </c>
      <c r="AF4" s="22">
        <v>56.03</v>
      </c>
      <c r="AG4" s="22">
        <v>50.84129219514724</v>
      </c>
      <c r="AH4" s="23">
        <v>70.31</v>
      </c>
      <c r="AI4" s="22">
        <v>50.99</v>
      </c>
      <c r="AJ4" s="22">
        <v>68.06</v>
      </c>
      <c r="AK4" s="22">
        <v>23.975000000000001</v>
      </c>
      <c r="AL4" s="22">
        <v>66.776388366624502</v>
      </c>
      <c r="AM4" s="22">
        <v>60.71</v>
      </c>
      <c r="AN4" s="22">
        <v>65.540000000000006</v>
      </c>
      <c r="AO4" s="22">
        <v>64.3205440828484</v>
      </c>
      <c r="AP4" s="22">
        <v>50.06</v>
      </c>
      <c r="AQ4" s="22">
        <v>58.388799547525309</v>
      </c>
      <c r="AR4" s="22">
        <v>62.47</v>
      </c>
      <c r="AS4" s="22">
        <v>37.824818159891656</v>
      </c>
      <c r="AT4" s="22">
        <v>60.183981944242085</v>
      </c>
      <c r="AU4" s="22">
        <v>63.67</v>
      </c>
      <c r="AV4" s="22">
        <v>71.739999999999995</v>
      </c>
      <c r="AW4" s="22">
        <v>47.180679076351794</v>
      </c>
      <c r="AX4" s="22">
        <v>73.05</v>
      </c>
      <c r="AY4" s="22">
        <v>58.14</v>
      </c>
      <c r="AZ4" s="22">
        <v>45.5</v>
      </c>
      <c r="BA4" s="22">
        <v>67.905837942298433</v>
      </c>
      <c r="BB4" s="22">
        <v>58.62</v>
      </c>
      <c r="BC4" s="22">
        <v>74.89906880438987</v>
      </c>
      <c r="BD4" s="22">
        <v>58.316823505949245</v>
      </c>
      <c r="BE4" s="22">
        <v>46.15</v>
      </c>
      <c r="BF4" s="22">
        <v>42.149328824430874</v>
      </c>
      <c r="BG4" s="22">
        <v>71.2</v>
      </c>
      <c r="BH4" s="22">
        <v>56.16</v>
      </c>
      <c r="BI4" s="22">
        <v>55.95</v>
      </c>
    </row>
    <row r="5" spans="1:61" s="19" customFormat="1" ht="14.1" customHeight="1">
      <c r="A5" s="20" t="s">
        <v>140</v>
      </c>
      <c r="B5" s="25" t="s">
        <v>3</v>
      </c>
      <c r="C5" s="32">
        <f t="shared" si="0"/>
        <v>73.498999999999995</v>
      </c>
      <c r="D5" s="22">
        <v>73.31</v>
      </c>
      <c r="E5" s="22">
        <v>70.14</v>
      </c>
      <c r="F5" s="22">
        <v>69.44</v>
      </c>
      <c r="G5" s="22">
        <v>73.309270092363732</v>
      </c>
      <c r="H5" s="22">
        <v>69.78</v>
      </c>
      <c r="I5" s="22">
        <v>73.687999999999988</v>
      </c>
      <c r="J5" s="22">
        <v>84.12</v>
      </c>
      <c r="K5" s="22">
        <v>91.93</v>
      </c>
      <c r="L5" s="22">
        <v>63.91</v>
      </c>
      <c r="M5" s="22">
        <v>91.89</v>
      </c>
      <c r="N5" s="22">
        <v>72.040000000000006</v>
      </c>
      <c r="O5" s="22">
        <v>81.63</v>
      </c>
      <c r="P5" s="22">
        <v>57.5</v>
      </c>
      <c r="Q5" s="22">
        <v>62.62</v>
      </c>
      <c r="R5" s="22">
        <v>86.97</v>
      </c>
      <c r="S5" s="22">
        <v>82.939555693386382</v>
      </c>
      <c r="T5" s="22">
        <v>69.070511390695671</v>
      </c>
      <c r="U5" s="22">
        <v>83.05</v>
      </c>
      <c r="V5" s="22">
        <v>83.26</v>
      </c>
      <c r="W5" s="22">
        <v>74.47</v>
      </c>
      <c r="X5" s="22">
        <v>75.627507601920001</v>
      </c>
      <c r="Y5" s="22">
        <v>61.892247999999995</v>
      </c>
      <c r="Z5" s="22">
        <v>66.42</v>
      </c>
      <c r="AA5" s="22">
        <v>55</v>
      </c>
      <c r="AB5" s="22">
        <v>64.72847684158792</v>
      </c>
      <c r="AC5" s="22">
        <v>101.08406151729208</v>
      </c>
      <c r="AD5" s="22">
        <v>88.82</v>
      </c>
      <c r="AE5" s="22">
        <v>79.278025411140021</v>
      </c>
      <c r="AF5" s="22">
        <v>61.58</v>
      </c>
      <c r="AG5" s="22">
        <v>57.315748560442216</v>
      </c>
      <c r="AH5" s="23">
        <v>78.680000000000007</v>
      </c>
      <c r="AI5" s="22">
        <v>56.28</v>
      </c>
      <c r="AJ5" s="22">
        <v>85.72</v>
      </c>
      <c r="AK5" s="22">
        <v>40.15</v>
      </c>
      <c r="AL5" s="22">
        <v>95.411442479983776</v>
      </c>
      <c r="AM5" s="22">
        <v>74.13</v>
      </c>
      <c r="AN5" s="22">
        <v>72.97</v>
      </c>
      <c r="AO5" s="22">
        <v>80.921712443896411</v>
      </c>
      <c r="AP5" s="22">
        <v>60.01</v>
      </c>
      <c r="AQ5" s="22">
        <v>75.721461436425884</v>
      </c>
      <c r="AR5" s="22">
        <v>71.489999999999995</v>
      </c>
      <c r="AS5" s="22">
        <v>48.879897863628102</v>
      </c>
      <c r="AT5" s="22">
        <v>107.10876339740344</v>
      </c>
      <c r="AU5" s="22">
        <v>78.16</v>
      </c>
      <c r="AV5" s="22">
        <v>78.88</v>
      </c>
      <c r="AW5" s="22">
        <v>65.504954042562872</v>
      </c>
      <c r="AX5" s="22">
        <v>90.44</v>
      </c>
      <c r="AY5" s="22">
        <v>66.81</v>
      </c>
      <c r="AZ5" s="22">
        <v>52.88</v>
      </c>
      <c r="BA5" s="22">
        <v>79.6188536572364</v>
      </c>
      <c r="BB5" s="22">
        <v>73.290000000000006</v>
      </c>
      <c r="BC5" s="22">
        <v>95.52635103820576</v>
      </c>
      <c r="BD5" s="22">
        <v>74.1766015490863</v>
      </c>
      <c r="BE5" s="22">
        <v>53.09</v>
      </c>
      <c r="BF5" s="22">
        <v>50.579194589317055</v>
      </c>
      <c r="BG5" s="22">
        <v>82.57</v>
      </c>
      <c r="BH5" s="22">
        <v>74.98</v>
      </c>
      <c r="BI5" s="22">
        <v>64.14</v>
      </c>
    </row>
    <row r="6" spans="1:61" s="19" customFormat="1" ht="14.1" customHeight="1">
      <c r="A6" s="15" t="s">
        <v>141</v>
      </c>
      <c r="B6" s="24" t="s">
        <v>4</v>
      </c>
      <c r="C6" s="33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8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</row>
    <row r="7" spans="1:61" s="19" customFormat="1" ht="14.1" customHeight="1">
      <c r="A7" s="20" t="s">
        <v>142</v>
      </c>
      <c r="B7" s="25" t="s">
        <v>5</v>
      </c>
      <c r="C7" s="32">
        <f t="shared" si="0"/>
        <v>80.830465606749073</v>
      </c>
      <c r="D7" s="22">
        <v>77.58</v>
      </c>
      <c r="E7" s="22">
        <v>79.650000000000006</v>
      </c>
      <c r="F7" s="22">
        <v>80.13</v>
      </c>
      <c r="G7" s="22">
        <v>67.908432047559899</v>
      </c>
      <c r="H7" s="22">
        <v>81.010000000000005</v>
      </c>
      <c r="I7" s="22">
        <v>81.152999999999992</v>
      </c>
      <c r="J7" s="22">
        <v>102.37</v>
      </c>
      <c r="K7" s="22">
        <v>75.64</v>
      </c>
      <c r="L7" s="22">
        <v>73.599999999999994</v>
      </c>
      <c r="M7" s="22">
        <v>102.09</v>
      </c>
      <c r="N7" s="22">
        <v>71.84</v>
      </c>
      <c r="O7" s="22">
        <v>109.77</v>
      </c>
      <c r="P7" s="22">
        <v>85.05</v>
      </c>
      <c r="Q7" s="22">
        <v>69.53</v>
      </c>
      <c r="R7" s="22">
        <v>111.78</v>
      </c>
      <c r="S7" s="22">
        <v>83.17403747442583</v>
      </c>
      <c r="T7" s="22">
        <v>93.232598216820804</v>
      </c>
      <c r="U7" s="22">
        <v>93.43</v>
      </c>
      <c r="V7" s="22">
        <v>81.290000000000006</v>
      </c>
      <c r="W7" s="22">
        <v>81.41</v>
      </c>
      <c r="X7" s="22">
        <v>92.64369681235199</v>
      </c>
      <c r="Y7" s="22">
        <v>88.040384000000003</v>
      </c>
      <c r="Z7" s="22">
        <v>94.66</v>
      </c>
      <c r="AA7" s="22">
        <v>70.34</v>
      </c>
      <c r="AB7" s="22">
        <v>58.787215682215113</v>
      </c>
      <c r="AC7" s="22">
        <v>97.523432168335106</v>
      </c>
      <c r="AD7" s="22">
        <v>74.98</v>
      </c>
      <c r="AE7" s="22">
        <v>121.67141060078291</v>
      </c>
      <c r="AF7" s="22">
        <v>61.17</v>
      </c>
      <c r="AG7" s="22">
        <v>66.089341859476804</v>
      </c>
      <c r="AH7" s="23">
        <v>87.15</v>
      </c>
      <c r="AI7" s="22">
        <v>75.5</v>
      </c>
      <c r="AJ7" s="22">
        <v>85.37</v>
      </c>
      <c r="AK7" s="22">
        <v>42.435000000000002</v>
      </c>
      <c r="AL7" s="22">
        <v>60.291664261407554</v>
      </c>
      <c r="AM7" s="22">
        <v>81.010000000000005</v>
      </c>
      <c r="AN7" s="22">
        <v>88.05</v>
      </c>
      <c r="AO7" s="22">
        <v>83.748462612155663</v>
      </c>
      <c r="AP7" s="22">
        <v>50.98</v>
      </c>
      <c r="AQ7" s="22">
        <v>69.524308582293841</v>
      </c>
      <c r="AR7" s="22">
        <v>71.489999999999995</v>
      </c>
      <c r="AS7" s="22">
        <v>53.059814363181367</v>
      </c>
      <c r="AT7" s="22">
        <v>71.135445864222874</v>
      </c>
      <c r="AU7" s="22">
        <v>86.29</v>
      </c>
      <c r="AV7" s="22">
        <v>80.89</v>
      </c>
      <c r="AW7" s="22">
        <v>86.756137838179157</v>
      </c>
      <c r="AX7" s="22">
        <v>111.19</v>
      </c>
      <c r="AY7" s="22">
        <v>80.849999999999994</v>
      </c>
      <c r="AZ7" s="22">
        <v>60.77</v>
      </c>
      <c r="BA7" s="22">
        <v>67.905837942298433</v>
      </c>
      <c r="BB7" s="22">
        <v>69.14</v>
      </c>
      <c r="BC7" s="22">
        <v>84.31307494611994</v>
      </c>
      <c r="BD7" s="22">
        <v>80.810931213498151</v>
      </c>
      <c r="BE7" s="22">
        <v>54.94</v>
      </c>
      <c r="BF7" s="22">
        <v>67.198072811521243</v>
      </c>
      <c r="BG7" s="22">
        <v>96.81</v>
      </c>
      <c r="BH7" s="22">
        <v>76</v>
      </c>
      <c r="BI7" s="22">
        <v>59.15</v>
      </c>
    </row>
    <row r="8" spans="1:61" s="19" customFormat="1" ht="14.1" customHeight="1">
      <c r="A8" s="20" t="s">
        <v>143</v>
      </c>
      <c r="B8" s="25" t="s">
        <v>6</v>
      </c>
      <c r="C8" s="32">
        <f t="shared" si="0"/>
        <v>100.79366488945928</v>
      </c>
      <c r="D8" s="22">
        <v>94.28</v>
      </c>
      <c r="E8" s="22">
        <v>87.58</v>
      </c>
      <c r="F8" s="22">
        <v>97.35</v>
      </c>
      <c r="G8" s="22">
        <v>101.50732977891856</v>
      </c>
      <c r="H8" s="22">
        <v>91.55</v>
      </c>
      <c r="I8" s="22">
        <v>110.9</v>
      </c>
      <c r="J8" s="22">
        <v>116.96</v>
      </c>
      <c r="K8" s="22">
        <v>94.21</v>
      </c>
      <c r="L8" s="22">
        <v>88.24</v>
      </c>
      <c r="M8" s="22">
        <v>124.62</v>
      </c>
      <c r="N8" s="22">
        <v>105.79</v>
      </c>
      <c r="O8" s="22">
        <v>137.79</v>
      </c>
      <c r="P8" s="22">
        <v>104.62</v>
      </c>
      <c r="Q8" s="22">
        <v>88.42</v>
      </c>
      <c r="R8" s="22">
        <v>127.88</v>
      </c>
      <c r="S8" s="22">
        <v>96.773980774714573</v>
      </c>
      <c r="T8" s="22">
        <v>117.41436656990922</v>
      </c>
      <c r="U8" s="22">
        <v>115.7</v>
      </c>
      <c r="V8" s="22">
        <v>93.38</v>
      </c>
      <c r="W8" s="22">
        <v>103.73</v>
      </c>
      <c r="X8" s="22">
        <v>107.76919833273598</v>
      </c>
      <c r="Y8" s="22">
        <v>127.22807399999999</v>
      </c>
      <c r="Z8" s="22">
        <v>108.87</v>
      </c>
      <c r="AA8" s="22">
        <v>88.71</v>
      </c>
      <c r="AB8" s="22">
        <v>77.727777573749492</v>
      </c>
      <c r="AC8" s="22">
        <v>117.02811860200211</v>
      </c>
      <c r="AD8" s="22">
        <v>103.51</v>
      </c>
      <c r="AE8" s="22">
        <v>143.41897769241888</v>
      </c>
      <c r="AF8" s="22">
        <v>89.79</v>
      </c>
      <c r="AG8" s="22">
        <v>83.853428168276096</v>
      </c>
      <c r="AH8" s="23">
        <v>126.56</v>
      </c>
      <c r="AI8" s="22">
        <v>78.5</v>
      </c>
      <c r="AJ8" s="22">
        <v>114.16</v>
      </c>
      <c r="AK8" s="22">
        <v>46.115000000000002</v>
      </c>
      <c r="AL8" s="22">
        <v>77.886417478788218</v>
      </c>
      <c r="AM8" s="22">
        <v>91.74</v>
      </c>
      <c r="AN8" s="22">
        <v>108.6</v>
      </c>
      <c r="AO8" s="22">
        <v>102.55353788404992</v>
      </c>
      <c r="AP8" s="22">
        <v>80.63</v>
      </c>
      <c r="AQ8" s="22">
        <v>96.34636077908408</v>
      </c>
      <c r="AR8" s="22">
        <v>93.54</v>
      </c>
      <c r="AS8" s="22">
        <v>65.896497820825758</v>
      </c>
      <c r="AT8" s="22">
        <v>88.583947267379685</v>
      </c>
      <c r="AU8" s="22">
        <v>118.73</v>
      </c>
      <c r="AV8" s="22">
        <v>102.58</v>
      </c>
      <c r="AW8" s="22">
        <v>102.83366796017151</v>
      </c>
      <c r="AX8" s="22">
        <v>145.47999999999999</v>
      </c>
      <c r="AY8" s="22">
        <v>100.08</v>
      </c>
      <c r="AZ8" s="22">
        <v>77.08</v>
      </c>
      <c r="BA8" s="22">
        <v>97.707308305621581</v>
      </c>
      <c r="BB8" s="22">
        <v>118.54</v>
      </c>
      <c r="BC8" s="22">
        <v>123.86361428022433</v>
      </c>
      <c r="BD8" s="22">
        <v>98.93943685071018</v>
      </c>
      <c r="BE8" s="22">
        <v>89.33</v>
      </c>
      <c r="BF8" s="22">
        <v>84.539510956429936</v>
      </c>
      <c r="BG8" s="22">
        <v>102.52</v>
      </c>
      <c r="BH8" s="22">
        <v>102.27</v>
      </c>
      <c r="BI8" s="22">
        <v>95.02</v>
      </c>
    </row>
    <row r="9" spans="1:61" s="19" customFormat="1" ht="14.1" customHeight="1">
      <c r="A9" s="20" t="s">
        <v>144</v>
      </c>
      <c r="B9" s="25" t="s">
        <v>7</v>
      </c>
      <c r="C9" s="32">
        <f t="shared" si="0"/>
        <v>130.97</v>
      </c>
      <c r="D9" s="22">
        <v>106.47</v>
      </c>
      <c r="E9" s="22">
        <v>104.51</v>
      </c>
      <c r="F9" s="22">
        <v>150.34</v>
      </c>
      <c r="G9" s="22">
        <v>132.94589229235569</v>
      </c>
      <c r="H9" s="22">
        <v>130.9</v>
      </c>
      <c r="I9" s="22">
        <v>143.72699999999998</v>
      </c>
      <c r="J9" s="22">
        <v>144.35</v>
      </c>
      <c r="K9" s="22">
        <v>114.57</v>
      </c>
      <c r="L9" s="22">
        <v>131.9</v>
      </c>
      <c r="M9" s="22">
        <v>162.66</v>
      </c>
      <c r="N9" s="22">
        <v>121.58</v>
      </c>
      <c r="O9" s="22">
        <v>164.12</v>
      </c>
      <c r="P9" s="22">
        <v>129.21</v>
      </c>
      <c r="Q9" s="22">
        <v>101.99</v>
      </c>
      <c r="R9" s="22">
        <v>149.94</v>
      </c>
      <c r="S9" s="22">
        <v>111.64682517207464</v>
      </c>
      <c r="T9" s="22">
        <v>147.60663225931449</v>
      </c>
      <c r="U9" s="22">
        <v>146.56</v>
      </c>
      <c r="V9" s="22">
        <v>122.48</v>
      </c>
      <c r="W9" s="22">
        <v>131.43</v>
      </c>
      <c r="X9" s="22">
        <v>134.238825993408</v>
      </c>
      <c r="Y9" s="22">
        <v>153.572496</v>
      </c>
      <c r="Z9" s="22">
        <v>122.91</v>
      </c>
      <c r="AA9" s="22">
        <v>115.17</v>
      </c>
      <c r="AB9" s="22">
        <v>101.11311755067928</v>
      </c>
      <c r="AC9" s="22">
        <v>153.07555201091176</v>
      </c>
      <c r="AD9" s="22">
        <v>147.69</v>
      </c>
      <c r="AE9" s="22">
        <v>165.29428379780896</v>
      </c>
      <c r="AF9" s="22">
        <v>119.66</v>
      </c>
      <c r="AG9" s="22">
        <v>112.93534138297466</v>
      </c>
      <c r="AH9" s="23">
        <v>134.97</v>
      </c>
      <c r="AI9" s="22">
        <v>96.7</v>
      </c>
      <c r="AJ9" s="22">
        <v>144.75</v>
      </c>
      <c r="AK9" s="22">
        <v>50.732500000000002</v>
      </c>
      <c r="AL9" s="22">
        <v>111.30947577019305</v>
      </c>
      <c r="AM9" s="22">
        <v>116.37</v>
      </c>
      <c r="AN9" s="22">
        <v>130.29</v>
      </c>
      <c r="AO9" s="22">
        <v>129.07228734390583</v>
      </c>
      <c r="AP9" s="22">
        <v>107.29</v>
      </c>
      <c r="AQ9" s="22">
        <v>120.1666670621541</v>
      </c>
      <c r="AR9" s="22">
        <v>122.56</v>
      </c>
      <c r="AS9" s="22">
        <v>92.529189834372673</v>
      </c>
      <c r="AT9" s="22">
        <v>133.90720158439547</v>
      </c>
      <c r="AU9" s="22">
        <v>149.30000000000001</v>
      </c>
      <c r="AV9" s="22">
        <v>138.09</v>
      </c>
      <c r="AW9" s="22">
        <v>123.59335026477009</v>
      </c>
      <c r="AX9" s="22">
        <v>206.19</v>
      </c>
      <c r="AY9" s="22">
        <v>134.54</v>
      </c>
      <c r="AZ9" s="22">
        <v>101.7</v>
      </c>
      <c r="BA9" s="22">
        <v>157.16198301055968</v>
      </c>
      <c r="BB9" s="22">
        <v>155.94</v>
      </c>
      <c r="BC9" s="22">
        <v>151.15427403271815</v>
      </c>
      <c r="BD9" s="22">
        <v>145.71698306505306</v>
      </c>
      <c r="BE9" s="22">
        <v>104.98</v>
      </c>
      <c r="BF9" s="22">
        <v>104.89161544594083</v>
      </c>
      <c r="BG9" s="22">
        <v>150.93</v>
      </c>
      <c r="BH9" s="22">
        <v>131.04</v>
      </c>
      <c r="BI9" s="22">
        <v>116.33</v>
      </c>
    </row>
    <row r="10" spans="1:61" s="19" customFormat="1" ht="14.1" customHeight="1">
      <c r="A10" s="20" t="s">
        <v>145</v>
      </c>
      <c r="B10" s="25" t="s">
        <v>8</v>
      </c>
      <c r="C10" s="32">
        <f t="shared" si="0"/>
        <v>164.86500000000001</v>
      </c>
      <c r="D10" s="22">
        <v>128.04</v>
      </c>
      <c r="E10" s="22">
        <v>155.24</v>
      </c>
      <c r="F10" s="22">
        <v>177</v>
      </c>
      <c r="G10" s="22">
        <v>161.25765383248526</v>
      </c>
      <c r="H10" s="22">
        <v>151.88999999999999</v>
      </c>
      <c r="I10" s="22">
        <v>179.20699999999999</v>
      </c>
      <c r="J10" s="22">
        <v>203.24</v>
      </c>
      <c r="K10" s="22">
        <v>150.69999999999999</v>
      </c>
      <c r="L10" s="22">
        <v>188.47</v>
      </c>
      <c r="M10" s="22">
        <v>201.9</v>
      </c>
      <c r="N10" s="22">
        <v>139.88999999999999</v>
      </c>
      <c r="O10" s="22">
        <v>190.23</v>
      </c>
      <c r="P10" s="22">
        <v>151.63999999999999</v>
      </c>
      <c r="Q10" s="22">
        <v>122.08</v>
      </c>
      <c r="R10" s="22">
        <v>165.68</v>
      </c>
      <c r="S10" s="22">
        <v>125.01228669132392</v>
      </c>
      <c r="T10" s="22">
        <v>177.46342832994853</v>
      </c>
      <c r="U10" s="22">
        <v>216.99</v>
      </c>
      <c r="V10" s="22">
        <v>164.91</v>
      </c>
      <c r="W10" s="22">
        <v>168.34</v>
      </c>
      <c r="X10" s="22">
        <v>162.59914134412799</v>
      </c>
      <c r="Y10" s="22">
        <v>195.15367000000001</v>
      </c>
      <c r="Z10" s="22">
        <v>141.34</v>
      </c>
      <c r="AA10" s="22">
        <v>136.5</v>
      </c>
      <c r="AB10" s="22">
        <v>136.44798655115963</v>
      </c>
      <c r="AC10" s="22">
        <v>176.48747773015987</v>
      </c>
      <c r="AD10" s="22">
        <v>175.99</v>
      </c>
      <c r="AE10" s="22">
        <v>218.36345706195101</v>
      </c>
      <c r="AF10" s="22">
        <v>149.66999999999999</v>
      </c>
      <c r="AG10" s="22">
        <v>143.90645107813282</v>
      </c>
      <c r="AH10" s="23">
        <v>168.69</v>
      </c>
      <c r="AI10" s="22">
        <v>117.91</v>
      </c>
      <c r="AJ10" s="22">
        <v>177.17</v>
      </c>
      <c r="AK10" s="22">
        <v>59.04</v>
      </c>
      <c r="AL10" s="22">
        <v>188.7389918363061</v>
      </c>
      <c r="AM10" s="22">
        <v>137.79</v>
      </c>
      <c r="AN10" s="22">
        <v>169.82</v>
      </c>
      <c r="AO10" s="22">
        <v>183.11591767943875</v>
      </c>
      <c r="AP10" s="22">
        <v>123.37</v>
      </c>
      <c r="AQ10" s="22">
        <v>145.56853839653914</v>
      </c>
      <c r="AR10" s="22">
        <v>160.38999999999999</v>
      </c>
      <c r="AS10" s="22">
        <v>121.46883029849266</v>
      </c>
      <c r="AT10" s="22">
        <v>187.26744539924647</v>
      </c>
      <c r="AU10" s="22">
        <v>193.56</v>
      </c>
      <c r="AV10" s="22">
        <v>166.54</v>
      </c>
      <c r="AW10" s="22">
        <v>166.11284984466403</v>
      </c>
      <c r="AX10" s="22">
        <v>259.12</v>
      </c>
      <c r="AY10" s="22">
        <v>164.82</v>
      </c>
      <c r="AZ10" s="22">
        <v>132.84</v>
      </c>
      <c r="BA10" s="22">
        <v>203.12444974006303</v>
      </c>
      <c r="BB10" s="22">
        <v>196.79</v>
      </c>
      <c r="BC10" s="22">
        <v>186.20985353102174</v>
      </c>
      <c r="BD10" s="22">
        <v>175.67958181620378</v>
      </c>
      <c r="BE10" s="22">
        <v>139.34</v>
      </c>
      <c r="BF10" s="22">
        <v>129.21779951032667</v>
      </c>
      <c r="BG10" s="22">
        <v>159.46</v>
      </c>
      <c r="BH10" s="22">
        <v>153.96</v>
      </c>
      <c r="BI10" s="22">
        <v>131.53</v>
      </c>
    </row>
    <row r="11" spans="1:61" s="19" customFormat="1" ht="14.1" customHeight="1">
      <c r="A11" s="15" t="s">
        <v>146</v>
      </c>
      <c r="B11" s="24" t="s">
        <v>9</v>
      </c>
      <c r="C11" s="33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8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</row>
    <row r="12" spans="1:61" s="19" customFormat="1" ht="14.1" customHeight="1">
      <c r="A12" s="20" t="s">
        <v>147</v>
      </c>
      <c r="B12" s="25" t="s">
        <v>10</v>
      </c>
      <c r="C12" s="32">
        <f t="shared" si="0"/>
        <v>76.044610069441916</v>
      </c>
      <c r="D12" s="22">
        <v>63.16</v>
      </c>
      <c r="E12" s="22">
        <v>69.86</v>
      </c>
      <c r="F12" s="22">
        <v>79.81</v>
      </c>
      <c r="G12" s="22">
        <v>76.379220138883838</v>
      </c>
      <c r="H12" s="22">
        <v>71.7</v>
      </c>
      <c r="I12" s="22">
        <v>75.123999999999995</v>
      </c>
      <c r="J12" s="22">
        <v>90.92</v>
      </c>
      <c r="K12" s="22">
        <v>70.900000000000006</v>
      </c>
      <c r="L12" s="22">
        <v>73.599999999999994</v>
      </c>
      <c r="M12" s="22">
        <v>98.53</v>
      </c>
      <c r="N12" s="22">
        <v>71.84</v>
      </c>
      <c r="O12" s="22">
        <v>73.95</v>
      </c>
      <c r="P12" s="22">
        <v>85.63</v>
      </c>
      <c r="Q12" s="22">
        <v>75.08</v>
      </c>
      <c r="R12" s="22">
        <v>106.46</v>
      </c>
      <c r="S12" s="22">
        <v>68.468680063522527</v>
      </c>
      <c r="T12" s="22">
        <v>81.630940567651209</v>
      </c>
      <c r="U12" s="22">
        <v>84.95</v>
      </c>
      <c r="V12" s="22">
        <v>84.12</v>
      </c>
      <c r="W12" s="22">
        <v>75.709999999999994</v>
      </c>
      <c r="X12" s="22">
        <v>94.534384502399988</v>
      </c>
      <c r="Y12" s="22">
        <v>107.07141799999999</v>
      </c>
      <c r="Z12" s="22">
        <v>80.290000000000006</v>
      </c>
      <c r="AA12" s="22">
        <v>46</v>
      </c>
      <c r="AB12" s="22">
        <v>58.429846589922022</v>
      </c>
      <c r="AC12" s="22">
        <v>92.891463015267149</v>
      </c>
      <c r="AD12" s="22">
        <v>89.05</v>
      </c>
      <c r="AE12" s="22">
        <v>121.67141060078291</v>
      </c>
      <c r="AF12" s="22">
        <v>61.17</v>
      </c>
      <c r="AG12" s="22">
        <v>94.756531374351979</v>
      </c>
      <c r="AH12" s="23">
        <v>98.44</v>
      </c>
      <c r="AI12" s="22">
        <v>70.66</v>
      </c>
      <c r="AJ12" s="22">
        <v>98.59</v>
      </c>
      <c r="AK12" s="22">
        <v>44.28</v>
      </c>
      <c r="AL12" s="22">
        <v>50.250801130749089</v>
      </c>
      <c r="AM12" s="22">
        <v>87.25</v>
      </c>
      <c r="AN12" s="22">
        <v>88.05</v>
      </c>
      <c r="AO12" s="22">
        <v>79.963492047876329</v>
      </c>
      <c r="AP12" s="22">
        <v>43.36</v>
      </c>
      <c r="AQ12" s="22">
        <v>69.524308582293841</v>
      </c>
      <c r="AR12" s="22">
        <v>71.489999999999995</v>
      </c>
      <c r="AS12" s="22">
        <v>59.432473944467446</v>
      </c>
      <c r="AT12" s="22">
        <v>71.135445864222874</v>
      </c>
      <c r="AU12" s="22">
        <v>86.29</v>
      </c>
      <c r="AV12" s="22">
        <v>70.47</v>
      </c>
      <c r="AW12" s="22">
        <v>79.056540435987387</v>
      </c>
      <c r="AX12" s="22">
        <v>116.46</v>
      </c>
      <c r="AY12" s="22">
        <v>77.47</v>
      </c>
      <c r="AZ12" s="22">
        <v>60.28</v>
      </c>
      <c r="BA12" s="22">
        <v>64.050921377888471</v>
      </c>
      <c r="BB12" s="22">
        <v>57.56</v>
      </c>
      <c r="BC12" s="22">
        <v>81.599261560548896</v>
      </c>
      <c r="BD12" s="22">
        <v>77.429821035129208</v>
      </c>
      <c r="BE12" s="22">
        <v>54.94</v>
      </c>
      <c r="BF12" s="22">
        <v>62.381006660157716</v>
      </c>
      <c r="BG12" s="22">
        <v>76.89</v>
      </c>
      <c r="BH12" s="22">
        <v>87.78</v>
      </c>
      <c r="BI12" s="22">
        <v>55.24</v>
      </c>
    </row>
    <row r="13" spans="1:61" s="19" customFormat="1" ht="14.1" customHeight="1">
      <c r="A13" s="20" t="s">
        <v>148</v>
      </c>
      <c r="B13" s="25" t="s">
        <v>11</v>
      </c>
      <c r="C13" s="32">
        <f t="shared" si="0"/>
        <v>98.10499999999999</v>
      </c>
      <c r="D13" s="22">
        <v>95.9</v>
      </c>
      <c r="E13" s="22">
        <v>102.07</v>
      </c>
      <c r="F13" s="22">
        <v>100.94</v>
      </c>
      <c r="G13" s="22">
        <v>91.728970371484252</v>
      </c>
      <c r="H13" s="22">
        <v>91.55</v>
      </c>
      <c r="I13" s="22">
        <v>97.462000000000003</v>
      </c>
      <c r="J13" s="22">
        <v>116.96</v>
      </c>
      <c r="K13" s="22">
        <v>82.76</v>
      </c>
      <c r="L13" s="22">
        <v>88.24</v>
      </c>
      <c r="M13" s="22">
        <v>118.67</v>
      </c>
      <c r="N13" s="22">
        <v>96.91</v>
      </c>
      <c r="O13" s="22">
        <v>98.14</v>
      </c>
      <c r="P13" s="22">
        <v>105.86</v>
      </c>
      <c r="Q13" s="22">
        <v>91.47</v>
      </c>
      <c r="R13" s="22">
        <v>137.26</v>
      </c>
      <c r="S13" s="22">
        <v>115.36503627141465</v>
      </c>
      <c r="T13" s="22">
        <v>104.83425586599037</v>
      </c>
      <c r="U13" s="22">
        <v>91.5</v>
      </c>
      <c r="V13" s="22">
        <v>92.31</v>
      </c>
      <c r="W13" s="22">
        <v>99.57</v>
      </c>
      <c r="X13" s="22">
        <v>113.44126140288002</v>
      </c>
      <c r="Y13" s="22">
        <v>117.17155399999999</v>
      </c>
      <c r="Z13" s="22">
        <v>103.37</v>
      </c>
      <c r="AA13" s="22">
        <v>74.13</v>
      </c>
      <c r="AB13" s="22">
        <v>78.174488939115832</v>
      </c>
      <c r="AC13" s="22">
        <v>114.82241900530309</v>
      </c>
      <c r="AD13" s="22">
        <v>104.67</v>
      </c>
      <c r="AE13" s="22">
        <v>143.41897769241888</v>
      </c>
      <c r="AF13" s="22">
        <v>89.79</v>
      </c>
      <c r="AG13" s="22">
        <v>109.31053750602142</v>
      </c>
      <c r="AH13" s="23">
        <v>109.65</v>
      </c>
      <c r="AI13" s="22">
        <v>86.8</v>
      </c>
      <c r="AJ13" s="22">
        <v>126.78</v>
      </c>
      <c r="AK13" s="22">
        <v>46.115000000000002</v>
      </c>
      <c r="AL13" s="22">
        <v>74.190822020976441</v>
      </c>
      <c r="AM13" s="22">
        <v>99.57</v>
      </c>
      <c r="AN13" s="22">
        <v>108.6</v>
      </c>
      <c r="AO13" s="22">
        <v>100.2298534237012</v>
      </c>
      <c r="AP13" s="22">
        <v>84.27</v>
      </c>
      <c r="AQ13" s="22">
        <v>96.34636077908408</v>
      </c>
      <c r="AR13" s="22">
        <v>93.54</v>
      </c>
      <c r="AS13" s="22">
        <v>80.172168925857321</v>
      </c>
      <c r="AT13" s="22">
        <v>94.405668598267425</v>
      </c>
      <c r="AU13" s="22">
        <v>106.6</v>
      </c>
      <c r="AV13" s="22">
        <v>98.07</v>
      </c>
      <c r="AW13" s="22">
        <v>92.198549893660982</v>
      </c>
      <c r="AX13" s="22">
        <v>136.72999999999999</v>
      </c>
      <c r="AY13" s="22">
        <v>96.29</v>
      </c>
      <c r="AZ13" s="22">
        <v>76.28</v>
      </c>
      <c r="BA13" s="22">
        <v>97.707308305621581</v>
      </c>
      <c r="BB13" s="22">
        <v>100.87</v>
      </c>
      <c r="BC13" s="22">
        <v>105.54296913881558</v>
      </c>
      <c r="BD13" s="22">
        <v>105.48910820618134</v>
      </c>
      <c r="BE13" s="22">
        <v>83.14</v>
      </c>
      <c r="BF13" s="22">
        <v>75.146231961271042</v>
      </c>
      <c r="BG13" s="22">
        <v>111.06</v>
      </c>
      <c r="BH13" s="22">
        <v>101.45</v>
      </c>
      <c r="BI13" s="22">
        <v>77.33</v>
      </c>
    </row>
    <row r="14" spans="1:61" s="19" customFormat="1" ht="14.1" customHeight="1">
      <c r="A14" s="20" t="s">
        <v>149</v>
      </c>
      <c r="B14" s="25" t="s">
        <v>12</v>
      </c>
      <c r="C14" s="32">
        <f t="shared" si="0"/>
        <v>125.97499999999999</v>
      </c>
      <c r="D14" s="22">
        <v>125.84</v>
      </c>
      <c r="E14" s="22">
        <v>135.1</v>
      </c>
      <c r="F14" s="22">
        <v>123.53</v>
      </c>
      <c r="G14" s="22">
        <v>118.39205503477901</v>
      </c>
      <c r="H14" s="22">
        <v>123.9</v>
      </c>
      <c r="I14" s="22">
        <v>120.95100000000001</v>
      </c>
      <c r="J14" s="22">
        <v>144.35</v>
      </c>
      <c r="K14" s="22">
        <v>109.11</v>
      </c>
      <c r="L14" s="22">
        <v>131.9</v>
      </c>
      <c r="M14" s="22">
        <v>146.16999999999999</v>
      </c>
      <c r="N14" s="22">
        <v>111.22</v>
      </c>
      <c r="O14" s="22">
        <v>128.88999999999999</v>
      </c>
      <c r="P14" s="22">
        <v>128.1</v>
      </c>
      <c r="Q14" s="22">
        <v>104.97</v>
      </c>
      <c r="R14" s="22">
        <v>148.82</v>
      </c>
      <c r="S14" s="22">
        <v>146.68510273882833</v>
      </c>
      <c r="T14" s="22">
        <v>134.18784750846771</v>
      </c>
      <c r="U14" s="22">
        <v>140.65</v>
      </c>
      <c r="V14" s="22">
        <v>142.41999999999999</v>
      </c>
      <c r="W14" s="22">
        <v>126.11</v>
      </c>
      <c r="X14" s="22">
        <v>141.80157675359999</v>
      </c>
      <c r="Y14" s="22">
        <v>133.81155799999999</v>
      </c>
      <c r="Z14" s="22">
        <v>118.81</v>
      </c>
      <c r="AA14" s="22">
        <v>76.510000000000005</v>
      </c>
      <c r="AB14" s="22">
        <v>88.158487955054369</v>
      </c>
      <c r="AC14" s="22">
        <v>148.50660284632099</v>
      </c>
      <c r="AD14" s="22">
        <v>125.77</v>
      </c>
      <c r="AE14" s="22">
        <v>165.29428379780896</v>
      </c>
      <c r="AF14" s="22">
        <v>119.66</v>
      </c>
      <c r="AG14" s="22">
        <v>148.7307472763294</v>
      </c>
      <c r="AH14" s="23">
        <v>123.73</v>
      </c>
      <c r="AI14" s="22">
        <v>99.91</v>
      </c>
      <c r="AJ14" s="22">
        <v>157.16999999999999</v>
      </c>
      <c r="AK14" s="22">
        <v>65.709230769230771</v>
      </c>
      <c r="AL14" s="22">
        <v>106.01013134012328</v>
      </c>
      <c r="AM14" s="22">
        <v>125.49</v>
      </c>
      <c r="AN14" s="22">
        <v>130.29</v>
      </c>
      <c r="AO14" s="22">
        <v>121.2867466262426</v>
      </c>
      <c r="AP14" s="22">
        <v>110.07</v>
      </c>
      <c r="AQ14" s="22">
        <v>120.1666670621541</v>
      </c>
      <c r="AR14" s="22">
        <v>122.56</v>
      </c>
      <c r="AS14" s="22">
        <v>96.457854522477319</v>
      </c>
      <c r="AT14" s="22">
        <v>163.09178813310794</v>
      </c>
      <c r="AU14" s="22">
        <v>126.98</v>
      </c>
      <c r="AV14" s="22">
        <v>130.5</v>
      </c>
      <c r="AW14" s="22">
        <v>111.91353026949773</v>
      </c>
      <c r="AX14" s="22">
        <v>200.91</v>
      </c>
      <c r="AY14" s="22">
        <v>137.04</v>
      </c>
      <c r="AZ14" s="22">
        <v>92.72</v>
      </c>
      <c r="BA14" s="22">
        <v>136.10820792801303</v>
      </c>
      <c r="BB14" s="22">
        <v>131.53</v>
      </c>
      <c r="BC14" s="22">
        <v>141.41171527103921</v>
      </c>
      <c r="BD14" s="22">
        <v>134.15837755430954</v>
      </c>
      <c r="BE14" s="22">
        <v>99.65</v>
      </c>
      <c r="BF14" s="22">
        <v>95.137056489429725</v>
      </c>
      <c r="BG14" s="22">
        <v>142.38999999999999</v>
      </c>
      <c r="BH14" s="22">
        <v>117.3</v>
      </c>
      <c r="BI14" s="22">
        <v>103.97</v>
      </c>
    </row>
    <row r="15" spans="1:61" s="19" customFormat="1" ht="14.1" customHeight="1">
      <c r="A15" s="20" t="s">
        <v>150</v>
      </c>
      <c r="B15" s="25" t="s">
        <v>13</v>
      </c>
      <c r="C15" s="32">
        <f t="shared" si="0"/>
        <v>155.9710460889313</v>
      </c>
      <c r="D15" s="22">
        <v>147.47</v>
      </c>
      <c r="E15" s="22">
        <v>147.49</v>
      </c>
      <c r="F15" s="22">
        <v>142.94999999999999</v>
      </c>
      <c r="G15" s="22">
        <v>155.94209217786261</v>
      </c>
      <c r="H15" s="22">
        <v>151.88999999999999</v>
      </c>
      <c r="I15" s="22">
        <v>159.87200000000001</v>
      </c>
      <c r="J15" s="22">
        <v>166.01</v>
      </c>
      <c r="K15" s="22">
        <v>124.59</v>
      </c>
      <c r="L15" s="22">
        <v>192.35</v>
      </c>
      <c r="M15" s="22">
        <v>219.78</v>
      </c>
      <c r="N15" s="22">
        <v>160.72</v>
      </c>
      <c r="O15" s="22">
        <v>167.59</v>
      </c>
      <c r="P15" s="22">
        <v>197.48</v>
      </c>
      <c r="Q15" s="22">
        <v>124.57</v>
      </c>
      <c r="R15" s="22">
        <v>195.25</v>
      </c>
      <c r="S15" s="22">
        <v>176.26330454709176</v>
      </c>
      <c r="T15" s="22">
        <v>162.03182586647475</v>
      </c>
      <c r="U15" s="22">
        <v>173.89</v>
      </c>
      <c r="V15" s="22">
        <v>161.54</v>
      </c>
      <c r="W15" s="22">
        <v>156</v>
      </c>
      <c r="X15" s="22">
        <v>172.052579794368</v>
      </c>
      <c r="Y15" s="22">
        <v>153.572496</v>
      </c>
      <c r="Z15" s="22">
        <v>128.59</v>
      </c>
      <c r="AA15" s="22">
        <v>99.01</v>
      </c>
      <c r="AB15" s="22">
        <v>139.46328826738264</v>
      </c>
      <c r="AC15" s="22">
        <v>172.23362850795462</v>
      </c>
      <c r="AD15" s="22">
        <v>159.54</v>
      </c>
      <c r="AE15" s="22">
        <v>218.36345706195101</v>
      </c>
      <c r="AF15" s="22">
        <v>149.66999999999999</v>
      </c>
      <c r="AG15" s="22">
        <v>187.42947640079393</v>
      </c>
      <c r="AH15" s="23">
        <v>140.57</v>
      </c>
      <c r="AI15" s="22">
        <v>126.66</v>
      </c>
      <c r="AJ15" s="22">
        <v>188.56</v>
      </c>
      <c r="AK15" s="22">
        <v>80.304615384615389</v>
      </c>
      <c r="AL15" s="22">
        <v>126.99832441184688</v>
      </c>
      <c r="AM15" s="22">
        <v>149.94999999999999</v>
      </c>
      <c r="AN15" s="22">
        <v>169.82</v>
      </c>
      <c r="AO15" s="22">
        <v>167.61670277381387</v>
      </c>
      <c r="AP15" s="22">
        <v>127.43</v>
      </c>
      <c r="AQ15" s="22">
        <v>145.56853839653914</v>
      </c>
      <c r="AR15" s="22">
        <v>140.16</v>
      </c>
      <c r="AS15" s="22">
        <v>127.4531916257219</v>
      </c>
      <c r="AT15" s="22">
        <v>292.49358001684197</v>
      </c>
      <c r="AU15" s="22">
        <v>151.22</v>
      </c>
      <c r="AV15" s="22">
        <v>158.66999999999999</v>
      </c>
      <c r="AW15" s="22">
        <v>123.14636989123466</v>
      </c>
      <c r="AX15" s="22">
        <v>257.39</v>
      </c>
      <c r="AY15" s="22">
        <v>149.88</v>
      </c>
      <c r="AZ15" s="22">
        <v>122.67</v>
      </c>
      <c r="BA15" s="22">
        <v>157.16198301055968</v>
      </c>
      <c r="BB15" s="22">
        <v>177.02</v>
      </c>
      <c r="BC15" s="22">
        <v>182.71366278875027</v>
      </c>
      <c r="BD15" s="22">
        <v>168.23241717342012</v>
      </c>
      <c r="BE15" s="22">
        <v>122.59</v>
      </c>
      <c r="BF15" s="22">
        <v>110.79252148136121</v>
      </c>
      <c r="BG15" s="22">
        <v>199.36</v>
      </c>
      <c r="BH15" s="22">
        <v>135.66</v>
      </c>
      <c r="BI15" s="22">
        <v>120.11</v>
      </c>
    </row>
    <row r="16" spans="1:61" s="19" customFormat="1" ht="14.1" customHeight="1">
      <c r="A16" s="20" t="s">
        <v>151</v>
      </c>
      <c r="B16" s="25" t="s">
        <v>14</v>
      </c>
      <c r="C16" s="32">
        <f t="shared" si="0"/>
        <v>147.84263152110501</v>
      </c>
      <c r="D16" s="22">
        <v>157.24</v>
      </c>
      <c r="E16" s="22">
        <v>229.32</v>
      </c>
      <c r="F16" s="22">
        <v>152.93</v>
      </c>
      <c r="G16" s="22">
        <v>106.08382938530499</v>
      </c>
      <c r="H16" s="22">
        <v>156.44999999999999</v>
      </c>
      <c r="I16" s="22">
        <v>157.56</v>
      </c>
      <c r="J16" s="22">
        <v>146.4</v>
      </c>
      <c r="K16" s="22">
        <v>123.32</v>
      </c>
      <c r="L16" s="22">
        <v>203.57</v>
      </c>
      <c r="M16" s="22">
        <v>148.49</v>
      </c>
      <c r="N16" s="22">
        <v>148.25</v>
      </c>
      <c r="O16" s="22">
        <v>114.46</v>
      </c>
      <c r="P16" s="22">
        <v>131.88</v>
      </c>
      <c r="Q16" s="22">
        <v>131.13</v>
      </c>
      <c r="R16" s="22">
        <v>115.69</v>
      </c>
      <c r="S16" s="22">
        <v>268.21366011185165</v>
      </c>
      <c r="T16" s="22">
        <v>161.02541701016122</v>
      </c>
      <c r="U16" s="22">
        <v>169.98</v>
      </c>
      <c r="V16" s="22">
        <v>157.71</v>
      </c>
      <c r="W16" s="22">
        <v>152.43</v>
      </c>
      <c r="X16" s="22">
        <v>103.98782295263997</v>
      </c>
      <c r="Y16" s="22">
        <v>192.15268999999998</v>
      </c>
      <c r="Z16" s="22">
        <v>122.26</v>
      </c>
      <c r="AA16" s="22">
        <v>74.55</v>
      </c>
      <c r="AB16" s="22">
        <v>114.09008271457253</v>
      </c>
      <c r="AC16" s="22">
        <v>147.43526304221001</v>
      </c>
      <c r="AD16" s="22">
        <v>106.49</v>
      </c>
      <c r="AE16" s="22">
        <v>187.84021972540813</v>
      </c>
      <c r="AF16" s="22">
        <v>129.22</v>
      </c>
      <c r="AG16" s="22">
        <v>206.32791555937413</v>
      </c>
      <c r="AH16" s="23">
        <v>129.35</v>
      </c>
      <c r="AI16" s="22">
        <v>137.84</v>
      </c>
      <c r="AJ16" s="22">
        <v>181.32</v>
      </c>
      <c r="AK16" s="22">
        <v>80.304615384615389</v>
      </c>
      <c r="AL16" s="22">
        <v>167.92864577040481</v>
      </c>
      <c r="AM16" s="22">
        <v>128.6</v>
      </c>
      <c r="AN16" s="22">
        <v>157.91</v>
      </c>
      <c r="AO16" s="22">
        <v>159.18436328883706</v>
      </c>
      <c r="AP16" s="22">
        <v>90.19</v>
      </c>
      <c r="AQ16" s="22">
        <v>163.28852233882293</v>
      </c>
      <c r="AR16" s="22">
        <v>183.59</v>
      </c>
      <c r="AS16" s="22">
        <v>110.27670415214791</v>
      </c>
      <c r="AT16" s="22">
        <v>150.61233951070699</v>
      </c>
      <c r="AU16" s="22">
        <v>164.12</v>
      </c>
      <c r="AV16" s="22">
        <v>149.94</v>
      </c>
      <c r="AW16" s="22">
        <v>126.01204561335055</v>
      </c>
      <c r="AX16" s="22">
        <v>197.08</v>
      </c>
      <c r="AY16" s="22">
        <v>126.05</v>
      </c>
      <c r="AZ16" s="22">
        <v>103.63</v>
      </c>
      <c r="BA16" s="22">
        <v>136.10820792801303</v>
      </c>
      <c r="BB16" s="22">
        <v>122.81</v>
      </c>
      <c r="BC16" s="22">
        <v>159.38150990626434</v>
      </c>
      <c r="BD16" s="22">
        <v>160.39669261237478</v>
      </c>
      <c r="BE16" s="22">
        <v>86.26</v>
      </c>
      <c r="BF16" s="22">
        <v>124.03945339761084</v>
      </c>
      <c r="BG16" s="22">
        <v>131</v>
      </c>
      <c r="BH16" s="22">
        <v>261.77</v>
      </c>
      <c r="BI16" s="22">
        <v>116.84</v>
      </c>
    </row>
    <row r="17" spans="1:61" s="19" customFormat="1" ht="14.1" customHeight="1">
      <c r="A17" s="20" t="s">
        <v>152</v>
      </c>
      <c r="B17" s="25" t="s">
        <v>15</v>
      </c>
      <c r="C17" s="32">
        <f t="shared" si="0"/>
        <v>129.90286065556987</v>
      </c>
      <c r="D17" s="22">
        <v>102.71</v>
      </c>
      <c r="E17" s="22">
        <v>167.98</v>
      </c>
      <c r="F17" s="22">
        <v>167.19</v>
      </c>
      <c r="G17" s="22">
        <v>102.41694460751711</v>
      </c>
      <c r="H17" s="22">
        <v>144.88999999999999</v>
      </c>
      <c r="I17" s="22">
        <v>108.181</v>
      </c>
      <c r="J17" s="22">
        <v>144.35</v>
      </c>
      <c r="K17" s="22">
        <v>124.16</v>
      </c>
      <c r="L17" s="22">
        <v>105.85</v>
      </c>
      <c r="M17" s="22">
        <v>134.59</v>
      </c>
      <c r="N17" s="22">
        <v>136.27000000000001</v>
      </c>
      <c r="O17" s="22">
        <v>190.7</v>
      </c>
      <c r="P17" s="22">
        <v>96.44</v>
      </c>
      <c r="Q17" s="22">
        <v>106.1</v>
      </c>
      <c r="R17" s="22">
        <v>102.8</v>
      </c>
      <c r="S17" s="22">
        <v>224.03059308455906</v>
      </c>
      <c r="T17" s="22">
        <v>140.89723988389107</v>
      </c>
      <c r="U17" s="22">
        <v>156.87</v>
      </c>
      <c r="V17" s="22">
        <v>197.62</v>
      </c>
      <c r="W17" s="22">
        <v>142.85</v>
      </c>
      <c r="X17" s="22">
        <v>94.534384502399988</v>
      </c>
      <c r="Y17" s="22">
        <v>161.38636000000002</v>
      </c>
      <c r="Z17" s="22">
        <v>128.59</v>
      </c>
      <c r="AA17" s="22">
        <v>109.77</v>
      </c>
      <c r="AB17" s="22">
        <v>102.18522482755857</v>
      </c>
      <c r="AC17" s="22">
        <v>114.82241900530309</v>
      </c>
      <c r="AD17" s="22">
        <v>110.17</v>
      </c>
      <c r="AE17" s="22">
        <v>204.83589550539159</v>
      </c>
      <c r="AF17" s="22">
        <v>103.53</v>
      </c>
      <c r="AG17" s="22">
        <v>175.1145481355353</v>
      </c>
      <c r="AH17" s="23">
        <v>126.56</v>
      </c>
      <c r="AI17" s="22">
        <v>134.91999999999999</v>
      </c>
      <c r="AJ17" s="22">
        <v>156.19</v>
      </c>
      <c r="AK17" s="22">
        <v>47.97</v>
      </c>
      <c r="AL17" s="22">
        <v>111.30947577019305</v>
      </c>
      <c r="AM17" s="22">
        <v>142.35</v>
      </c>
      <c r="AN17" s="22">
        <v>141.16</v>
      </c>
      <c r="AO17" s="22">
        <v>139.78040026943034</v>
      </c>
      <c r="AP17" s="22">
        <v>112.18</v>
      </c>
      <c r="AQ17" s="22">
        <v>145.56853839653914</v>
      </c>
      <c r="AR17" s="22">
        <v>140.16</v>
      </c>
      <c r="AS17" s="22">
        <v>93.351468490022455</v>
      </c>
      <c r="AT17" s="22">
        <v>133.90720158439547</v>
      </c>
      <c r="AU17" s="22">
        <v>151.22</v>
      </c>
      <c r="AV17" s="22">
        <v>155.72999999999999</v>
      </c>
      <c r="AW17" s="22">
        <v>92.533457475591518</v>
      </c>
      <c r="AX17" s="22">
        <v>231</v>
      </c>
      <c r="AY17" s="22">
        <v>111.54</v>
      </c>
      <c r="AZ17" s="22">
        <v>90.25</v>
      </c>
      <c r="BA17" s="22">
        <v>113.12697456326136</v>
      </c>
      <c r="BB17" s="22">
        <v>103.96</v>
      </c>
      <c r="BC17" s="22">
        <v>131.21572131113973</v>
      </c>
      <c r="BD17" s="22">
        <v>146.54141829022086</v>
      </c>
      <c r="BE17" s="22">
        <v>92.86</v>
      </c>
      <c r="BF17" s="22">
        <v>118.62025397732693</v>
      </c>
      <c r="BG17" s="22">
        <v>193.64</v>
      </c>
      <c r="BH17" s="22">
        <v>106.29</v>
      </c>
      <c r="BI17" s="22">
        <v>88.52</v>
      </c>
    </row>
    <row r="18" spans="1:61" s="19" customFormat="1" ht="14.1" customHeight="1">
      <c r="A18" s="20" t="s">
        <v>153</v>
      </c>
      <c r="B18" s="25" t="s">
        <v>16</v>
      </c>
      <c r="C18" s="32">
        <f t="shared" si="0"/>
        <v>190.17241880775637</v>
      </c>
      <c r="D18" s="22">
        <v>161.63</v>
      </c>
      <c r="E18" s="22">
        <v>180.22</v>
      </c>
      <c r="F18" s="22">
        <v>226.89</v>
      </c>
      <c r="G18" s="22">
        <v>190.93383761551274</v>
      </c>
      <c r="H18" s="22">
        <v>174.7</v>
      </c>
      <c r="I18" s="22">
        <v>189.411</v>
      </c>
      <c r="J18" s="22">
        <v>194.54</v>
      </c>
      <c r="K18" s="22">
        <v>181.9</v>
      </c>
      <c r="L18" s="22">
        <v>209.61</v>
      </c>
      <c r="M18" s="22">
        <v>270.73</v>
      </c>
      <c r="N18" s="22">
        <v>197.29</v>
      </c>
      <c r="O18" s="22">
        <v>206.72</v>
      </c>
      <c r="P18" s="22">
        <v>175.65</v>
      </c>
      <c r="Q18" s="22">
        <v>189.28</v>
      </c>
      <c r="R18" s="22">
        <v>145.81</v>
      </c>
      <c r="S18" s="22">
        <v>204.93707662848868</v>
      </c>
      <c r="T18" s="22">
        <v>203.98649506404416</v>
      </c>
      <c r="U18" s="22">
        <v>218.59</v>
      </c>
      <c r="V18" s="22">
        <v>217.79</v>
      </c>
      <c r="W18" s="22">
        <v>193.37</v>
      </c>
      <c r="X18" s="22">
        <v>130.45745061331201</v>
      </c>
      <c r="Y18" s="22">
        <v>195.15367000000001</v>
      </c>
      <c r="Z18" s="22">
        <v>156.28</v>
      </c>
      <c r="AA18" s="22">
        <v>116.19</v>
      </c>
      <c r="AB18" s="22">
        <v>182.30290820601823</v>
      </c>
      <c r="AC18" s="22">
        <v>175.25858795485615</v>
      </c>
      <c r="AD18" s="22">
        <v>188.65</v>
      </c>
      <c r="AE18" s="22">
        <v>276.01760518911539</v>
      </c>
      <c r="AF18" s="22">
        <v>211.08</v>
      </c>
      <c r="AG18" s="22">
        <v>251.56039829123995</v>
      </c>
      <c r="AH18" s="23">
        <v>202.42</v>
      </c>
      <c r="AI18" s="22">
        <v>174.7</v>
      </c>
      <c r="AJ18" s="22">
        <v>244.27</v>
      </c>
      <c r="AK18" s="22">
        <v>91.256153846153836</v>
      </c>
      <c r="AL18" s="22">
        <v>126.99832441184688</v>
      </c>
      <c r="AM18" s="22">
        <v>193.16</v>
      </c>
      <c r="AN18" s="22">
        <v>188.84</v>
      </c>
      <c r="AO18" s="22">
        <v>200.98672806521344</v>
      </c>
      <c r="AP18" s="22">
        <v>147.12</v>
      </c>
      <c r="AQ18" s="22">
        <v>167.71044911494837</v>
      </c>
      <c r="AR18" s="22">
        <v>183.59</v>
      </c>
      <c r="AS18" s="22">
        <v>155.91316954071286</v>
      </c>
      <c r="AT18" s="22">
        <v>155.420659301049</v>
      </c>
      <c r="AU18" s="22">
        <v>211.13</v>
      </c>
      <c r="AV18" s="22">
        <v>233.62</v>
      </c>
      <c r="AW18" s="22">
        <v>179.60549639887932</v>
      </c>
      <c r="AX18" s="22">
        <v>244.78</v>
      </c>
      <c r="AY18" s="22">
        <v>218.17</v>
      </c>
      <c r="AZ18" s="22">
        <v>181.72</v>
      </c>
      <c r="BA18" s="22">
        <v>157.16198301055968</v>
      </c>
      <c r="BB18" s="22">
        <v>212.86</v>
      </c>
      <c r="BC18" s="22">
        <v>229.41919124540198</v>
      </c>
      <c r="BD18" s="22">
        <v>212.56612192670272</v>
      </c>
      <c r="BE18" s="22">
        <v>152.62</v>
      </c>
      <c r="BF18" s="22">
        <v>185.33662017371179</v>
      </c>
      <c r="BG18" s="22">
        <v>199.36</v>
      </c>
      <c r="BH18" s="22">
        <v>192.36</v>
      </c>
      <c r="BI18" s="22">
        <v>169.63</v>
      </c>
    </row>
    <row r="19" spans="1:61" s="19" customFormat="1" ht="14.1" customHeight="1">
      <c r="A19" s="20" t="s">
        <v>154</v>
      </c>
      <c r="B19" s="25" t="s">
        <v>17</v>
      </c>
      <c r="C19" s="32">
        <f t="shared" si="0"/>
        <v>154.49</v>
      </c>
      <c r="D19" s="22">
        <v>157.24</v>
      </c>
      <c r="E19" s="22">
        <v>149.02000000000001</v>
      </c>
      <c r="F19" s="22">
        <v>142.6</v>
      </c>
      <c r="G19" s="22">
        <v>162.6789270021705</v>
      </c>
      <c r="H19" s="22">
        <v>151.88999999999999</v>
      </c>
      <c r="I19" s="22">
        <v>150.75299999999999</v>
      </c>
      <c r="J19" s="22">
        <v>210.43</v>
      </c>
      <c r="K19" s="22">
        <v>130.22999999999999</v>
      </c>
      <c r="L19" s="22">
        <v>175.37</v>
      </c>
      <c r="M19" s="22">
        <v>178.44</v>
      </c>
      <c r="N19" s="22">
        <v>213.61</v>
      </c>
      <c r="O19" s="22">
        <v>214.74</v>
      </c>
      <c r="P19" s="22">
        <v>153.37</v>
      </c>
      <c r="Q19" s="22">
        <v>127.83</v>
      </c>
      <c r="R19" s="22">
        <v>135.66999999999999</v>
      </c>
      <c r="S19" s="22">
        <v>245.83739872122891</v>
      </c>
      <c r="T19" s="22">
        <v>212.85547311030689</v>
      </c>
      <c r="U19" s="22">
        <v>145.24</v>
      </c>
      <c r="V19" s="22">
        <v>122.48</v>
      </c>
      <c r="W19" s="22">
        <v>162.28</v>
      </c>
      <c r="X19" s="22">
        <v>111.55057371283202</v>
      </c>
      <c r="Y19" s="22">
        <v>157.17536200000001</v>
      </c>
      <c r="Z19" s="22">
        <v>128.59</v>
      </c>
      <c r="AA19" s="22">
        <v>101.97</v>
      </c>
      <c r="AB19" s="22">
        <v>149.02291148622311</v>
      </c>
      <c r="AC19" s="22">
        <v>144.78842352617119</v>
      </c>
      <c r="AD19" s="22">
        <v>173.74</v>
      </c>
      <c r="AE19" s="22">
        <v>294.20072804773559</v>
      </c>
      <c r="AF19" s="22">
        <v>129.22</v>
      </c>
      <c r="AG19" s="22">
        <v>175.1145481355353</v>
      </c>
      <c r="AH19" s="23">
        <v>118.09</v>
      </c>
      <c r="AI19" s="22">
        <v>144.05000000000001</v>
      </c>
      <c r="AJ19" s="22">
        <v>167.2</v>
      </c>
      <c r="AK19" s="22">
        <v>65.709230769230771</v>
      </c>
      <c r="AL19" s="22">
        <v>106.01013134012328</v>
      </c>
      <c r="AM19" s="22">
        <v>191.41</v>
      </c>
      <c r="AN19" s="22">
        <v>164.51</v>
      </c>
      <c r="AO19" s="22">
        <v>185.22400255068297</v>
      </c>
      <c r="AP19" s="22">
        <v>141.43</v>
      </c>
      <c r="AQ19" s="22">
        <v>182.49324081907582</v>
      </c>
      <c r="AR19" s="22">
        <v>140.16</v>
      </c>
      <c r="AS19" s="22">
        <v>125.00919673254047</v>
      </c>
      <c r="AT19" s="22">
        <v>187.26744539924647</v>
      </c>
      <c r="AU19" s="22">
        <v>223.59</v>
      </c>
      <c r="AV19" s="22">
        <v>195.27</v>
      </c>
      <c r="AW19" s="22">
        <v>139.03252425212384</v>
      </c>
      <c r="AX19" s="22">
        <v>155.61000000000001</v>
      </c>
      <c r="AY19" s="22">
        <v>161.37</v>
      </c>
      <c r="AZ19" s="22">
        <v>121.56</v>
      </c>
      <c r="BA19" s="22">
        <v>157.16198301055968</v>
      </c>
      <c r="BB19" s="22">
        <v>189.81</v>
      </c>
      <c r="BC19" s="22">
        <v>182.24225321312068</v>
      </c>
      <c r="BD19" s="22">
        <v>176.87051095195875</v>
      </c>
      <c r="BE19" s="22">
        <v>126.07</v>
      </c>
      <c r="BF19" s="22">
        <v>119.46324055381554</v>
      </c>
      <c r="BG19" s="22">
        <v>187.95</v>
      </c>
      <c r="BH19" s="22">
        <v>134.65</v>
      </c>
      <c r="BI19" s="22">
        <v>134.26</v>
      </c>
    </row>
    <row r="20" spans="1:61" s="19" customFormat="1" ht="14.1" customHeight="1">
      <c r="A20" s="20" t="s">
        <v>155</v>
      </c>
      <c r="B20" s="25" t="s">
        <v>18</v>
      </c>
      <c r="C20" s="32">
        <f t="shared" si="0"/>
        <v>142.92098884620944</v>
      </c>
      <c r="D20" s="22">
        <v>125.84</v>
      </c>
      <c r="E20" s="22">
        <v>208.96</v>
      </c>
      <c r="F20" s="22">
        <v>178.63</v>
      </c>
      <c r="G20" s="22">
        <v>132.94589229235569</v>
      </c>
      <c r="H20" s="22">
        <v>151.88999999999999</v>
      </c>
      <c r="I20" s="22">
        <v>142.423</v>
      </c>
      <c r="J20" s="22">
        <v>144.35</v>
      </c>
      <c r="K20" s="22">
        <v>122.09</v>
      </c>
      <c r="L20" s="22">
        <v>188.47</v>
      </c>
      <c r="M20" s="22">
        <v>194.54</v>
      </c>
      <c r="N20" s="22">
        <v>161.61000000000001</v>
      </c>
      <c r="O20" s="22">
        <v>103.3</v>
      </c>
      <c r="P20" s="22">
        <v>116.06</v>
      </c>
      <c r="Q20" s="22">
        <v>195.68</v>
      </c>
      <c r="R20" s="22">
        <v>189.78</v>
      </c>
      <c r="S20" s="22">
        <v>176.26330454709176</v>
      </c>
      <c r="T20" s="22">
        <v>123.00552688276206</v>
      </c>
      <c r="U20" s="22">
        <v>158.44999999999999</v>
      </c>
      <c r="V20" s="22">
        <v>147.04</v>
      </c>
      <c r="W20" s="22">
        <v>143.59</v>
      </c>
      <c r="X20" s="22">
        <v>98.31575988249601</v>
      </c>
      <c r="Y20" s="22">
        <v>153.572496</v>
      </c>
      <c r="Z20" s="22">
        <v>111.72</v>
      </c>
      <c r="AA20" s="22">
        <v>81.62</v>
      </c>
      <c r="AB20" s="22">
        <v>99.482621067092012</v>
      </c>
      <c r="AC20" s="22">
        <v>140.44004432125027</v>
      </c>
      <c r="AD20" s="22">
        <v>121.78</v>
      </c>
      <c r="AE20" s="22">
        <v>143.41897769241888</v>
      </c>
      <c r="AF20" s="22">
        <v>103.53</v>
      </c>
      <c r="AG20" s="22">
        <v>127.86237947542359</v>
      </c>
      <c r="AH20" s="23">
        <v>134.97</v>
      </c>
      <c r="AI20" s="22">
        <v>131.09</v>
      </c>
      <c r="AJ20" s="22">
        <v>190.33</v>
      </c>
      <c r="AK20" s="22">
        <v>72.996923076923082</v>
      </c>
      <c r="AL20" s="22">
        <v>106.01013134012328</v>
      </c>
      <c r="AM20" s="22">
        <v>153.07</v>
      </c>
      <c r="AN20" s="22">
        <v>174.66</v>
      </c>
      <c r="AO20" s="22">
        <v>145.38598958614782</v>
      </c>
      <c r="AP20" s="22">
        <v>86.08</v>
      </c>
      <c r="AQ20" s="22">
        <v>163.28852233882293</v>
      </c>
      <c r="AR20" s="22">
        <v>140.16</v>
      </c>
      <c r="AS20" s="22">
        <v>104.38370711999086</v>
      </c>
      <c r="AT20" s="22">
        <v>187.33237808896899</v>
      </c>
      <c r="AU20" s="22">
        <v>177.29</v>
      </c>
      <c r="AV20" s="22">
        <v>165.55</v>
      </c>
      <c r="AW20" s="22">
        <v>161.69351163535356</v>
      </c>
      <c r="AX20" s="22">
        <v>177.4</v>
      </c>
      <c r="AY20" s="22">
        <v>140.28</v>
      </c>
      <c r="AZ20" s="22">
        <v>105.18</v>
      </c>
      <c r="BA20" s="22">
        <v>180.29148239701937</v>
      </c>
      <c r="BB20" s="22">
        <v>133.1</v>
      </c>
      <c r="BC20" s="22">
        <v>147.49512135906178</v>
      </c>
      <c r="BD20" s="22">
        <v>144.13609126764919</v>
      </c>
      <c r="BE20" s="22">
        <v>119.66</v>
      </c>
      <c r="BF20" s="22">
        <v>119.46324055381554</v>
      </c>
      <c r="BG20" s="22">
        <v>153.77000000000001</v>
      </c>
      <c r="BH20" s="22">
        <v>137.58000000000001</v>
      </c>
      <c r="BI20" s="22">
        <v>115.29</v>
      </c>
    </row>
    <row r="21" spans="1:61" s="19" customFormat="1" ht="14.1" customHeight="1">
      <c r="A21" s="15" t="s">
        <v>156</v>
      </c>
      <c r="B21" s="24" t="s">
        <v>19</v>
      </c>
      <c r="C21" s="33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8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</row>
    <row r="22" spans="1:61" s="19" customFormat="1" ht="14.1" customHeight="1">
      <c r="A22" s="20" t="s">
        <v>157</v>
      </c>
      <c r="B22" s="25" t="s">
        <v>20</v>
      </c>
      <c r="C22" s="32">
        <f t="shared" si="0"/>
        <v>89.004999999999995</v>
      </c>
      <c r="D22" s="22">
        <v>63.05</v>
      </c>
      <c r="E22" s="22">
        <v>70.14</v>
      </c>
      <c r="F22" s="22">
        <v>90.19</v>
      </c>
      <c r="G22" s="22">
        <v>84.878433693601437</v>
      </c>
      <c r="H22" s="22">
        <v>91.55</v>
      </c>
      <c r="I22" s="22">
        <v>78.567000000000007</v>
      </c>
      <c r="J22" s="22">
        <v>95.95</v>
      </c>
      <c r="K22" s="22">
        <v>73.78</v>
      </c>
      <c r="L22" s="22">
        <v>88.24</v>
      </c>
      <c r="M22" s="22">
        <v>106.1</v>
      </c>
      <c r="N22" s="22">
        <v>89.77</v>
      </c>
      <c r="O22" s="22">
        <v>90.77</v>
      </c>
      <c r="P22" s="22">
        <v>77.62</v>
      </c>
      <c r="Q22" s="22">
        <v>94.16</v>
      </c>
      <c r="R22" s="22">
        <v>107.36</v>
      </c>
      <c r="S22" s="22">
        <v>90.14149611102701</v>
      </c>
      <c r="T22" s="22">
        <v>104.83425586599037</v>
      </c>
      <c r="U22" s="22">
        <v>108.45</v>
      </c>
      <c r="V22" s="22">
        <v>90.27</v>
      </c>
      <c r="W22" s="22">
        <v>97.15</v>
      </c>
      <c r="X22" s="22">
        <v>103.98782295263997</v>
      </c>
      <c r="Y22" s="22">
        <v>90.776143999999988</v>
      </c>
      <c r="Z22" s="22">
        <v>80.930000000000007</v>
      </c>
      <c r="AA22" s="22">
        <v>61.11</v>
      </c>
      <c r="AB22" s="22">
        <v>66.001604232882102</v>
      </c>
      <c r="AC22" s="22">
        <v>76.285696051547433</v>
      </c>
      <c r="AD22" s="22">
        <v>72.87</v>
      </c>
      <c r="AE22" s="22">
        <v>121.92688862829111</v>
      </c>
      <c r="AF22" s="22">
        <v>89.79</v>
      </c>
      <c r="AG22" s="22">
        <v>83.853428168276096</v>
      </c>
      <c r="AH22" s="23">
        <v>109.65</v>
      </c>
      <c r="AI22" s="22">
        <v>75.180000000000007</v>
      </c>
      <c r="AJ22" s="22">
        <v>99.11</v>
      </c>
      <c r="AK22" s="22">
        <v>44.28</v>
      </c>
      <c r="AL22" s="22">
        <v>66.776388366624502</v>
      </c>
      <c r="AM22" s="22">
        <v>84.06</v>
      </c>
      <c r="AN22" s="22">
        <v>98.87</v>
      </c>
      <c r="AO22" s="22">
        <v>93.282755552555543</v>
      </c>
      <c r="AP22" s="22">
        <v>84.67</v>
      </c>
      <c r="AQ22" s="22">
        <v>77.787179054469888</v>
      </c>
      <c r="AR22" s="22">
        <v>81.77</v>
      </c>
      <c r="AS22" s="22">
        <v>63.041363599819434</v>
      </c>
      <c r="AT22" s="22">
        <v>72.602673517250082</v>
      </c>
      <c r="AU22" s="22">
        <v>103.75</v>
      </c>
      <c r="AV22" s="22">
        <v>110.6</v>
      </c>
      <c r="AW22" s="22">
        <v>74.449758844226594</v>
      </c>
      <c r="AX22" s="22">
        <v>130.66</v>
      </c>
      <c r="AY22" s="22">
        <v>93.19</v>
      </c>
      <c r="AZ22" s="22">
        <v>74.55</v>
      </c>
      <c r="BA22" s="22">
        <v>97.707308305621581</v>
      </c>
      <c r="BB22" s="22">
        <v>93.89</v>
      </c>
      <c r="BC22" s="22">
        <v>81.31799940879722</v>
      </c>
      <c r="BD22" s="22">
        <v>90.402733137948971</v>
      </c>
      <c r="BE22" s="22">
        <v>66.36</v>
      </c>
      <c r="BF22" s="22">
        <v>59.370340315555502</v>
      </c>
      <c r="BG22" s="22">
        <v>93.99</v>
      </c>
      <c r="BH22" s="22">
        <v>62.69</v>
      </c>
      <c r="BI22" s="22">
        <v>66.44</v>
      </c>
    </row>
    <row r="23" spans="1:61" s="19" customFormat="1" ht="14.1" customHeight="1">
      <c r="A23" s="20" t="s">
        <v>158</v>
      </c>
      <c r="B23" s="25" t="s">
        <v>21</v>
      </c>
      <c r="C23" s="32">
        <f t="shared" si="0"/>
        <v>110.355</v>
      </c>
      <c r="D23" s="22">
        <v>88.39</v>
      </c>
      <c r="E23" s="22">
        <v>87.58</v>
      </c>
      <c r="F23" s="22">
        <v>111.87</v>
      </c>
      <c r="G23" s="22">
        <v>106.08382938530499</v>
      </c>
      <c r="H23" s="22">
        <v>116.9</v>
      </c>
      <c r="I23" s="22">
        <v>113.85900000000001</v>
      </c>
      <c r="J23" s="22">
        <v>113.11</v>
      </c>
      <c r="K23" s="22">
        <v>91.43</v>
      </c>
      <c r="L23" s="22">
        <v>131.9</v>
      </c>
      <c r="M23" s="22">
        <v>140.44999999999999</v>
      </c>
      <c r="N23" s="22">
        <v>113.99</v>
      </c>
      <c r="O23" s="22">
        <v>119.21</v>
      </c>
      <c r="P23" s="22">
        <v>96.44</v>
      </c>
      <c r="Q23" s="22">
        <v>109.44</v>
      </c>
      <c r="R23" s="22">
        <v>134.76</v>
      </c>
      <c r="S23" s="22">
        <v>108.73255160772709</v>
      </c>
      <c r="T23" s="22">
        <v>140.89723988389107</v>
      </c>
      <c r="U23" s="22">
        <v>147.66</v>
      </c>
      <c r="V23" s="22">
        <v>107.82</v>
      </c>
      <c r="W23" s="22">
        <v>113.49</v>
      </c>
      <c r="X23" s="22">
        <v>130.45745061331201</v>
      </c>
      <c r="Y23" s="22">
        <v>122.81628000000001</v>
      </c>
      <c r="Z23" s="22">
        <v>117.49</v>
      </c>
      <c r="AA23" s="22">
        <v>81.62</v>
      </c>
      <c r="AB23" s="22">
        <v>91.129118534740741</v>
      </c>
      <c r="AC23" s="22">
        <v>91.788613216917653</v>
      </c>
      <c r="AD23" s="22">
        <v>93.33</v>
      </c>
      <c r="AE23" s="22">
        <v>139.81035055386553</v>
      </c>
      <c r="AF23" s="22">
        <v>109.65</v>
      </c>
      <c r="AG23" s="22">
        <v>112.93534138297466</v>
      </c>
      <c r="AH23" s="23">
        <v>129.35</v>
      </c>
      <c r="AI23" s="22">
        <v>103.42</v>
      </c>
      <c r="AJ23" s="22">
        <v>125.92</v>
      </c>
      <c r="AK23" s="22">
        <v>46.115000000000002</v>
      </c>
      <c r="AL23" s="22">
        <v>95.411442479983776</v>
      </c>
      <c r="AM23" s="22">
        <v>96.56</v>
      </c>
      <c r="AN23" s="22">
        <v>122.25</v>
      </c>
      <c r="AO23" s="22">
        <v>117.86110871047079</v>
      </c>
      <c r="AP23" s="22">
        <v>103.41</v>
      </c>
      <c r="AQ23" s="22">
        <v>96.34636077908408</v>
      </c>
      <c r="AR23" s="22">
        <v>107.06</v>
      </c>
      <c r="AS23" s="22">
        <v>82.319229860054051</v>
      </c>
      <c r="AT23" s="22">
        <v>107.73635788247795</v>
      </c>
      <c r="AU23" s="22">
        <v>123.8</v>
      </c>
      <c r="AV23" s="22">
        <v>134.84</v>
      </c>
      <c r="AW23" s="22">
        <v>86.955378356587929</v>
      </c>
      <c r="AX23" s="22">
        <v>143.04</v>
      </c>
      <c r="AY23" s="22">
        <v>127.22</v>
      </c>
      <c r="AZ23" s="22">
        <v>91.69</v>
      </c>
      <c r="BA23" s="22">
        <v>113.12697456326136</v>
      </c>
      <c r="BB23" s="22">
        <v>122.81</v>
      </c>
      <c r="BC23" s="22">
        <v>106.4770701557801</v>
      </c>
      <c r="BD23" s="22">
        <v>112.77561112673051</v>
      </c>
      <c r="BE23" s="22">
        <v>86.26</v>
      </c>
      <c r="BF23" s="22">
        <v>78.999884882361883</v>
      </c>
      <c r="BG23" s="22">
        <v>111.06</v>
      </c>
      <c r="BH23" s="22">
        <v>79.569999999999993</v>
      </c>
      <c r="BI23" s="22">
        <v>106.46</v>
      </c>
    </row>
    <row r="24" spans="1:61" s="19" customFormat="1" ht="14.1" customHeight="1">
      <c r="A24" s="20" t="s">
        <v>159</v>
      </c>
      <c r="B24" s="25" t="s">
        <v>22</v>
      </c>
      <c r="C24" s="32">
        <f t="shared" si="0"/>
        <v>138.82</v>
      </c>
      <c r="D24" s="22">
        <v>119.67</v>
      </c>
      <c r="E24" s="22">
        <v>104.51</v>
      </c>
      <c r="F24" s="22">
        <v>122.12</v>
      </c>
      <c r="G24" s="22">
        <v>129.42113483153631</v>
      </c>
      <c r="H24" s="22">
        <v>132.07</v>
      </c>
      <c r="I24" s="22">
        <v>144.74600000000001</v>
      </c>
      <c r="J24" s="22">
        <v>146.4</v>
      </c>
      <c r="K24" s="22">
        <v>113.19</v>
      </c>
      <c r="L24" s="22">
        <v>189.73</v>
      </c>
      <c r="M24" s="22">
        <v>155.97999999999999</v>
      </c>
      <c r="N24" s="22">
        <v>134.19999999999999</v>
      </c>
      <c r="O24" s="22">
        <v>155.07</v>
      </c>
      <c r="P24" s="22">
        <v>121.32</v>
      </c>
      <c r="Q24" s="22">
        <v>128.71</v>
      </c>
      <c r="R24" s="22">
        <v>151.65</v>
      </c>
      <c r="S24" s="22">
        <v>158.71066836642356</v>
      </c>
      <c r="T24" s="22">
        <v>169.74762709821164</v>
      </c>
      <c r="U24" s="22">
        <v>163.44</v>
      </c>
      <c r="V24" s="22">
        <v>142.41999999999999</v>
      </c>
      <c r="W24" s="22">
        <v>140.06</v>
      </c>
      <c r="X24" s="22">
        <v>158.81776596403199</v>
      </c>
      <c r="Y24" s="22">
        <v>142.76729399999999</v>
      </c>
      <c r="Z24" s="22">
        <v>135</v>
      </c>
      <c r="AA24" s="22">
        <v>105.38</v>
      </c>
      <c r="AB24" s="22">
        <v>118.26683398074816</v>
      </c>
      <c r="AC24" s="22">
        <v>114.82241900530309</v>
      </c>
      <c r="AD24" s="22">
        <v>114.56</v>
      </c>
      <c r="AE24" s="22">
        <v>164.59171922216143</v>
      </c>
      <c r="AF24" s="22">
        <v>149.66999999999999</v>
      </c>
      <c r="AG24" s="22">
        <v>143.90645107813282</v>
      </c>
      <c r="AH24" s="23">
        <v>146.19999999999999</v>
      </c>
      <c r="AI24" s="22">
        <v>126.91</v>
      </c>
      <c r="AJ24" s="22">
        <v>148.91999999999999</v>
      </c>
      <c r="AK24" s="22">
        <v>51.66</v>
      </c>
      <c r="AL24" s="22">
        <v>114.30778906615355</v>
      </c>
      <c r="AM24" s="22">
        <v>116.37</v>
      </c>
      <c r="AN24" s="22">
        <v>146.94999999999999</v>
      </c>
      <c r="AO24" s="22">
        <v>147.61385200689452</v>
      </c>
      <c r="AP24" s="22">
        <v>112.18</v>
      </c>
      <c r="AQ24" s="22">
        <v>128.30043018320242</v>
      </c>
      <c r="AR24" s="22">
        <v>122.56</v>
      </c>
      <c r="AS24" s="22">
        <v>97.554226063343776</v>
      </c>
      <c r="AT24" s="22">
        <v>146.80508972893941</v>
      </c>
      <c r="AU24" s="22">
        <v>163.58000000000001</v>
      </c>
      <c r="AV24" s="22">
        <v>159.69999999999999</v>
      </c>
      <c r="AW24" s="22">
        <v>112.03314569539327</v>
      </c>
      <c r="AX24" s="22">
        <v>236.88</v>
      </c>
      <c r="AY24" s="22">
        <v>162.99</v>
      </c>
      <c r="AZ24" s="22">
        <v>107.21</v>
      </c>
      <c r="BA24" s="22">
        <v>203.12444974006303</v>
      </c>
      <c r="BB24" s="22">
        <v>166.51</v>
      </c>
      <c r="BC24" s="22">
        <v>158.85906163243669</v>
      </c>
      <c r="BD24" s="22">
        <v>142.43825857809466</v>
      </c>
      <c r="BE24" s="22">
        <v>106.15</v>
      </c>
      <c r="BF24" s="22">
        <v>98.629429449168242</v>
      </c>
      <c r="BG24" s="22">
        <v>125.33</v>
      </c>
      <c r="BH24" s="22">
        <v>137.58000000000001</v>
      </c>
      <c r="BI24" s="22">
        <v>119.25</v>
      </c>
    </row>
    <row r="25" spans="1:61" s="19" customFormat="1" ht="14.1" customHeight="1">
      <c r="A25" s="20" t="s">
        <v>160</v>
      </c>
      <c r="B25" s="25" t="s">
        <v>23</v>
      </c>
      <c r="C25" s="32">
        <f t="shared" si="0"/>
        <v>151.745</v>
      </c>
      <c r="D25" s="22">
        <v>128.97999999999999</v>
      </c>
      <c r="E25" s="22">
        <v>108.26</v>
      </c>
      <c r="F25" s="22">
        <v>149.16999999999999</v>
      </c>
      <c r="G25" s="22">
        <v>183.31581342599995</v>
      </c>
      <c r="H25" s="22">
        <v>151.88999999999999</v>
      </c>
      <c r="I25" s="22">
        <v>167.358</v>
      </c>
      <c r="J25" s="22">
        <v>166.01</v>
      </c>
      <c r="K25" s="22">
        <v>145.58000000000001</v>
      </c>
      <c r="L25" s="22">
        <v>186.97</v>
      </c>
      <c r="M25" s="22">
        <v>198.41</v>
      </c>
      <c r="N25" s="22">
        <v>156.57</v>
      </c>
      <c r="O25" s="22">
        <v>182.75</v>
      </c>
      <c r="P25" s="22">
        <v>107.9</v>
      </c>
      <c r="Q25" s="22">
        <v>129.58000000000001</v>
      </c>
      <c r="R25" s="22">
        <v>215.36</v>
      </c>
      <c r="S25" s="22">
        <v>182.62781003244856</v>
      </c>
      <c r="T25" s="22">
        <v>177.46342832994853</v>
      </c>
      <c r="U25" s="22">
        <v>169.17</v>
      </c>
      <c r="V25" s="22">
        <v>210.2</v>
      </c>
      <c r="W25" s="22">
        <v>151.6</v>
      </c>
      <c r="X25" s="22">
        <v>117.22263678297602</v>
      </c>
      <c r="Y25" s="22">
        <v>146.045142</v>
      </c>
      <c r="Z25" s="22">
        <v>124.57</v>
      </c>
      <c r="AA25" s="22">
        <v>92.25</v>
      </c>
      <c r="AB25" s="22">
        <v>138.6592078097232</v>
      </c>
      <c r="AC25" s="22">
        <v>176.48747773015987</v>
      </c>
      <c r="AD25" s="22">
        <v>176.91</v>
      </c>
      <c r="AE25" s="22">
        <v>204.83589550539159</v>
      </c>
      <c r="AF25" s="22">
        <v>129.22</v>
      </c>
      <c r="AG25" s="22">
        <v>131.14154670352556</v>
      </c>
      <c r="AH25" s="23">
        <v>137.81</v>
      </c>
      <c r="AI25" s="22">
        <v>175.41</v>
      </c>
      <c r="AJ25" s="22">
        <v>196.21</v>
      </c>
      <c r="AK25" s="22">
        <v>59.04</v>
      </c>
      <c r="AL25" s="22">
        <v>106.01013134012328</v>
      </c>
      <c r="AM25" s="22">
        <v>142.35</v>
      </c>
      <c r="AN25" s="22">
        <v>164.51</v>
      </c>
      <c r="AO25" s="22">
        <v>167.16154808570431</v>
      </c>
      <c r="AP25" s="22">
        <v>129.85</v>
      </c>
      <c r="AQ25" s="22">
        <v>163.28852233882293</v>
      </c>
      <c r="AR25" s="22">
        <v>122.56</v>
      </c>
      <c r="AS25" s="22">
        <v>107.19315919346109</v>
      </c>
      <c r="AT25" s="22">
        <v>183.78029691678142</v>
      </c>
      <c r="AU25" s="22">
        <v>184.23</v>
      </c>
      <c r="AV25" s="22">
        <v>179.23</v>
      </c>
      <c r="AW25" s="22">
        <v>130.19581402282935</v>
      </c>
      <c r="AX25" s="22">
        <v>156.93</v>
      </c>
      <c r="AY25" s="22">
        <v>134.99</v>
      </c>
      <c r="AZ25" s="22">
        <v>118.59</v>
      </c>
      <c r="BA25" s="22">
        <v>157.16198301055968</v>
      </c>
      <c r="BB25" s="22">
        <v>144.62</v>
      </c>
      <c r="BC25" s="22">
        <v>186.57164507231482</v>
      </c>
      <c r="BD25" s="22">
        <v>152.32314333912592</v>
      </c>
      <c r="BE25" s="22">
        <v>119.42</v>
      </c>
      <c r="BF25" s="22">
        <v>136.3229720835879</v>
      </c>
      <c r="BG25" s="22">
        <v>153.77000000000001</v>
      </c>
      <c r="BH25" s="22">
        <v>130.35</v>
      </c>
      <c r="BI25" s="22">
        <v>117.5</v>
      </c>
    </row>
    <row r="26" spans="1:61" s="19" customFormat="1" ht="14.1" customHeight="1">
      <c r="A26" s="15" t="s">
        <v>161</v>
      </c>
      <c r="B26" s="24" t="s">
        <v>24</v>
      </c>
      <c r="C26" s="33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8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</row>
    <row r="27" spans="1:61" s="19" customFormat="1" ht="14.1" customHeight="1">
      <c r="A27" s="20" t="s">
        <v>162</v>
      </c>
      <c r="B27" s="25" t="s">
        <v>25</v>
      </c>
      <c r="C27" s="32">
        <f t="shared" si="0"/>
        <v>82.259999999999991</v>
      </c>
      <c r="D27" s="22">
        <v>77.41</v>
      </c>
      <c r="E27" s="22">
        <v>110.67</v>
      </c>
      <c r="F27" s="22">
        <v>90.46</v>
      </c>
      <c r="G27" s="22">
        <v>94.656793101035788</v>
      </c>
      <c r="H27" s="22">
        <v>81.010000000000005</v>
      </c>
      <c r="I27" s="22">
        <v>87.85</v>
      </c>
      <c r="J27" s="22">
        <v>102.93</v>
      </c>
      <c r="K27" s="22">
        <v>84.4</v>
      </c>
      <c r="L27" s="22">
        <v>73.599999999999994</v>
      </c>
      <c r="M27" s="22">
        <v>78.72</v>
      </c>
      <c r="N27" s="22">
        <v>82.58</v>
      </c>
      <c r="O27" s="22">
        <v>86.32</v>
      </c>
      <c r="P27" s="22">
        <v>73.67</v>
      </c>
      <c r="Q27" s="22">
        <v>98.39</v>
      </c>
      <c r="R27" s="22">
        <v>93.42</v>
      </c>
      <c r="S27" s="22">
        <v>84.279451585040448</v>
      </c>
      <c r="T27" s="22">
        <v>93.232598216820804</v>
      </c>
      <c r="U27" s="22">
        <v>93.3</v>
      </c>
      <c r="V27" s="22">
        <v>100.6</v>
      </c>
      <c r="W27" s="22">
        <v>81.94</v>
      </c>
      <c r="X27" s="22">
        <v>92.64369681235199</v>
      </c>
      <c r="Y27" s="22">
        <v>78.557857999999996</v>
      </c>
      <c r="Z27" s="22">
        <v>70.39</v>
      </c>
      <c r="AA27" s="22">
        <v>74.55</v>
      </c>
      <c r="AB27" s="22">
        <v>63.45534945029376</v>
      </c>
      <c r="AC27" s="22">
        <v>97.523432168335106</v>
      </c>
      <c r="AD27" s="22">
        <v>78.290000000000006</v>
      </c>
      <c r="AE27" s="22">
        <v>103.81988342864702</v>
      </c>
      <c r="AF27" s="22">
        <v>69.48</v>
      </c>
      <c r="AG27" s="22">
        <v>66.089341859476804</v>
      </c>
      <c r="AH27" s="23">
        <v>70.31</v>
      </c>
      <c r="AI27" s="22">
        <v>85.79</v>
      </c>
      <c r="AJ27" s="22">
        <v>103.05</v>
      </c>
      <c r="AK27" s="22">
        <v>42.435000000000002</v>
      </c>
      <c r="AL27" s="22">
        <v>60.291664261407554</v>
      </c>
      <c r="AM27" s="22">
        <v>90.3</v>
      </c>
      <c r="AN27" s="22">
        <v>98.36</v>
      </c>
      <c r="AO27" s="22">
        <v>84.083839750762721</v>
      </c>
      <c r="AP27" s="22">
        <v>52.33</v>
      </c>
      <c r="AQ27" s="22">
        <v>77.787179054469888</v>
      </c>
      <c r="AR27" s="22">
        <v>71.489999999999995</v>
      </c>
      <c r="AS27" s="22">
        <v>52.625833961588398</v>
      </c>
      <c r="AT27" s="22">
        <v>69.159962880408486</v>
      </c>
      <c r="AU27" s="22">
        <v>101.29</v>
      </c>
      <c r="AV27" s="22">
        <v>97.95</v>
      </c>
      <c r="AW27" s="22">
        <v>101.78699984208332</v>
      </c>
      <c r="AX27" s="22">
        <v>144.36000000000001</v>
      </c>
      <c r="AY27" s="22">
        <v>85.97</v>
      </c>
      <c r="AZ27" s="22">
        <v>70.84</v>
      </c>
      <c r="BA27" s="22">
        <v>43.590210382174099</v>
      </c>
      <c r="BB27" s="22">
        <v>78.28</v>
      </c>
      <c r="BC27" s="22">
        <v>81.616339063209892</v>
      </c>
      <c r="BD27" s="22">
        <v>85.654791185345815</v>
      </c>
      <c r="BE27" s="22">
        <v>64.099999999999994</v>
      </c>
      <c r="BF27" s="22">
        <v>74.905378653702869</v>
      </c>
      <c r="BG27" s="22">
        <v>88.27</v>
      </c>
      <c r="BH27" s="22">
        <v>69.31</v>
      </c>
      <c r="BI27" s="22">
        <v>66.94</v>
      </c>
    </row>
    <row r="28" spans="1:61" s="19" customFormat="1" ht="14.1" customHeight="1">
      <c r="A28" s="20" t="s">
        <v>163</v>
      </c>
      <c r="B28" s="25" t="s">
        <v>26</v>
      </c>
      <c r="C28" s="32">
        <f t="shared" si="0"/>
        <v>102.75</v>
      </c>
      <c r="D28" s="22">
        <v>94.28</v>
      </c>
      <c r="E28" s="22">
        <v>135.1</v>
      </c>
      <c r="F28" s="22">
        <v>132.36000000000001</v>
      </c>
      <c r="G28" s="22">
        <v>113.16176977033734</v>
      </c>
      <c r="H28" s="22">
        <v>91.55</v>
      </c>
      <c r="I28" s="22">
        <v>112.52199999999999</v>
      </c>
      <c r="J28" s="22">
        <v>125.65</v>
      </c>
      <c r="K28" s="22">
        <v>115.45</v>
      </c>
      <c r="L28" s="22">
        <v>88.24</v>
      </c>
      <c r="M28" s="22">
        <v>90.33</v>
      </c>
      <c r="N28" s="22">
        <v>109.02</v>
      </c>
      <c r="O28" s="22">
        <v>114.65</v>
      </c>
      <c r="P28" s="22">
        <v>92.68</v>
      </c>
      <c r="Q28" s="22">
        <v>120.8</v>
      </c>
      <c r="R28" s="22">
        <v>116.22</v>
      </c>
      <c r="S28" s="22">
        <v>102.10006694403947</v>
      </c>
      <c r="T28" s="22">
        <v>111.82320625705646</v>
      </c>
      <c r="U28" s="22">
        <v>117.13</v>
      </c>
      <c r="V28" s="22">
        <v>115.01</v>
      </c>
      <c r="W28" s="22">
        <v>102.94</v>
      </c>
      <c r="X28" s="22">
        <v>107.76919833273598</v>
      </c>
      <c r="Y28" s="22">
        <v>99.288288000000009</v>
      </c>
      <c r="Z28" s="22">
        <v>80.849999999999994</v>
      </c>
      <c r="AA28" s="22">
        <v>92.25</v>
      </c>
      <c r="AB28" s="22">
        <v>73.327670624890672</v>
      </c>
      <c r="AC28" s="22">
        <v>117.02811860200211</v>
      </c>
      <c r="AD28" s="22">
        <v>89.86</v>
      </c>
      <c r="AE28" s="22">
        <v>124.80101643775842</v>
      </c>
      <c r="AF28" s="22">
        <v>89.79</v>
      </c>
      <c r="AG28" s="22">
        <v>83.853428168276096</v>
      </c>
      <c r="AH28" s="23">
        <v>78.680000000000007</v>
      </c>
      <c r="AI28" s="22">
        <v>103.93</v>
      </c>
      <c r="AJ28" s="22">
        <v>127.05</v>
      </c>
      <c r="AK28" s="22">
        <v>46.115000000000002</v>
      </c>
      <c r="AL28" s="22">
        <v>77.886417478788218</v>
      </c>
      <c r="AM28" s="22">
        <v>102.56</v>
      </c>
      <c r="AN28" s="22">
        <v>123.09</v>
      </c>
      <c r="AO28" s="22">
        <v>104.58975622559257</v>
      </c>
      <c r="AP28" s="22">
        <v>90.6</v>
      </c>
      <c r="AQ28" s="22">
        <v>96.34636077908408</v>
      </c>
      <c r="AR28" s="22">
        <v>107.06</v>
      </c>
      <c r="AS28" s="22">
        <v>60.414640116493615</v>
      </c>
      <c r="AT28" s="22">
        <v>88.583947267379685</v>
      </c>
      <c r="AU28" s="22">
        <v>127.97</v>
      </c>
      <c r="AV28" s="22">
        <v>122.9</v>
      </c>
      <c r="AW28" s="22">
        <v>103.41387717379186</v>
      </c>
      <c r="AX28" s="22">
        <v>151.86000000000001</v>
      </c>
      <c r="AY28" s="22">
        <v>99.22</v>
      </c>
      <c r="AZ28" s="22">
        <v>85.31</v>
      </c>
      <c r="BA28" s="22">
        <v>53.37576781490705</v>
      </c>
      <c r="BB28" s="22">
        <v>113.73</v>
      </c>
      <c r="BC28" s="22">
        <v>106.62806567490404</v>
      </c>
      <c r="BD28" s="22">
        <v>114.9099327947922</v>
      </c>
      <c r="BE28" s="22">
        <v>86.26</v>
      </c>
      <c r="BF28" s="22">
        <v>90.199563684282111</v>
      </c>
      <c r="BG28" s="22">
        <v>102.52</v>
      </c>
      <c r="BH28" s="22">
        <v>86.5</v>
      </c>
      <c r="BI28" s="22">
        <v>101.79</v>
      </c>
    </row>
    <row r="29" spans="1:61" s="19" customFormat="1" ht="14.1" customHeight="1">
      <c r="A29" s="20" t="s">
        <v>164</v>
      </c>
      <c r="B29" s="25" t="s">
        <v>27</v>
      </c>
      <c r="C29" s="32">
        <f t="shared" si="0"/>
        <v>129.55984612880954</v>
      </c>
      <c r="D29" s="22">
        <v>102.23</v>
      </c>
      <c r="E29" s="22">
        <v>157.72</v>
      </c>
      <c r="F29" s="22">
        <v>157.24</v>
      </c>
      <c r="G29" s="22">
        <v>142.86637901675849</v>
      </c>
      <c r="H29" s="22">
        <v>116.9</v>
      </c>
      <c r="I29" s="22">
        <v>144.32</v>
      </c>
      <c r="J29" s="22">
        <v>141.16</v>
      </c>
      <c r="K29" s="22">
        <v>129.30000000000001</v>
      </c>
      <c r="L29" s="22">
        <v>131.9</v>
      </c>
      <c r="M29" s="22">
        <v>103.89</v>
      </c>
      <c r="N29" s="22">
        <v>132.63999999999999</v>
      </c>
      <c r="O29" s="22">
        <v>150.84</v>
      </c>
      <c r="P29" s="22">
        <v>107.9</v>
      </c>
      <c r="Q29" s="22">
        <v>145.68</v>
      </c>
      <c r="R29" s="22">
        <v>139.66</v>
      </c>
      <c r="S29" s="22">
        <v>117.77684887639197</v>
      </c>
      <c r="T29" s="22">
        <v>140.89723988389107</v>
      </c>
      <c r="U29" s="22">
        <v>146.31</v>
      </c>
      <c r="V29" s="22">
        <v>146.03</v>
      </c>
      <c r="W29" s="22">
        <v>128.56</v>
      </c>
      <c r="X29" s="22">
        <v>134.238825993408</v>
      </c>
      <c r="Y29" s="22">
        <v>117.63051399999999</v>
      </c>
      <c r="Z29" s="22">
        <v>103.92</v>
      </c>
      <c r="AA29" s="22">
        <v>101.01</v>
      </c>
      <c r="AB29" s="22">
        <v>85.120850670563001</v>
      </c>
      <c r="AC29" s="22">
        <v>157.95960111788818</v>
      </c>
      <c r="AD29" s="22">
        <v>115.9</v>
      </c>
      <c r="AE29" s="22">
        <v>151.37073129861184</v>
      </c>
      <c r="AF29" s="22">
        <v>119.66</v>
      </c>
      <c r="AG29" s="22">
        <v>112.93534138297466</v>
      </c>
      <c r="AH29" s="23">
        <v>120.92</v>
      </c>
      <c r="AI29" s="22">
        <v>125.83</v>
      </c>
      <c r="AJ29" s="22">
        <v>153.80000000000001</v>
      </c>
      <c r="AK29" s="22">
        <v>62.055384615384611</v>
      </c>
      <c r="AL29" s="22">
        <v>111.30947577019305</v>
      </c>
      <c r="AM29" s="22">
        <v>124.04</v>
      </c>
      <c r="AN29" s="22">
        <v>148.63999999999999</v>
      </c>
      <c r="AO29" s="22">
        <v>133.19263504679216</v>
      </c>
      <c r="AP29" s="22">
        <v>102.43</v>
      </c>
      <c r="AQ29" s="22">
        <v>120.1666670621541</v>
      </c>
      <c r="AR29" s="22">
        <v>122.56</v>
      </c>
      <c r="AS29" s="22">
        <v>96.914675997838359</v>
      </c>
      <c r="AT29" s="22">
        <v>133.90720158439547</v>
      </c>
      <c r="AU29" s="22">
        <v>157.85</v>
      </c>
      <c r="AV29" s="22">
        <v>149.65</v>
      </c>
      <c r="AW29" s="22">
        <v>152.55859602488803</v>
      </c>
      <c r="AX29" s="22">
        <v>169.59</v>
      </c>
      <c r="AY29" s="22">
        <v>141.56</v>
      </c>
      <c r="AZ29" s="22">
        <v>108.02</v>
      </c>
      <c r="BA29" s="22">
        <v>79.6188536572364</v>
      </c>
      <c r="BB29" s="22">
        <v>143.66999999999999</v>
      </c>
      <c r="BC29" s="22">
        <v>143.98621308043121</v>
      </c>
      <c r="BD29" s="22">
        <v>129.81969225761907</v>
      </c>
      <c r="BE29" s="22">
        <v>107.21</v>
      </c>
      <c r="BF29" s="22">
        <v>107.78185513675898</v>
      </c>
      <c r="BG29" s="22">
        <v>125.33</v>
      </c>
      <c r="BH29" s="22">
        <v>107.02</v>
      </c>
      <c r="BI29" s="22">
        <v>148.69999999999999</v>
      </c>
    </row>
    <row r="30" spans="1:61" s="19" customFormat="1" ht="14.1" customHeight="1">
      <c r="A30" s="20" t="s">
        <v>165</v>
      </c>
      <c r="B30" s="25" t="s">
        <v>28</v>
      </c>
      <c r="C30" s="32">
        <f t="shared" si="0"/>
        <v>153.845</v>
      </c>
      <c r="D30" s="22">
        <v>128.97999999999999</v>
      </c>
      <c r="E30" s="22">
        <v>179.92</v>
      </c>
      <c r="F30" s="22">
        <v>170.78</v>
      </c>
      <c r="G30" s="22">
        <v>169.72844192380916</v>
      </c>
      <c r="H30" s="22">
        <v>151.88999999999999</v>
      </c>
      <c r="I30" s="22">
        <v>179.755</v>
      </c>
      <c r="J30" s="22">
        <v>165.43</v>
      </c>
      <c r="K30" s="22">
        <v>143.25</v>
      </c>
      <c r="L30" s="22">
        <v>192.35</v>
      </c>
      <c r="M30" s="22">
        <v>125.67</v>
      </c>
      <c r="N30" s="22">
        <v>152.41</v>
      </c>
      <c r="O30" s="22">
        <v>196.41</v>
      </c>
      <c r="P30" s="22">
        <v>133.82</v>
      </c>
      <c r="Q30" s="22">
        <v>204.27</v>
      </c>
      <c r="R30" s="22">
        <v>155.28</v>
      </c>
      <c r="S30" s="22">
        <v>134.62603971394179</v>
      </c>
      <c r="T30" s="22">
        <v>162.03182586647475</v>
      </c>
      <c r="U30" s="22">
        <v>179.5</v>
      </c>
      <c r="V30" s="22">
        <v>169.38</v>
      </c>
      <c r="W30" s="22">
        <v>157.68</v>
      </c>
      <c r="X30" s="22">
        <v>162.59914134412799</v>
      </c>
      <c r="Y30" s="22">
        <v>127.22807399999999</v>
      </c>
      <c r="Z30" s="22">
        <v>117.49</v>
      </c>
      <c r="AA30" s="22">
        <v>118.27</v>
      </c>
      <c r="AB30" s="22">
        <v>109.89099588012854</v>
      </c>
      <c r="AC30" s="22">
        <v>181.71813677376045</v>
      </c>
      <c r="AD30" s="22">
        <v>146.36000000000001</v>
      </c>
      <c r="AE30" s="22">
        <v>186.98986827061879</v>
      </c>
      <c r="AF30" s="22">
        <v>149.66999999999999</v>
      </c>
      <c r="AG30" s="22">
        <v>143.90645107813282</v>
      </c>
      <c r="AH30" s="23">
        <v>151.81</v>
      </c>
      <c r="AI30" s="22">
        <v>143.87</v>
      </c>
      <c r="AJ30" s="22">
        <v>169.6</v>
      </c>
      <c r="AK30" s="22">
        <v>69.343076923076922</v>
      </c>
      <c r="AL30" s="22">
        <v>133.34359208469354</v>
      </c>
      <c r="AM30" s="22">
        <v>137.79</v>
      </c>
      <c r="AN30" s="22">
        <v>164.51</v>
      </c>
      <c r="AO30" s="22">
        <v>168.0479019520229</v>
      </c>
      <c r="AP30" s="22">
        <v>106.32</v>
      </c>
      <c r="AQ30" s="22">
        <v>145.56853839653914</v>
      </c>
      <c r="AR30" s="22">
        <v>140.16</v>
      </c>
      <c r="AS30" s="22">
        <v>109.97977019316325</v>
      </c>
      <c r="AT30" s="22">
        <v>187.26744539924647</v>
      </c>
      <c r="AU30" s="22">
        <v>179.34</v>
      </c>
      <c r="AV30" s="22">
        <v>192.35</v>
      </c>
      <c r="AW30" s="22">
        <v>129.27416060794255</v>
      </c>
      <c r="AX30" s="22">
        <v>206.33</v>
      </c>
      <c r="AY30" s="22">
        <v>176.69</v>
      </c>
      <c r="AZ30" s="22">
        <v>119.02</v>
      </c>
      <c r="BA30" s="22">
        <v>97.707308305621581</v>
      </c>
      <c r="BB30" s="22">
        <v>186.92</v>
      </c>
      <c r="BC30" s="22">
        <v>198.85117003704767</v>
      </c>
      <c r="BD30" s="22">
        <v>169.35180639642655</v>
      </c>
      <c r="BE30" s="22">
        <v>126.07</v>
      </c>
      <c r="BF30" s="22">
        <v>133.0714524314175</v>
      </c>
      <c r="BG30" s="22">
        <v>142.38999999999999</v>
      </c>
      <c r="BH30" s="22">
        <v>156.51</v>
      </c>
      <c r="BI30" s="22">
        <v>171.74</v>
      </c>
    </row>
    <row r="31" spans="1:61" s="19" customFormat="1" ht="14.1" customHeight="1">
      <c r="A31" s="15" t="s">
        <v>29</v>
      </c>
      <c r="B31" s="24" t="s">
        <v>30</v>
      </c>
      <c r="C31" s="33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8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</row>
    <row r="32" spans="1:61" s="19" customFormat="1" ht="14.1" customHeight="1">
      <c r="A32" s="20" t="s">
        <v>166</v>
      </c>
      <c r="B32" s="25" t="s">
        <v>31</v>
      </c>
      <c r="C32" s="32">
        <f t="shared" si="0"/>
        <v>78.295000000000002</v>
      </c>
      <c r="D32" s="22">
        <v>77.41</v>
      </c>
      <c r="E32" s="22">
        <v>70.14</v>
      </c>
      <c r="F32" s="22">
        <v>78.03</v>
      </c>
      <c r="G32" s="22">
        <v>73.195568238788951</v>
      </c>
      <c r="H32" s="22">
        <v>75.989999999999995</v>
      </c>
      <c r="I32" s="22">
        <v>83.126000000000005</v>
      </c>
      <c r="J32" s="22">
        <v>102.37</v>
      </c>
      <c r="K32" s="22">
        <v>67.34</v>
      </c>
      <c r="L32" s="22">
        <v>73.599999999999994</v>
      </c>
      <c r="M32" s="22">
        <v>94.92</v>
      </c>
      <c r="N32" s="22">
        <v>82.58</v>
      </c>
      <c r="O32" s="22">
        <v>86.48</v>
      </c>
      <c r="P32" s="22">
        <v>72.89</v>
      </c>
      <c r="Q32" s="22">
        <v>78.56</v>
      </c>
      <c r="R32" s="22">
        <v>98.55</v>
      </c>
      <c r="S32" s="22">
        <v>112.71874188539789</v>
      </c>
      <c r="T32" s="22">
        <v>81.630940567651209</v>
      </c>
      <c r="U32" s="22">
        <v>91.97</v>
      </c>
      <c r="V32" s="22">
        <v>95.16</v>
      </c>
      <c r="W32" s="22">
        <v>82.28</v>
      </c>
      <c r="X32" s="22">
        <v>92.64369681235199</v>
      </c>
      <c r="Y32" s="22">
        <v>77.747658000000001</v>
      </c>
      <c r="Z32" s="22">
        <v>90.48</v>
      </c>
      <c r="AA32" s="22">
        <v>57.77</v>
      </c>
      <c r="AB32" s="22">
        <v>65.309201616564195</v>
      </c>
      <c r="AC32" s="22">
        <v>97.523432168335106</v>
      </c>
      <c r="AD32" s="22">
        <v>83.25</v>
      </c>
      <c r="AE32" s="22">
        <v>103.81988342864702</v>
      </c>
      <c r="AF32" s="22">
        <v>69.48</v>
      </c>
      <c r="AG32" s="22">
        <v>66.089341859476804</v>
      </c>
      <c r="AH32" s="23">
        <v>92.82</v>
      </c>
      <c r="AI32" s="22">
        <v>74.72</v>
      </c>
      <c r="AJ32" s="22">
        <v>96.39</v>
      </c>
      <c r="AK32" s="22">
        <v>42.435000000000002</v>
      </c>
      <c r="AL32" s="22">
        <v>57.432807397817285</v>
      </c>
      <c r="AM32" s="22">
        <v>99.57</v>
      </c>
      <c r="AN32" s="22">
        <v>98.36</v>
      </c>
      <c r="AO32" s="22">
        <v>95.750173072307277</v>
      </c>
      <c r="AP32" s="22">
        <v>57.57</v>
      </c>
      <c r="AQ32" s="22">
        <v>77.787179054469888</v>
      </c>
      <c r="AR32" s="22">
        <v>71.489999999999995</v>
      </c>
      <c r="AS32" s="22">
        <v>60.414640116493615</v>
      </c>
      <c r="AT32" s="22">
        <v>71.135445864222874</v>
      </c>
      <c r="AU32" s="22">
        <v>76.78</v>
      </c>
      <c r="AV32" s="22">
        <v>80.89</v>
      </c>
      <c r="AW32" s="22">
        <v>85.936892285511476</v>
      </c>
      <c r="AX32" s="22">
        <v>95.06</v>
      </c>
      <c r="AY32" s="22">
        <v>74.540000000000006</v>
      </c>
      <c r="AZ32" s="22">
        <v>65.599999999999994</v>
      </c>
      <c r="BA32" s="22">
        <v>67.905837942298433</v>
      </c>
      <c r="BB32" s="22">
        <v>72.540000000000006</v>
      </c>
      <c r="BC32" s="22">
        <v>89.689814290077521</v>
      </c>
      <c r="BD32" s="22">
        <v>82.895815937354485</v>
      </c>
      <c r="BE32" s="22">
        <v>67.73</v>
      </c>
      <c r="BF32" s="22">
        <v>66.234659581248536</v>
      </c>
      <c r="BG32" s="22">
        <v>93.99</v>
      </c>
      <c r="BH32" s="22">
        <v>88.35</v>
      </c>
      <c r="BI32" s="22">
        <v>73.56</v>
      </c>
    </row>
    <row r="33" spans="1:61" s="19" customFormat="1" ht="14.1" customHeight="1">
      <c r="A33" s="20" t="s">
        <v>167</v>
      </c>
      <c r="B33" s="25" t="s">
        <v>32</v>
      </c>
      <c r="C33" s="32">
        <f t="shared" si="0"/>
        <v>104.78387257549298</v>
      </c>
      <c r="D33" s="22">
        <v>102.45</v>
      </c>
      <c r="E33" s="22">
        <v>94.87</v>
      </c>
      <c r="F33" s="22">
        <v>99.34</v>
      </c>
      <c r="G33" s="22">
        <v>97.470913977012515</v>
      </c>
      <c r="H33" s="22">
        <v>91.55</v>
      </c>
      <c r="I33" s="22">
        <v>109.37700000000001</v>
      </c>
      <c r="J33" s="22">
        <v>116.96</v>
      </c>
      <c r="K33" s="22">
        <v>82.62</v>
      </c>
      <c r="L33" s="22">
        <v>88.24</v>
      </c>
      <c r="M33" s="22">
        <v>120.92</v>
      </c>
      <c r="N33" s="22">
        <v>108.97</v>
      </c>
      <c r="O33" s="22">
        <v>114.97</v>
      </c>
      <c r="P33" s="22">
        <v>92.68</v>
      </c>
      <c r="Q33" s="22">
        <v>95.1</v>
      </c>
      <c r="R33" s="22">
        <v>119.38</v>
      </c>
      <c r="S33" s="22">
        <v>141.86147752887376</v>
      </c>
      <c r="T33" s="22">
        <v>104.83425586599037</v>
      </c>
      <c r="U33" s="22">
        <v>118.24</v>
      </c>
      <c r="V33" s="22">
        <v>116.76</v>
      </c>
      <c r="W33" s="22">
        <v>97.15</v>
      </c>
      <c r="X33" s="22">
        <v>107.76919833273598</v>
      </c>
      <c r="Y33" s="22">
        <v>117.17155399999999</v>
      </c>
      <c r="Z33" s="22">
        <v>103.92</v>
      </c>
      <c r="AA33" s="22">
        <v>74.55</v>
      </c>
      <c r="AB33" s="22">
        <v>96.914030716235317</v>
      </c>
      <c r="AC33" s="22">
        <v>117.02811860200211</v>
      </c>
      <c r="AD33" s="22">
        <v>120.94</v>
      </c>
      <c r="AE33" s="22">
        <v>124.80101643775842</v>
      </c>
      <c r="AF33" s="22">
        <v>89.79</v>
      </c>
      <c r="AG33" s="22">
        <v>83.853428168276096</v>
      </c>
      <c r="AH33" s="23">
        <v>109.65</v>
      </c>
      <c r="AI33" s="22">
        <v>94.42</v>
      </c>
      <c r="AJ33" s="22">
        <v>118.65</v>
      </c>
      <c r="AK33" s="22">
        <v>46.115000000000002</v>
      </c>
      <c r="AL33" s="22">
        <v>74.190822020976441</v>
      </c>
      <c r="AM33" s="22">
        <v>122.33</v>
      </c>
      <c r="AN33" s="22">
        <v>123.09</v>
      </c>
      <c r="AO33" s="22">
        <v>104.73348928499558</v>
      </c>
      <c r="AP33" s="22">
        <v>92.72</v>
      </c>
      <c r="AQ33" s="22">
        <v>100.86511806855538</v>
      </c>
      <c r="AR33" s="22">
        <v>107.06</v>
      </c>
      <c r="AS33" s="22">
        <v>80.172168925857321</v>
      </c>
      <c r="AT33" s="22">
        <v>94.405668598267425</v>
      </c>
      <c r="AU33" s="22">
        <v>107.42</v>
      </c>
      <c r="AV33" s="22">
        <v>105.45</v>
      </c>
      <c r="AW33" s="22">
        <v>102.3152493744434</v>
      </c>
      <c r="AX33" s="22">
        <v>121.15</v>
      </c>
      <c r="AY33" s="22">
        <v>100.2</v>
      </c>
      <c r="AZ33" s="22">
        <v>86</v>
      </c>
      <c r="BA33" s="22">
        <v>97.707308305621581</v>
      </c>
      <c r="BB33" s="22">
        <v>107.06</v>
      </c>
      <c r="BC33" s="22">
        <v>124.26358928526714</v>
      </c>
      <c r="BD33" s="22">
        <v>128.53014578764098</v>
      </c>
      <c r="BE33" s="22">
        <v>99.53</v>
      </c>
      <c r="BF33" s="22">
        <v>80.806284689123217</v>
      </c>
      <c r="BG33" s="22">
        <v>113.93</v>
      </c>
      <c r="BH33" s="22">
        <v>117.01</v>
      </c>
      <c r="BI33" s="22">
        <v>107.74</v>
      </c>
    </row>
    <row r="34" spans="1:61" s="19" customFormat="1" ht="14.1" customHeight="1">
      <c r="A34" s="20" t="s">
        <v>168</v>
      </c>
      <c r="B34" s="25" t="s">
        <v>33</v>
      </c>
      <c r="C34" s="32">
        <f t="shared" si="0"/>
        <v>135.89893833031167</v>
      </c>
      <c r="D34" s="22">
        <v>129.96</v>
      </c>
      <c r="E34" s="22">
        <v>90.1</v>
      </c>
      <c r="F34" s="22">
        <v>146.22</v>
      </c>
      <c r="G34" s="22">
        <v>121.660983325055</v>
      </c>
      <c r="H34" s="22">
        <v>143.16999999999999</v>
      </c>
      <c r="I34" s="22">
        <v>147.06</v>
      </c>
      <c r="J34" s="22">
        <v>166.01</v>
      </c>
      <c r="K34" s="22">
        <v>102.75</v>
      </c>
      <c r="L34" s="22">
        <v>131.9</v>
      </c>
      <c r="M34" s="22">
        <v>150.82</v>
      </c>
      <c r="N34" s="22">
        <v>144.16999999999999</v>
      </c>
      <c r="O34" s="22">
        <v>150.84</v>
      </c>
      <c r="P34" s="22">
        <v>107.9</v>
      </c>
      <c r="Q34" s="22">
        <v>115.39</v>
      </c>
      <c r="R34" s="22">
        <v>146.91999999999999</v>
      </c>
      <c r="S34" s="22">
        <v>166.71654631905653</v>
      </c>
      <c r="T34" s="22">
        <v>140.89723988389107</v>
      </c>
      <c r="U34" s="22">
        <v>116.64</v>
      </c>
      <c r="V34" s="22">
        <v>158.06</v>
      </c>
      <c r="W34" s="22">
        <v>137.12</v>
      </c>
      <c r="X34" s="22">
        <v>134.238825993408</v>
      </c>
      <c r="Y34" s="22">
        <v>146.98890399999999</v>
      </c>
      <c r="Z34" s="22">
        <v>117.49</v>
      </c>
      <c r="AA34" s="22">
        <v>92.25</v>
      </c>
      <c r="AB34" s="22">
        <v>120.34404182970177</v>
      </c>
      <c r="AC34" s="22">
        <v>157.95960111788818</v>
      </c>
      <c r="AD34" s="22">
        <v>128.37</v>
      </c>
      <c r="AE34" s="22">
        <v>151.37073129861184</v>
      </c>
      <c r="AF34" s="22">
        <v>119.66</v>
      </c>
      <c r="AG34" s="22">
        <v>112.93534138297466</v>
      </c>
      <c r="AH34" s="23">
        <v>137.81</v>
      </c>
      <c r="AI34" s="22">
        <v>109.76</v>
      </c>
      <c r="AJ34" s="22">
        <v>146.97999999999999</v>
      </c>
      <c r="AK34" s="22">
        <v>54.757692307692309</v>
      </c>
      <c r="AL34" s="22">
        <v>106.01013134012328</v>
      </c>
      <c r="AM34" s="22">
        <v>145.52000000000001</v>
      </c>
      <c r="AN34" s="22">
        <v>148.63999999999999</v>
      </c>
      <c r="AO34" s="22">
        <v>134.67787666062333</v>
      </c>
      <c r="AP34" s="22">
        <v>125.75</v>
      </c>
      <c r="AQ34" s="22">
        <v>120.1666670621541</v>
      </c>
      <c r="AR34" s="22">
        <v>122.56</v>
      </c>
      <c r="AS34" s="22">
        <v>107.19315919346109</v>
      </c>
      <c r="AT34" s="22">
        <v>152.59604286457395</v>
      </c>
      <c r="AU34" s="22">
        <v>133.76</v>
      </c>
      <c r="AV34" s="22">
        <v>146.54</v>
      </c>
      <c r="AW34" s="22">
        <v>115.97698821072937</v>
      </c>
      <c r="AX34" s="22">
        <v>151.86000000000001</v>
      </c>
      <c r="AY34" s="22">
        <v>151.12</v>
      </c>
      <c r="AZ34" s="22">
        <v>107.5</v>
      </c>
      <c r="BA34" s="22">
        <v>157.16198301055968</v>
      </c>
      <c r="BB34" s="22">
        <v>139.91</v>
      </c>
      <c r="BC34" s="22">
        <v>140.07893064797747</v>
      </c>
      <c r="BD34" s="22">
        <v>160.44953108067452</v>
      </c>
      <c r="BE34" s="22">
        <v>115.8</v>
      </c>
      <c r="BF34" s="22">
        <v>101.3992424862023</v>
      </c>
      <c r="BG34" s="22">
        <v>139.54</v>
      </c>
      <c r="BH34" s="22">
        <v>154.97999999999999</v>
      </c>
      <c r="BI34" s="22">
        <v>124.4</v>
      </c>
    </row>
    <row r="35" spans="1:61" s="19" customFormat="1" ht="14.1" customHeight="1">
      <c r="A35" s="20" t="s">
        <v>169</v>
      </c>
      <c r="B35" s="25" t="s">
        <v>34</v>
      </c>
      <c r="C35" s="32">
        <f t="shared" si="0"/>
        <v>161.096</v>
      </c>
      <c r="D35" s="22">
        <v>145.62</v>
      </c>
      <c r="E35" s="22">
        <v>138.16</v>
      </c>
      <c r="F35" s="22">
        <v>164.74</v>
      </c>
      <c r="G35" s="22">
        <v>147.10177306242051</v>
      </c>
      <c r="H35" s="22">
        <v>168.98</v>
      </c>
      <c r="I35" s="22">
        <v>161.58199999999999</v>
      </c>
      <c r="J35" s="22">
        <v>265.3</v>
      </c>
      <c r="K35" s="22">
        <v>126.66</v>
      </c>
      <c r="L35" s="22">
        <v>192.35</v>
      </c>
      <c r="M35" s="22">
        <v>193.26</v>
      </c>
      <c r="N35" s="22">
        <v>152.44</v>
      </c>
      <c r="O35" s="22">
        <v>196.41</v>
      </c>
      <c r="P35" s="22">
        <v>133.82</v>
      </c>
      <c r="Q35" s="22">
        <v>140.93</v>
      </c>
      <c r="R35" s="22">
        <v>187.41</v>
      </c>
      <c r="S35" s="22">
        <v>179.44555728977014</v>
      </c>
      <c r="T35" s="22">
        <v>177.46342832994853</v>
      </c>
      <c r="U35" s="22">
        <v>151.26</v>
      </c>
      <c r="V35" s="22">
        <v>182.78</v>
      </c>
      <c r="W35" s="22">
        <v>160</v>
      </c>
      <c r="X35" s="22">
        <v>162.59914134412799</v>
      </c>
      <c r="Y35" s="22">
        <v>159.76955800000002</v>
      </c>
      <c r="Z35" s="22">
        <v>135</v>
      </c>
      <c r="AA35" s="22">
        <v>125.69</v>
      </c>
      <c r="AB35" s="22">
        <v>165.66290984612067</v>
      </c>
      <c r="AC35" s="22">
        <v>181.71813677376045</v>
      </c>
      <c r="AD35" s="22">
        <v>202.98</v>
      </c>
      <c r="AE35" s="22">
        <v>186.98986827061879</v>
      </c>
      <c r="AF35" s="22">
        <v>149.66999999999999</v>
      </c>
      <c r="AG35" s="22">
        <v>143.90645107813282</v>
      </c>
      <c r="AH35" s="23">
        <v>165.9</v>
      </c>
      <c r="AI35" s="22">
        <v>135.36000000000001</v>
      </c>
      <c r="AJ35" s="22">
        <v>161.94999999999999</v>
      </c>
      <c r="AK35" s="22">
        <v>62.055384615384611</v>
      </c>
      <c r="AL35" s="22">
        <v>126.99832441184688</v>
      </c>
      <c r="AM35" s="22">
        <v>160.61000000000001</v>
      </c>
      <c r="AN35" s="22">
        <v>164.51</v>
      </c>
      <c r="AO35" s="22">
        <v>174.80335574396452</v>
      </c>
      <c r="AP35" s="22">
        <v>126.47</v>
      </c>
      <c r="AQ35" s="22">
        <v>145.56853839653914</v>
      </c>
      <c r="AR35" s="22">
        <v>160.38999999999999</v>
      </c>
      <c r="AS35" s="22">
        <v>115.21037608604679</v>
      </c>
      <c r="AT35" s="22">
        <v>244.65676280164996</v>
      </c>
      <c r="AU35" s="22">
        <v>147.41</v>
      </c>
      <c r="AV35" s="22">
        <v>183.19</v>
      </c>
      <c r="AW35" s="22">
        <v>129.06066738505305</v>
      </c>
      <c r="AX35" s="22">
        <v>217.04</v>
      </c>
      <c r="AY35" s="22">
        <v>164.96</v>
      </c>
      <c r="AZ35" s="22">
        <v>129.77000000000001</v>
      </c>
      <c r="BA35" s="22">
        <v>203.12444974006303</v>
      </c>
      <c r="BB35" s="22">
        <v>175.99</v>
      </c>
      <c r="BC35" s="22">
        <v>183.83103236313974</v>
      </c>
      <c r="BD35" s="22">
        <v>189.17164906555783</v>
      </c>
      <c r="BE35" s="22">
        <v>126.07</v>
      </c>
      <c r="BF35" s="22">
        <v>113.68276117217928</v>
      </c>
      <c r="BG35" s="22">
        <v>153.77000000000001</v>
      </c>
      <c r="BH35" s="22">
        <v>209.36</v>
      </c>
      <c r="BI35" s="22">
        <v>155.86000000000001</v>
      </c>
    </row>
    <row r="36" spans="1:61" s="19" customFormat="1" ht="14.1" customHeight="1">
      <c r="A36" s="15" t="s">
        <v>170</v>
      </c>
      <c r="B36" s="24" t="s">
        <v>35</v>
      </c>
      <c r="C36" s="33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</row>
    <row r="37" spans="1:61" s="19" customFormat="1" ht="14.1" customHeight="1">
      <c r="A37" s="20" t="s">
        <v>171</v>
      </c>
      <c r="B37" s="25" t="s">
        <v>36</v>
      </c>
      <c r="C37" s="32">
        <f t="shared" si="0"/>
        <v>102.845</v>
      </c>
      <c r="D37" s="22">
        <v>102.23</v>
      </c>
      <c r="E37" s="22">
        <v>87.58</v>
      </c>
      <c r="F37" s="22">
        <v>106.21</v>
      </c>
      <c r="G37" s="22">
        <v>94.429389393886183</v>
      </c>
      <c r="H37" s="22">
        <v>103.46</v>
      </c>
      <c r="I37" s="22">
        <v>106.98699999999999</v>
      </c>
      <c r="J37" s="22">
        <v>116.96</v>
      </c>
      <c r="K37" s="22">
        <v>109.83</v>
      </c>
      <c r="L37" s="22">
        <v>92.65</v>
      </c>
      <c r="M37" s="22">
        <v>124.18</v>
      </c>
      <c r="N37" s="22">
        <v>105.81</v>
      </c>
      <c r="O37" s="22">
        <v>112.45</v>
      </c>
      <c r="P37" s="22">
        <v>85.63</v>
      </c>
      <c r="Q37" s="22">
        <v>97.32</v>
      </c>
      <c r="R37" s="22">
        <v>140.82</v>
      </c>
      <c r="S37" s="22">
        <v>92.787790497043744</v>
      </c>
      <c r="T37" s="22">
        <v>117.41436656990922</v>
      </c>
      <c r="U37" s="22">
        <v>118.99</v>
      </c>
      <c r="V37" s="22">
        <v>89.75</v>
      </c>
      <c r="W37" s="22">
        <v>97.15</v>
      </c>
      <c r="X37" s="22">
        <v>113.44126140288002</v>
      </c>
      <c r="Y37" s="22">
        <v>98.055882000000011</v>
      </c>
      <c r="Z37" s="22">
        <v>80.84</v>
      </c>
      <c r="AA37" s="22">
        <v>74.69</v>
      </c>
      <c r="AB37" s="22">
        <v>93.250997520231039</v>
      </c>
      <c r="AC37" s="22">
        <v>129.97872623404919</v>
      </c>
      <c r="AD37" s="22">
        <v>120.69</v>
      </c>
      <c r="AE37" s="22">
        <v>130.11539704379021</v>
      </c>
      <c r="AF37" s="22">
        <v>89.79</v>
      </c>
      <c r="AG37" s="22">
        <v>120.22604210477344</v>
      </c>
      <c r="AH37" s="23">
        <v>112.46</v>
      </c>
      <c r="AI37" s="22">
        <v>87.4</v>
      </c>
      <c r="AJ37" s="22">
        <v>130.30000000000001</v>
      </c>
      <c r="AK37" s="22">
        <v>46.115000000000002</v>
      </c>
      <c r="AL37" s="22">
        <v>74.190822020976441</v>
      </c>
      <c r="AM37" s="22">
        <v>104.04</v>
      </c>
      <c r="AN37" s="22">
        <v>117.07</v>
      </c>
      <c r="AO37" s="22">
        <v>108.73405943837945</v>
      </c>
      <c r="AP37" s="22">
        <v>76.63</v>
      </c>
      <c r="AQ37" s="22">
        <v>107.83691502945391</v>
      </c>
      <c r="AR37" s="22">
        <v>107.06</v>
      </c>
      <c r="AS37" s="22">
        <v>78.253518729341067</v>
      </c>
      <c r="AT37" s="22">
        <v>96.42354600169169</v>
      </c>
      <c r="AU37" s="22">
        <v>98.02</v>
      </c>
      <c r="AV37" s="22">
        <v>99.75</v>
      </c>
      <c r="AW37" s="22">
        <v>91.655226243131779</v>
      </c>
      <c r="AX37" s="22">
        <v>144.51</v>
      </c>
      <c r="AY37" s="22">
        <v>118.33</v>
      </c>
      <c r="AZ37" s="22">
        <v>82.16</v>
      </c>
      <c r="BA37" s="22">
        <v>113.12697456326136</v>
      </c>
      <c r="BB37" s="22">
        <v>99.68</v>
      </c>
      <c r="BC37" s="22">
        <v>120.33673827652403</v>
      </c>
      <c r="BD37" s="22">
        <v>110.49129112502983</v>
      </c>
      <c r="BE37" s="22">
        <v>80.09</v>
      </c>
      <c r="BF37" s="22">
        <v>89.356577107793456</v>
      </c>
      <c r="BG37" s="22">
        <v>131</v>
      </c>
      <c r="BH37" s="22">
        <v>82.61</v>
      </c>
      <c r="BI37" s="22">
        <v>91.49</v>
      </c>
    </row>
    <row r="38" spans="1:61" s="19" customFormat="1" ht="14.1" customHeight="1">
      <c r="A38" s="20" t="s">
        <v>172</v>
      </c>
      <c r="B38" s="25" t="s">
        <v>37</v>
      </c>
      <c r="C38" s="32">
        <f t="shared" si="0"/>
        <v>134.53941299670402</v>
      </c>
      <c r="D38" s="22">
        <v>128.97999999999999</v>
      </c>
      <c r="E38" s="22">
        <v>108.26</v>
      </c>
      <c r="F38" s="22">
        <v>171.97</v>
      </c>
      <c r="G38" s="22">
        <v>131.29721541552081</v>
      </c>
      <c r="H38" s="22">
        <v>116.9</v>
      </c>
      <c r="I38" s="22">
        <v>145.41499999999999</v>
      </c>
      <c r="J38" s="22">
        <v>144.35</v>
      </c>
      <c r="K38" s="22">
        <v>132.28</v>
      </c>
      <c r="L38" s="22">
        <v>131.9</v>
      </c>
      <c r="M38" s="22">
        <v>157.97999999999999</v>
      </c>
      <c r="N38" s="22">
        <v>143.54</v>
      </c>
      <c r="O38" s="22">
        <v>147.97</v>
      </c>
      <c r="P38" s="22">
        <v>128.1</v>
      </c>
      <c r="Q38" s="22">
        <v>115.84</v>
      </c>
      <c r="R38" s="22">
        <v>173.38</v>
      </c>
      <c r="S38" s="22">
        <v>127.42409929630119</v>
      </c>
      <c r="T38" s="22">
        <v>140.89723988389107</v>
      </c>
      <c r="U38" s="22">
        <v>154.27000000000001</v>
      </c>
      <c r="V38" s="22">
        <v>112.96</v>
      </c>
      <c r="W38" s="22">
        <v>135.59</v>
      </c>
      <c r="X38" s="22">
        <v>134.238825993408</v>
      </c>
      <c r="Y38" s="22">
        <v>148.24955199999999</v>
      </c>
      <c r="Z38" s="22">
        <v>104.19</v>
      </c>
      <c r="AA38" s="22">
        <v>92.25</v>
      </c>
      <c r="AB38" s="22">
        <v>131.62350380520277</v>
      </c>
      <c r="AC38" s="22">
        <v>162.24496033433192</v>
      </c>
      <c r="AD38" s="22">
        <v>147.94</v>
      </c>
      <c r="AE38" s="22">
        <v>157.80792730984746</v>
      </c>
      <c r="AF38" s="22">
        <v>119.66</v>
      </c>
      <c r="AG38" s="22">
        <v>161.92264770593232</v>
      </c>
      <c r="AH38" s="23">
        <v>134.97</v>
      </c>
      <c r="AI38" s="22">
        <v>113.97</v>
      </c>
      <c r="AJ38" s="22">
        <v>155.97999999999999</v>
      </c>
      <c r="AK38" s="22">
        <v>51.66</v>
      </c>
      <c r="AL38" s="22">
        <v>106.01013134012328</v>
      </c>
      <c r="AM38" s="22">
        <v>125.49</v>
      </c>
      <c r="AN38" s="22">
        <v>133.51</v>
      </c>
      <c r="AO38" s="22">
        <v>151.78211072958192</v>
      </c>
      <c r="AP38" s="22">
        <v>118.5</v>
      </c>
      <c r="AQ38" s="22">
        <v>145.56853839653914</v>
      </c>
      <c r="AR38" s="22">
        <v>140.16</v>
      </c>
      <c r="AS38" s="22">
        <v>106.27951624273908</v>
      </c>
      <c r="AT38" s="22">
        <v>141.15705251471746</v>
      </c>
      <c r="AU38" s="22">
        <v>124.79</v>
      </c>
      <c r="AV38" s="22">
        <v>134.84</v>
      </c>
      <c r="AW38" s="22">
        <v>124.13077534732008</v>
      </c>
      <c r="AX38" s="22">
        <v>179.33</v>
      </c>
      <c r="AY38" s="22">
        <v>145.31</v>
      </c>
      <c r="AZ38" s="22">
        <v>109.16</v>
      </c>
      <c r="BA38" s="22">
        <v>180.29148239701937</v>
      </c>
      <c r="BB38" s="22">
        <v>133.1</v>
      </c>
      <c r="BC38" s="22">
        <v>151.44542521822567</v>
      </c>
      <c r="BD38" s="22">
        <v>145.63281846181945</v>
      </c>
      <c r="BE38" s="22">
        <v>134.93</v>
      </c>
      <c r="BF38" s="22">
        <v>121.51049366814505</v>
      </c>
      <c r="BG38" s="22">
        <v>156.63999999999999</v>
      </c>
      <c r="BH38" s="22">
        <v>115.17</v>
      </c>
      <c r="BI38" s="22">
        <v>121.4</v>
      </c>
    </row>
    <row r="39" spans="1:61" s="19" customFormat="1" ht="14.1" customHeight="1">
      <c r="A39" s="20" t="s">
        <v>173</v>
      </c>
      <c r="B39" s="25" t="s">
        <v>38</v>
      </c>
      <c r="C39" s="32">
        <f t="shared" si="0"/>
        <v>187.86872269962322</v>
      </c>
      <c r="D39" s="22">
        <v>190.76</v>
      </c>
      <c r="E39" s="22">
        <v>214.25</v>
      </c>
      <c r="F39" s="22">
        <v>176.87</v>
      </c>
      <c r="G39" s="22">
        <v>171.14971509349445</v>
      </c>
      <c r="H39" s="22">
        <v>198.3</v>
      </c>
      <c r="I39" s="22">
        <v>181.08099999999999</v>
      </c>
      <c r="J39" s="22">
        <v>265.3</v>
      </c>
      <c r="K39" s="22">
        <v>154.59</v>
      </c>
      <c r="L39" s="22">
        <v>157.84</v>
      </c>
      <c r="M39" s="22">
        <v>172.15</v>
      </c>
      <c r="N39" s="22">
        <v>156.57</v>
      </c>
      <c r="O39" s="22">
        <v>232.62</v>
      </c>
      <c r="P39" s="22">
        <v>167.99</v>
      </c>
      <c r="Q39" s="22">
        <v>232.32</v>
      </c>
      <c r="R39" s="22">
        <v>218.73</v>
      </c>
      <c r="S39" s="22">
        <v>286.8382130058431</v>
      </c>
      <c r="T39" s="22">
        <v>212.85547311030689</v>
      </c>
      <c r="U39" s="22">
        <v>261.39999999999998</v>
      </c>
      <c r="V39" s="22">
        <v>185.1</v>
      </c>
      <c r="W39" s="22">
        <v>188.54</v>
      </c>
      <c r="X39" s="22">
        <v>113.44126140288002</v>
      </c>
      <c r="Y39" s="22">
        <v>168.63267400000001</v>
      </c>
      <c r="Z39" s="22">
        <v>128.62</v>
      </c>
      <c r="AA39" s="22">
        <v>195.25</v>
      </c>
      <c r="AB39" s="22">
        <v>138.6592078097232</v>
      </c>
      <c r="AC39" s="22">
        <v>213.70078092589614</v>
      </c>
      <c r="AD39" s="22">
        <v>222.16</v>
      </c>
      <c r="AE39" s="22">
        <v>294.20072804773559</v>
      </c>
      <c r="AF39" s="22">
        <v>146.80000000000001</v>
      </c>
      <c r="AG39" s="22">
        <v>251.56039829123995</v>
      </c>
      <c r="AH39" s="23">
        <v>163.08000000000001</v>
      </c>
      <c r="AI39" s="22">
        <v>225.36</v>
      </c>
      <c r="AJ39" s="22">
        <v>247.61</v>
      </c>
      <c r="AK39" s="22">
        <v>91.256153846153836</v>
      </c>
      <c r="AL39" s="22">
        <v>188.7389918363061</v>
      </c>
      <c r="AM39" s="22">
        <v>188.47</v>
      </c>
      <c r="AN39" s="22">
        <v>185.06</v>
      </c>
      <c r="AO39" s="22">
        <v>199.16610931277526</v>
      </c>
      <c r="AP39" s="22">
        <v>132.62</v>
      </c>
      <c r="AQ39" s="22">
        <v>163.28852233882293</v>
      </c>
      <c r="AR39" s="22">
        <v>183.59</v>
      </c>
      <c r="AS39" s="22">
        <v>139.10213924742769</v>
      </c>
      <c r="AT39" s="22">
        <v>187.26744539924647</v>
      </c>
      <c r="AU39" s="22">
        <v>246.27</v>
      </c>
      <c r="AV39" s="22">
        <v>253.67</v>
      </c>
      <c r="AW39" s="22">
        <v>189.60036771643985</v>
      </c>
      <c r="AX39" s="22">
        <v>169.4</v>
      </c>
      <c r="AY39" s="22">
        <v>166.85</v>
      </c>
      <c r="AZ39" s="22">
        <v>123.28</v>
      </c>
      <c r="BA39" s="22">
        <v>157.16198301055968</v>
      </c>
      <c r="BB39" s="22">
        <v>217.42</v>
      </c>
      <c r="BC39" s="22">
        <v>199.50466742873095</v>
      </c>
      <c r="BD39" s="22">
        <v>200.63578941834433</v>
      </c>
      <c r="BE39" s="22">
        <v>126.07</v>
      </c>
      <c r="BF39" s="22">
        <v>140.8991849273832</v>
      </c>
      <c r="BG39" s="22">
        <v>257.64</v>
      </c>
      <c r="BH39" s="22">
        <v>261.77</v>
      </c>
      <c r="BI39" s="22">
        <v>175.36</v>
      </c>
    </row>
    <row r="40" spans="1:61" s="19" customFormat="1" ht="14.1" customHeight="1">
      <c r="A40" s="20" t="s">
        <v>174</v>
      </c>
      <c r="B40" s="25" t="s">
        <v>39</v>
      </c>
      <c r="C40" s="32">
        <f t="shared" si="0"/>
        <v>123.845</v>
      </c>
      <c r="D40" s="22">
        <v>98.94</v>
      </c>
      <c r="E40" s="22">
        <v>167.98</v>
      </c>
      <c r="F40" s="22">
        <v>105.97</v>
      </c>
      <c r="G40" s="22">
        <v>91.075184713429039</v>
      </c>
      <c r="H40" s="22">
        <v>151.88999999999999</v>
      </c>
      <c r="I40" s="22">
        <v>145.21800000000002</v>
      </c>
      <c r="J40" s="22">
        <v>131.01</v>
      </c>
      <c r="K40" s="22">
        <v>99.74</v>
      </c>
      <c r="L40" s="22">
        <v>112.22</v>
      </c>
      <c r="M40" s="22">
        <v>112.08</v>
      </c>
      <c r="N40" s="22">
        <v>136.27000000000001</v>
      </c>
      <c r="O40" s="22">
        <v>150.77000000000001</v>
      </c>
      <c r="P40" s="22">
        <v>116.06</v>
      </c>
      <c r="Q40" s="22">
        <v>119.16</v>
      </c>
      <c r="R40" s="22">
        <v>166.82</v>
      </c>
      <c r="S40" s="22">
        <v>217.66608759920229</v>
      </c>
      <c r="T40" s="22">
        <v>125.80110703918848</v>
      </c>
      <c r="U40" s="22">
        <v>146.91</v>
      </c>
      <c r="V40" s="22">
        <v>142.41999999999999</v>
      </c>
      <c r="W40" s="22">
        <v>142.85</v>
      </c>
      <c r="X40" s="22">
        <v>94.534384502399988</v>
      </c>
      <c r="Y40" s="22">
        <v>125.07907399999999</v>
      </c>
      <c r="Z40" s="22">
        <v>123.96</v>
      </c>
      <c r="AA40" s="22">
        <v>83.4</v>
      </c>
      <c r="AB40" s="22">
        <v>92.491588199108236</v>
      </c>
      <c r="AC40" s="22">
        <v>97.523432168335106</v>
      </c>
      <c r="AD40" s="22">
        <v>154.97</v>
      </c>
      <c r="AE40" s="22">
        <v>171.09571989859086</v>
      </c>
      <c r="AF40" s="22">
        <v>89.79</v>
      </c>
      <c r="AG40" s="22">
        <v>122.13622711214768</v>
      </c>
      <c r="AH40" s="23">
        <v>123.73</v>
      </c>
      <c r="AI40" s="22">
        <v>124.56</v>
      </c>
      <c r="AJ40" s="22">
        <v>140.81</v>
      </c>
      <c r="AK40" s="22">
        <v>44.28</v>
      </c>
      <c r="AL40" s="22">
        <v>84.789510881115959</v>
      </c>
      <c r="AM40" s="22">
        <v>133.19999999999999</v>
      </c>
      <c r="AN40" s="22">
        <v>169.82</v>
      </c>
      <c r="AO40" s="22">
        <v>123.63438659649182</v>
      </c>
      <c r="AP40" s="22">
        <v>110.52</v>
      </c>
      <c r="AQ40" s="22">
        <v>145.56853839653914</v>
      </c>
      <c r="AR40" s="22">
        <v>122.56</v>
      </c>
      <c r="AS40" s="22">
        <v>79.60114208165605</v>
      </c>
      <c r="AT40" s="22">
        <v>119.20732706840593</v>
      </c>
      <c r="AU40" s="22">
        <v>227.94</v>
      </c>
      <c r="AV40" s="22">
        <v>158.47999999999999</v>
      </c>
      <c r="AW40" s="22">
        <v>111.22783815779937</v>
      </c>
      <c r="AX40" s="22">
        <v>147.49</v>
      </c>
      <c r="AY40" s="22">
        <v>126.98</v>
      </c>
      <c r="AZ40" s="22">
        <v>88.13</v>
      </c>
      <c r="BA40" s="22">
        <v>113.12697456326136</v>
      </c>
      <c r="BB40" s="22">
        <v>143.66999999999999</v>
      </c>
      <c r="BC40" s="22">
        <v>162.32281397131078</v>
      </c>
      <c r="BD40" s="22">
        <v>112.7036726122971</v>
      </c>
      <c r="BE40" s="22">
        <v>92.74</v>
      </c>
      <c r="BF40" s="22">
        <v>113.44190786461111</v>
      </c>
      <c r="BG40" s="22">
        <v>131</v>
      </c>
      <c r="BH40" s="22">
        <v>131.04</v>
      </c>
      <c r="BI40" s="22">
        <v>90.33</v>
      </c>
    </row>
    <row r="41" spans="1:61" s="19" customFormat="1" ht="14.1" customHeight="1">
      <c r="A41" s="20" t="s">
        <v>175</v>
      </c>
      <c r="B41" s="25" t="s">
        <v>40</v>
      </c>
      <c r="C41" s="32">
        <f t="shared" si="0"/>
        <v>157.76499999999999</v>
      </c>
      <c r="D41" s="22">
        <v>138.41</v>
      </c>
      <c r="E41" s="22">
        <v>208.96</v>
      </c>
      <c r="F41" s="22">
        <v>139.68</v>
      </c>
      <c r="G41" s="22">
        <v>120.23971015536978</v>
      </c>
      <c r="H41" s="22">
        <v>172.39</v>
      </c>
      <c r="I41" s="22">
        <v>172.54300000000001</v>
      </c>
      <c r="J41" s="22">
        <v>131.01</v>
      </c>
      <c r="K41" s="22">
        <v>125.8</v>
      </c>
      <c r="L41" s="22">
        <v>227.77</v>
      </c>
      <c r="M41" s="22">
        <v>157.26</v>
      </c>
      <c r="N41" s="22">
        <v>136.27000000000001</v>
      </c>
      <c r="O41" s="22">
        <v>198.64</v>
      </c>
      <c r="P41" s="22">
        <v>153.37</v>
      </c>
      <c r="Q41" s="22">
        <v>158.33000000000001</v>
      </c>
      <c r="R41" s="22">
        <v>158.27000000000001</v>
      </c>
      <c r="S41" s="22">
        <v>359.6950521145327</v>
      </c>
      <c r="T41" s="22">
        <v>154.31602463473786</v>
      </c>
      <c r="U41" s="22">
        <v>251.26</v>
      </c>
      <c r="V41" s="22">
        <v>204.56</v>
      </c>
      <c r="W41" s="22">
        <v>188.54</v>
      </c>
      <c r="X41" s="22">
        <v>94.534384502399988</v>
      </c>
      <c r="Y41" s="22">
        <v>212.29392199999998</v>
      </c>
      <c r="Z41" s="22">
        <v>128.59</v>
      </c>
      <c r="AA41" s="22">
        <v>137.91</v>
      </c>
      <c r="AB41" s="22">
        <v>121.05878001428798</v>
      </c>
      <c r="AC41" s="22">
        <v>117.02811860200211</v>
      </c>
      <c r="AD41" s="22">
        <v>181.81</v>
      </c>
      <c r="AE41" s="22">
        <v>218.36345706195101</v>
      </c>
      <c r="AF41" s="22">
        <v>119.66</v>
      </c>
      <c r="AG41" s="22">
        <v>229.33133080637393</v>
      </c>
      <c r="AH41" s="23">
        <v>137.81</v>
      </c>
      <c r="AI41" s="22">
        <v>190.81</v>
      </c>
      <c r="AJ41" s="22">
        <v>196.21</v>
      </c>
      <c r="AK41" s="22">
        <v>51.66</v>
      </c>
      <c r="AL41" s="22">
        <v>100.71078691005351</v>
      </c>
      <c r="AM41" s="22">
        <v>169.73</v>
      </c>
      <c r="AN41" s="22">
        <v>220.1</v>
      </c>
      <c r="AO41" s="22">
        <v>155.90245843246825</v>
      </c>
      <c r="AP41" s="22">
        <v>135.72</v>
      </c>
      <c r="AQ41" s="22">
        <v>163.28852233882293</v>
      </c>
      <c r="AR41" s="22">
        <v>160.38999999999999</v>
      </c>
      <c r="AS41" s="22">
        <v>97.120245661750772</v>
      </c>
      <c r="AT41" s="22">
        <v>175.62265612255595</v>
      </c>
      <c r="AU41" s="22">
        <v>280.72000000000003</v>
      </c>
      <c r="AV41" s="22">
        <v>206.62</v>
      </c>
      <c r="AW41" s="22">
        <v>124.19500419864926</v>
      </c>
      <c r="AX41" s="22">
        <v>237.99</v>
      </c>
      <c r="AY41" s="22">
        <v>175.47</v>
      </c>
      <c r="AZ41" s="22">
        <v>123.85</v>
      </c>
      <c r="BA41" s="22">
        <v>113.12697456326136</v>
      </c>
      <c r="BB41" s="22">
        <v>118.54</v>
      </c>
      <c r="BC41" s="22">
        <v>215.77447130598398</v>
      </c>
      <c r="BD41" s="22">
        <v>112.7036726122971</v>
      </c>
      <c r="BE41" s="22">
        <v>92.9</v>
      </c>
      <c r="BF41" s="22">
        <v>143.06686469549678</v>
      </c>
      <c r="BG41" s="22">
        <v>193.64</v>
      </c>
      <c r="BH41" s="22">
        <v>221.97</v>
      </c>
      <c r="BI41" s="22">
        <v>109.18</v>
      </c>
    </row>
    <row r="42" spans="1:61" s="19" customFormat="1" ht="14.1" customHeight="1">
      <c r="A42" s="20" t="s">
        <v>176</v>
      </c>
      <c r="B42" s="25" t="s">
        <v>41</v>
      </c>
      <c r="C42" s="32">
        <f t="shared" si="0"/>
        <v>98.606380271103731</v>
      </c>
      <c r="D42" s="22">
        <v>84.41</v>
      </c>
      <c r="E42" s="22">
        <v>90.1</v>
      </c>
      <c r="F42" s="22">
        <v>109.8</v>
      </c>
      <c r="G42" s="22">
        <v>71.689018678922594</v>
      </c>
      <c r="H42" s="22">
        <v>71.7</v>
      </c>
      <c r="I42" s="22">
        <v>112.66500000000001</v>
      </c>
      <c r="J42" s="22">
        <v>113.11</v>
      </c>
      <c r="K42" s="22">
        <v>87.86</v>
      </c>
      <c r="L42" s="22">
        <v>85.77</v>
      </c>
      <c r="M42" s="22">
        <v>139.22999999999999</v>
      </c>
      <c r="N42" s="22">
        <v>101.34</v>
      </c>
      <c r="O42" s="22">
        <v>87.42</v>
      </c>
      <c r="P42" s="22">
        <v>83.22</v>
      </c>
      <c r="Q42" s="22">
        <v>81.650000000000006</v>
      </c>
      <c r="R42" s="22">
        <v>96.36</v>
      </c>
      <c r="S42" s="22">
        <v>163.53429357637816</v>
      </c>
      <c r="T42" s="22">
        <v>97.845305474924373</v>
      </c>
      <c r="U42" s="22">
        <v>114.16</v>
      </c>
      <c r="V42" s="22">
        <v>101.35</v>
      </c>
      <c r="W42" s="22">
        <v>97.15</v>
      </c>
      <c r="X42" s="22">
        <v>94.534384502399988</v>
      </c>
      <c r="Y42" s="22">
        <v>85.839408000000006</v>
      </c>
      <c r="Z42" s="22">
        <v>118.81</v>
      </c>
      <c r="AA42" s="22">
        <v>58.08</v>
      </c>
      <c r="AB42" s="22">
        <v>87.488420907004766</v>
      </c>
      <c r="AC42" s="22">
        <v>136.15468510480645</v>
      </c>
      <c r="AD42" s="22">
        <v>92.51</v>
      </c>
      <c r="AE42" s="22">
        <v>109.82037121397649</v>
      </c>
      <c r="AF42" s="22">
        <v>103.53</v>
      </c>
      <c r="AG42" s="22">
        <v>132.65914392409272</v>
      </c>
      <c r="AH42" s="23">
        <v>106.82</v>
      </c>
      <c r="AI42" s="22">
        <v>90.28</v>
      </c>
      <c r="AJ42" s="22">
        <v>123.22</v>
      </c>
      <c r="AK42" s="22">
        <v>42.435000000000002</v>
      </c>
      <c r="AL42" s="22">
        <v>100.71078691005351</v>
      </c>
      <c r="AM42" s="22">
        <v>137.79</v>
      </c>
      <c r="AN42" s="22">
        <v>103.12</v>
      </c>
      <c r="AO42" s="22">
        <v>99.367455067283089</v>
      </c>
      <c r="AP42" s="22">
        <v>76.95</v>
      </c>
      <c r="AQ42" s="22">
        <v>107.83691502945391</v>
      </c>
      <c r="AR42" s="22">
        <v>122.56</v>
      </c>
      <c r="AS42" s="22">
        <v>66.376160369954803</v>
      </c>
      <c r="AT42" s="22">
        <v>111.67680829362146</v>
      </c>
      <c r="AU42" s="22">
        <v>132.56</v>
      </c>
      <c r="AV42" s="22">
        <v>120.97</v>
      </c>
      <c r="AW42" s="22">
        <v>88.288454719888762</v>
      </c>
      <c r="AX42" s="22">
        <v>117.38</v>
      </c>
      <c r="AY42" s="22">
        <v>90.24</v>
      </c>
      <c r="AZ42" s="22">
        <v>67.69</v>
      </c>
      <c r="BA42" s="22">
        <v>79.6188536572364</v>
      </c>
      <c r="BB42" s="22">
        <v>122.81</v>
      </c>
      <c r="BC42" s="22">
        <v>118.41025699708747</v>
      </c>
      <c r="BD42" s="22">
        <v>113.67351036243603</v>
      </c>
      <c r="BE42" s="22">
        <v>83.59</v>
      </c>
      <c r="BF42" s="22">
        <v>80.685858035339095</v>
      </c>
      <c r="BG42" s="22">
        <v>113.93</v>
      </c>
      <c r="BH42" s="22">
        <v>74.489999999999995</v>
      </c>
      <c r="BI42" s="22">
        <v>93.97</v>
      </c>
    </row>
    <row r="43" spans="1:61" s="19" customFormat="1" ht="14.1" customHeight="1">
      <c r="A43" s="20" t="s">
        <v>177</v>
      </c>
      <c r="B43" s="25" t="s">
        <v>42</v>
      </c>
      <c r="C43" s="32">
        <f t="shared" si="0"/>
        <v>116.25999999999999</v>
      </c>
      <c r="D43" s="22">
        <v>104.06</v>
      </c>
      <c r="E43" s="22">
        <v>87.58</v>
      </c>
      <c r="F43" s="22">
        <v>125.02</v>
      </c>
      <c r="G43" s="22">
        <v>105.40161826385607</v>
      </c>
      <c r="H43" s="22">
        <v>116.9</v>
      </c>
      <c r="I43" s="22">
        <v>127.922</v>
      </c>
      <c r="J43" s="22">
        <v>116.96</v>
      </c>
      <c r="K43" s="22">
        <v>90.43</v>
      </c>
      <c r="L43" s="22">
        <v>121.77</v>
      </c>
      <c r="M43" s="22">
        <v>154.11000000000001</v>
      </c>
      <c r="N43" s="22">
        <v>105.81</v>
      </c>
      <c r="O43" s="22">
        <v>135.01</v>
      </c>
      <c r="P43" s="22">
        <v>90.76</v>
      </c>
      <c r="Q43" s="22">
        <v>88.98</v>
      </c>
      <c r="R43" s="22">
        <v>116.55</v>
      </c>
      <c r="S43" s="22">
        <v>134.62603971394179</v>
      </c>
      <c r="T43" s="22">
        <v>123.00552688276206</v>
      </c>
      <c r="U43" s="22">
        <v>132.30000000000001</v>
      </c>
      <c r="V43" s="22">
        <v>115.97</v>
      </c>
      <c r="W43" s="22">
        <v>118.64</v>
      </c>
      <c r="X43" s="22">
        <v>94.534384502399988</v>
      </c>
      <c r="Y43" s="22">
        <v>107.07141799999999</v>
      </c>
      <c r="Z43" s="22">
        <v>99.07</v>
      </c>
      <c r="AA43" s="22">
        <v>92.25</v>
      </c>
      <c r="AB43" s="22">
        <v>98.656205041164199</v>
      </c>
      <c r="AC43" s="22">
        <v>153.07555201091176</v>
      </c>
      <c r="AD43" s="22">
        <v>83.96</v>
      </c>
      <c r="AE43" s="22">
        <v>143.32317343210337</v>
      </c>
      <c r="AF43" s="22">
        <v>103.53</v>
      </c>
      <c r="AG43" s="22">
        <v>135.5388468467265</v>
      </c>
      <c r="AH43" s="23">
        <v>163.08000000000001</v>
      </c>
      <c r="AI43" s="22">
        <v>117.82</v>
      </c>
      <c r="AJ43" s="22">
        <v>143.88999999999999</v>
      </c>
      <c r="AK43" s="22">
        <v>48.865349999999985</v>
      </c>
      <c r="AL43" s="22">
        <v>106.01013134012328</v>
      </c>
      <c r="AM43" s="22">
        <v>124.04</v>
      </c>
      <c r="AN43" s="22">
        <v>153.13</v>
      </c>
      <c r="AO43" s="22">
        <v>106.96135170574229</v>
      </c>
      <c r="AP43" s="22">
        <v>84.27</v>
      </c>
      <c r="AQ43" s="22">
        <v>145.56853839653914</v>
      </c>
      <c r="AR43" s="22">
        <v>122.56</v>
      </c>
      <c r="AS43" s="22">
        <v>125.39749498659735</v>
      </c>
      <c r="AT43" s="22">
        <v>152.59604286457395</v>
      </c>
      <c r="AU43" s="22">
        <v>124.13</v>
      </c>
      <c r="AV43" s="22">
        <v>110.36</v>
      </c>
      <c r="AW43" s="22">
        <v>97.18939380051242</v>
      </c>
      <c r="AX43" s="22">
        <v>147.53</v>
      </c>
      <c r="AY43" s="22">
        <v>86.43</v>
      </c>
      <c r="AZ43" s="22">
        <v>83.2</v>
      </c>
      <c r="BA43" s="22">
        <v>157.16198301055968</v>
      </c>
      <c r="BB43" s="22">
        <v>95.97</v>
      </c>
      <c r="BC43" s="22">
        <v>124.26358928526714</v>
      </c>
      <c r="BD43" s="22">
        <v>91.015542705344387</v>
      </c>
      <c r="BE43" s="22">
        <v>86.26</v>
      </c>
      <c r="BF43" s="22">
        <v>66.716366196384868</v>
      </c>
      <c r="BG43" s="22">
        <v>128.16999999999999</v>
      </c>
      <c r="BH43" s="22">
        <v>101.65</v>
      </c>
      <c r="BI43" s="22">
        <v>90.97</v>
      </c>
    </row>
    <row r="44" spans="1:61" s="19" customFormat="1" ht="14.1" customHeight="1">
      <c r="A44" s="20" t="s">
        <v>178</v>
      </c>
      <c r="B44" s="25" t="s">
        <v>43</v>
      </c>
      <c r="C44" s="32">
        <f t="shared" si="0"/>
        <v>81.905000000000001</v>
      </c>
      <c r="D44" s="22">
        <v>77.52</v>
      </c>
      <c r="E44" s="22">
        <v>62.55</v>
      </c>
      <c r="F44" s="22">
        <v>107.86</v>
      </c>
      <c r="G44" s="22">
        <v>74.957946969198616</v>
      </c>
      <c r="H44" s="22">
        <v>84.29</v>
      </c>
      <c r="I44" s="22">
        <v>80.363</v>
      </c>
      <c r="J44" s="22">
        <v>84.12</v>
      </c>
      <c r="K44" s="22">
        <v>69.03</v>
      </c>
      <c r="L44" s="22">
        <v>76.63</v>
      </c>
      <c r="M44" s="22">
        <v>102.01</v>
      </c>
      <c r="N44" s="22">
        <v>78.06</v>
      </c>
      <c r="O44" s="22">
        <v>83.47</v>
      </c>
      <c r="P44" s="22">
        <v>86.24</v>
      </c>
      <c r="Q44" s="22">
        <v>59.26</v>
      </c>
      <c r="R44" s="22">
        <v>101.59</v>
      </c>
      <c r="S44" s="22">
        <v>71.88541458724039</v>
      </c>
      <c r="T44" s="22">
        <v>80.372929497259307</v>
      </c>
      <c r="U44" s="22">
        <v>119.05</v>
      </c>
      <c r="V44" s="22">
        <v>71.11</v>
      </c>
      <c r="W44" s="22">
        <v>81.56</v>
      </c>
      <c r="X44" s="22">
        <v>98.31575988249601</v>
      </c>
      <c r="Y44" s="22">
        <v>76.127725999999996</v>
      </c>
      <c r="Z44" s="22">
        <v>86.25</v>
      </c>
      <c r="AA44" s="22">
        <v>64.92</v>
      </c>
      <c r="AB44" s="22">
        <v>55.905927375601991</v>
      </c>
      <c r="AC44" s="22">
        <v>90.150093516512655</v>
      </c>
      <c r="AD44" s="22">
        <v>86.63</v>
      </c>
      <c r="AE44" s="22">
        <v>91.157753690271619</v>
      </c>
      <c r="AF44" s="22">
        <v>65.95</v>
      </c>
      <c r="AG44" s="22">
        <v>94.756531374351979</v>
      </c>
      <c r="AH44" s="23">
        <v>95.58</v>
      </c>
      <c r="AI44" s="22">
        <v>67.900000000000006</v>
      </c>
      <c r="AJ44" s="22">
        <v>105.47</v>
      </c>
      <c r="AK44" s="22">
        <v>45.231799999999993</v>
      </c>
      <c r="AL44" s="22">
        <v>70.471983824436279</v>
      </c>
      <c r="AM44" s="22">
        <v>91.74</v>
      </c>
      <c r="AN44" s="22">
        <v>82.94</v>
      </c>
      <c r="AO44" s="22">
        <v>85.593036874494331</v>
      </c>
      <c r="AP44" s="22">
        <v>69.63</v>
      </c>
      <c r="AQ44" s="22">
        <v>107.83691502945391</v>
      </c>
      <c r="AR44" s="22">
        <v>81.77</v>
      </c>
      <c r="AS44" s="22">
        <v>61.533852731128093</v>
      </c>
      <c r="AT44" s="22">
        <v>105.77927610370563</v>
      </c>
      <c r="AU44" s="22">
        <v>106.81</v>
      </c>
      <c r="AV44" s="22">
        <v>84.54</v>
      </c>
      <c r="AW44" s="22">
        <v>70.307064835969101</v>
      </c>
      <c r="AX44" s="22">
        <v>85.16</v>
      </c>
      <c r="AY44" s="22">
        <v>82.04</v>
      </c>
      <c r="AZ44" s="22">
        <v>61.37</v>
      </c>
      <c r="BA44" s="22">
        <v>79.6188536572364</v>
      </c>
      <c r="BB44" s="22">
        <v>82.55</v>
      </c>
      <c r="BC44" s="22">
        <v>102.92853170387036</v>
      </c>
      <c r="BD44" s="22">
        <v>82.866507653696402</v>
      </c>
      <c r="BE44" s="22">
        <v>72.98</v>
      </c>
      <c r="BF44" s="22">
        <v>54.191994202839695</v>
      </c>
      <c r="BG44" s="22">
        <v>88.27</v>
      </c>
      <c r="BH44" s="22">
        <v>66.61</v>
      </c>
      <c r="BI44" s="22">
        <v>70.959999999999994</v>
      </c>
    </row>
    <row r="45" spans="1:61" s="19" customFormat="1" ht="14.1" customHeight="1">
      <c r="A45" s="20" t="s">
        <v>179</v>
      </c>
      <c r="B45" s="25" t="s">
        <v>44</v>
      </c>
      <c r="C45" s="32">
        <f t="shared" si="0"/>
        <v>102.69</v>
      </c>
      <c r="D45" s="22">
        <v>104.33</v>
      </c>
      <c r="E45" s="22">
        <v>70.14</v>
      </c>
      <c r="F45" s="22">
        <v>107.99</v>
      </c>
      <c r="G45" s="22">
        <v>95.48113153945323</v>
      </c>
      <c r="H45" s="22">
        <v>111.53</v>
      </c>
      <c r="I45" s="22">
        <v>123.9</v>
      </c>
      <c r="J45" s="22">
        <v>116.96</v>
      </c>
      <c r="K45" s="22">
        <v>100.79</v>
      </c>
      <c r="L45" s="22">
        <v>105.85</v>
      </c>
      <c r="M45" s="22">
        <v>131.18</v>
      </c>
      <c r="N45" s="22">
        <v>97.32</v>
      </c>
      <c r="O45" s="22">
        <v>135.01</v>
      </c>
      <c r="P45" s="22">
        <v>104.62</v>
      </c>
      <c r="Q45" s="22">
        <v>109.48</v>
      </c>
      <c r="R45" s="22">
        <v>109.83</v>
      </c>
      <c r="S45" s="22">
        <v>79.757302950707981</v>
      </c>
      <c r="T45" s="22">
        <v>117.41436656990922</v>
      </c>
      <c r="U45" s="22">
        <v>116.67</v>
      </c>
      <c r="V45" s="22">
        <v>89.22</v>
      </c>
      <c r="W45" s="22">
        <v>119.97</v>
      </c>
      <c r="X45" s="22">
        <v>111.55057371283202</v>
      </c>
      <c r="Y45" s="22">
        <v>107.07141799999999</v>
      </c>
      <c r="Z45" s="22">
        <v>86.25</v>
      </c>
      <c r="AA45" s="22">
        <v>78.08</v>
      </c>
      <c r="AB45" s="22">
        <v>98.656205041164199</v>
      </c>
      <c r="AC45" s="22">
        <v>83.627524709131293</v>
      </c>
      <c r="AD45" s="22">
        <v>81.349999999999994</v>
      </c>
      <c r="AE45" s="22">
        <v>91.157753690271619</v>
      </c>
      <c r="AF45" s="22">
        <v>103.53</v>
      </c>
      <c r="AG45" s="22">
        <v>97.600531834353063</v>
      </c>
      <c r="AH45" s="23">
        <v>123.73</v>
      </c>
      <c r="AI45" s="22">
        <v>103.08</v>
      </c>
      <c r="AJ45" s="22">
        <v>130.97999999999999</v>
      </c>
      <c r="AK45" s="22">
        <v>48.865349999999985</v>
      </c>
      <c r="AL45" s="22">
        <v>85.184637439498303</v>
      </c>
      <c r="AM45" s="22">
        <v>78.040000000000006</v>
      </c>
      <c r="AN45" s="22">
        <v>98.36</v>
      </c>
      <c r="AO45" s="22">
        <v>116.92684382435121</v>
      </c>
      <c r="AP45" s="22">
        <v>66.45</v>
      </c>
      <c r="AQ45" s="22">
        <v>107.83691502945391</v>
      </c>
      <c r="AR45" s="22">
        <v>107.06</v>
      </c>
      <c r="AS45" s="22">
        <v>87.367107162793218</v>
      </c>
      <c r="AT45" s="22">
        <v>70.866933613995684</v>
      </c>
      <c r="AU45" s="22">
        <v>120.08</v>
      </c>
      <c r="AV45" s="22">
        <v>104.3</v>
      </c>
      <c r="AW45" s="22">
        <v>125.3904473091019</v>
      </c>
      <c r="AX45" s="22">
        <v>101.09</v>
      </c>
      <c r="AY45" s="22">
        <v>94.22</v>
      </c>
      <c r="AZ45" s="22">
        <v>95.43</v>
      </c>
      <c r="BA45" s="22">
        <v>113.12697456326136</v>
      </c>
      <c r="BB45" s="22">
        <v>102.09</v>
      </c>
      <c r="BC45" s="22">
        <v>131.718809131565</v>
      </c>
      <c r="BD45" s="22">
        <v>79.105721982484653</v>
      </c>
      <c r="BE45" s="22">
        <v>87</v>
      </c>
      <c r="BF45" s="22">
        <v>93.45108333645247</v>
      </c>
      <c r="BG45" s="22">
        <v>125.33</v>
      </c>
      <c r="BH45" s="22">
        <v>82.8</v>
      </c>
      <c r="BI45" s="22">
        <v>102.3</v>
      </c>
    </row>
    <row r="46" spans="1:61" s="19" customFormat="1" ht="14.1" customHeight="1">
      <c r="A46" s="15" t="s">
        <v>180</v>
      </c>
      <c r="B46" s="24" t="s">
        <v>45</v>
      </c>
      <c r="C46" s="33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</row>
    <row r="47" spans="1:61" s="19" customFormat="1" ht="14.1" customHeight="1">
      <c r="A47" s="20" t="s">
        <v>181</v>
      </c>
      <c r="B47" s="25" t="s">
        <v>46</v>
      </c>
      <c r="C47" s="32">
        <f t="shared" si="0"/>
        <v>79.137628000000007</v>
      </c>
      <c r="D47" s="22">
        <v>77.52</v>
      </c>
      <c r="E47" s="22">
        <v>83.41</v>
      </c>
      <c r="F47" s="22">
        <v>74.790000000000006</v>
      </c>
      <c r="G47" s="22">
        <v>72.826037214670762</v>
      </c>
      <c r="H47" s="22">
        <v>91.55</v>
      </c>
      <c r="I47" s="22">
        <v>80.03400000000002</v>
      </c>
      <c r="J47" s="22">
        <v>102.93</v>
      </c>
      <c r="K47" s="22">
        <v>77.27</v>
      </c>
      <c r="L47" s="22">
        <v>73.599999999999994</v>
      </c>
      <c r="M47" s="22">
        <v>106.08</v>
      </c>
      <c r="N47" s="22">
        <v>71.84</v>
      </c>
      <c r="O47" s="22">
        <v>73.44</v>
      </c>
      <c r="P47" s="22">
        <v>77.41</v>
      </c>
      <c r="Q47" s="22">
        <v>75.22</v>
      </c>
      <c r="R47" s="22">
        <v>91.76</v>
      </c>
      <c r="S47" s="22">
        <v>77.512977332187432</v>
      </c>
      <c r="T47" s="22">
        <v>81.630940567651209</v>
      </c>
      <c r="U47" s="22">
        <v>88.52</v>
      </c>
      <c r="V47" s="22">
        <v>85.84</v>
      </c>
      <c r="W47" s="22">
        <v>79.37</v>
      </c>
      <c r="X47" s="22">
        <v>111.55057371283202</v>
      </c>
      <c r="Y47" s="22">
        <v>78.905256000000008</v>
      </c>
      <c r="Z47" s="22">
        <v>86.18</v>
      </c>
      <c r="AA47" s="22">
        <v>66.709999999999994</v>
      </c>
      <c r="AB47" s="22">
        <v>64.505121158904743</v>
      </c>
      <c r="AC47" s="22">
        <v>98.311182024299029</v>
      </c>
      <c r="AD47" s="22">
        <v>87.85</v>
      </c>
      <c r="AE47" s="22">
        <v>112.07870197174883</v>
      </c>
      <c r="AF47" s="22">
        <v>61.17</v>
      </c>
      <c r="AG47" s="22">
        <v>94.756531374351979</v>
      </c>
      <c r="AH47" s="23">
        <v>101.23</v>
      </c>
      <c r="AI47" s="22">
        <v>80.739999999999995</v>
      </c>
      <c r="AJ47" s="22">
        <v>67.95</v>
      </c>
      <c r="AK47" s="22">
        <v>44.28</v>
      </c>
      <c r="AL47" s="22">
        <v>52.761016913413698</v>
      </c>
      <c r="AM47" s="22">
        <v>84.06</v>
      </c>
      <c r="AN47" s="22">
        <v>83.14</v>
      </c>
      <c r="AO47" s="22">
        <v>91.29444823081387</v>
      </c>
      <c r="AP47" s="22">
        <v>69.959999999999994</v>
      </c>
      <c r="AQ47" s="22">
        <v>60.422240327787392</v>
      </c>
      <c r="AR47" s="22">
        <v>71.489999999999995</v>
      </c>
      <c r="AS47" s="22">
        <v>49.428083634061323</v>
      </c>
      <c r="AT47" s="22">
        <v>71.135445864222874</v>
      </c>
      <c r="AU47" s="22">
        <v>90.19</v>
      </c>
      <c r="AV47" s="22">
        <v>78.069999999999993</v>
      </c>
      <c r="AW47" s="22">
        <v>64.044684928905127</v>
      </c>
      <c r="AX47" s="22">
        <v>135.35</v>
      </c>
      <c r="AY47" s="22">
        <v>90.24</v>
      </c>
      <c r="AZ47" s="22">
        <v>69.930000000000007</v>
      </c>
      <c r="BA47" s="22">
        <v>97.707308305621581</v>
      </c>
      <c r="BB47" s="22">
        <v>76.42</v>
      </c>
      <c r="BC47" s="22">
        <v>88.52168132873949</v>
      </c>
      <c r="BD47" s="22">
        <v>83.206217305187366</v>
      </c>
      <c r="BE47" s="22">
        <v>52.94</v>
      </c>
      <c r="BF47" s="22">
        <v>84.298657648861749</v>
      </c>
      <c r="BG47" s="22">
        <v>91.15</v>
      </c>
      <c r="BH47" s="22">
        <v>56.74</v>
      </c>
      <c r="BI47" s="22">
        <v>72.260000000000005</v>
      </c>
    </row>
    <row r="48" spans="1:61" s="19" customFormat="1" ht="14.1" customHeight="1">
      <c r="A48" s="20" t="s">
        <v>182</v>
      </c>
      <c r="B48" s="25" t="s">
        <v>47</v>
      </c>
      <c r="C48" s="32">
        <f t="shared" si="0"/>
        <v>98.465000000000003</v>
      </c>
      <c r="D48" s="22">
        <v>94.28</v>
      </c>
      <c r="E48" s="22">
        <v>102.07</v>
      </c>
      <c r="F48" s="22">
        <v>112.27</v>
      </c>
      <c r="G48" s="22">
        <v>100.42716216995782</v>
      </c>
      <c r="H48" s="22">
        <v>103.46</v>
      </c>
      <c r="I48" s="22">
        <v>96.443000000000012</v>
      </c>
      <c r="J48" s="22">
        <v>115.28</v>
      </c>
      <c r="K48" s="22">
        <v>88.18</v>
      </c>
      <c r="L48" s="22">
        <v>88.24</v>
      </c>
      <c r="M48" s="22">
        <v>148.07</v>
      </c>
      <c r="N48" s="22">
        <v>98.6</v>
      </c>
      <c r="O48" s="22">
        <v>97.53</v>
      </c>
      <c r="P48" s="22">
        <v>96.69</v>
      </c>
      <c r="Q48" s="22">
        <v>90.68</v>
      </c>
      <c r="R48" s="22">
        <v>109.83</v>
      </c>
      <c r="S48" s="22">
        <v>95.434084883060507</v>
      </c>
      <c r="T48" s="22">
        <v>111.82320625705646</v>
      </c>
      <c r="U48" s="22">
        <v>112.04</v>
      </c>
      <c r="V48" s="22">
        <v>101.9</v>
      </c>
      <c r="W48" s="22">
        <v>74.239999999999995</v>
      </c>
      <c r="X48" s="22">
        <v>139.91088906355199</v>
      </c>
      <c r="Y48" s="22">
        <v>90.776143999999988</v>
      </c>
      <c r="Z48" s="22">
        <v>103.35</v>
      </c>
      <c r="AA48" s="22">
        <v>73.86</v>
      </c>
      <c r="AB48" s="22">
        <v>83.579696460049007</v>
      </c>
      <c r="AC48" s="22">
        <v>133.41331560605198</v>
      </c>
      <c r="AD48" s="22">
        <v>119.7</v>
      </c>
      <c r="AE48" s="22">
        <v>139.33809051022035</v>
      </c>
      <c r="AF48" s="22">
        <v>89.79</v>
      </c>
      <c r="AG48" s="22">
        <v>120.22604210477344</v>
      </c>
      <c r="AH48" s="23">
        <v>112.46</v>
      </c>
      <c r="AI48" s="22">
        <v>98.33</v>
      </c>
      <c r="AJ48" s="22">
        <v>87.69</v>
      </c>
      <c r="AK48" s="22">
        <v>47.97</v>
      </c>
      <c r="AL48" s="22">
        <v>77.886417478788218</v>
      </c>
      <c r="AM48" s="22">
        <v>114.67</v>
      </c>
      <c r="AN48" s="22">
        <v>98.87</v>
      </c>
      <c r="AO48" s="22">
        <v>103.75131337907501</v>
      </c>
      <c r="AP48" s="22">
        <v>83.86</v>
      </c>
      <c r="AQ48" s="22">
        <v>77.787179054469888</v>
      </c>
      <c r="AR48" s="22">
        <v>93.54</v>
      </c>
      <c r="AS48" s="22">
        <v>63.543867222716564</v>
      </c>
      <c r="AT48" s="22">
        <v>85.217954416317284</v>
      </c>
      <c r="AU48" s="22">
        <v>119.06</v>
      </c>
      <c r="AV48" s="22">
        <v>107.09</v>
      </c>
      <c r="AW48" s="22">
        <v>80.854292876761292</v>
      </c>
      <c r="AX48" s="22">
        <v>147.63999999999999</v>
      </c>
      <c r="AY48" s="22">
        <v>104.96</v>
      </c>
      <c r="AZ48" s="22">
        <v>81.45</v>
      </c>
      <c r="BA48" s="22">
        <v>113.12697456326136</v>
      </c>
      <c r="BB48" s="22">
        <v>96.53</v>
      </c>
      <c r="BC48" s="22">
        <v>117.24281494607791</v>
      </c>
      <c r="BD48" s="22">
        <v>103.56748127925769</v>
      </c>
      <c r="BE48" s="22">
        <v>70.150000000000006</v>
      </c>
      <c r="BF48" s="22">
        <v>90.319990338066162</v>
      </c>
      <c r="BG48" s="22">
        <v>116.75</v>
      </c>
      <c r="BH48" s="22">
        <v>69.03</v>
      </c>
      <c r="BI48" s="22">
        <v>91.25</v>
      </c>
    </row>
    <row r="49" spans="1:61" s="19" customFormat="1" ht="14.1" customHeight="1">
      <c r="A49" s="20" t="s">
        <v>183</v>
      </c>
      <c r="B49" s="25" t="s">
        <v>48</v>
      </c>
      <c r="C49" s="32">
        <f t="shared" si="0"/>
        <v>123.90350000000001</v>
      </c>
      <c r="D49" s="22">
        <v>122.07</v>
      </c>
      <c r="E49" s="22">
        <v>122.07</v>
      </c>
      <c r="F49" s="22">
        <v>121.93</v>
      </c>
      <c r="G49" s="22">
        <v>114.55461747662891</v>
      </c>
      <c r="H49" s="22">
        <v>136.04</v>
      </c>
      <c r="I49" s="22">
        <v>123.077</v>
      </c>
      <c r="J49" s="22">
        <v>125.65</v>
      </c>
      <c r="K49" s="22">
        <v>111.74</v>
      </c>
      <c r="L49" s="22">
        <v>131.9</v>
      </c>
      <c r="M49" s="22">
        <v>186.83</v>
      </c>
      <c r="N49" s="22">
        <v>118.43</v>
      </c>
      <c r="O49" s="22">
        <v>128.25</v>
      </c>
      <c r="P49" s="22">
        <v>116.06</v>
      </c>
      <c r="Q49" s="22">
        <v>113.81</v>
      </c>
      <c r="R49" s="22">
        <v>146.91999999999999</v>
      </c>
      <c r="S49" s="22">
        <v>110.03895010208979</v>
      </c>
      <c r="T49" s="22">
        <v>134.18784750846771</v>
      </c>
      <c r="U49" s="22">
        <v>139.53</v>
      </c>
      <c r="V49" s="22">
        <v>128.66</v>
      </c>
      <c r="W49" s="22">
        <v>91.4</v>
      </c>
      <c r="X49" s="22">
        <v>170.16189210432</v>
      </c>
      <c r="Y49" s="22">
        <v>127.73308</v>
      </c>
      <c r="Z49" s="22">
        <v>124.73</v>
      </c>
      <c r="AA49" s="22">
        <v>91.61</v>
      </c>
      <c r="AB49" s="22">
        <v>125.03451116604873</v>
      </c>
      <c r="AC49" s="22">
        <v>160.44889066273419</v>
      </c>
      <c r="AD49" s="22">
        <v>133.18</v>
      </c>
      <c r="AE49" s="22">
        <v>164.27974124626198</v>
      </c>
      <c r="AF49" s="22">
        <v>119.66</v>
      </c>
      <c r="AG49" s="22">
        <v>148.7307472763294</v>
      </c>
      <c r="AH49" s="23">
        <v>126.56</v>
      </c>
      <c r="AI49" s="22">
        <v>119.28</v>
      </c>
      <c r="AJ49" s="22">
        <v>111.61</v>
      </c>
      <c r="AK49" s="22">
        <v>65.709230769230771</v>
      </c>
      <c r="AL49" s="22">
        <v>111.30947577019305</v>
      </c>
      <c r="AM49" s="22">
        <v>137.79</v>
      </c>
      <c r="AN49" s="22">
        <v>122.25</v>
      </c>
      <c r="AO49" s="22">
        <v>129.62326407161737</v>
      </c>
      <c r="AP49" s="22">
        <v>110.05</v>
      </c>
      <c r="AQ49" s="22">
        <v>96.34636077908408</v>
      </c>
      <c r="AR49" s="22">
        <v>122.56</v>
      </c>
      <c r="AS49" s="22">
        <v>80.834560065130759</v>
      </c>
      <c r="AT49" s="22">
        <v>133.90720158439547</v>
      </c>
      <c r="AU49" s="22">
        <v>155.03</v>
      </c>
      <c r="AV49" s="22">
        <v>140.91999999999999</v>
      </c>
      <c r="AW49" s="22">
        <v>109.7435944192801</v>
      </c>
      <c r="AX49" s="22">
        <v>186.98</v>
      </c>
      <c r="AY49" s="22">
        <v>145.97</v>
      </c>
      <c r="AZ49" s="22">
        <v>99.77</v>
      </c>
      <c r="BA49" s="22">
        <v>136.10820792801303</v>
      </c>
      <c r="BB49" s="22">
        <v>117.12</v>
      </c>
      <c r="BC49" s="22">
        <v>152.01391157051327</v>
      </c>
      <c r="BD49" s="22">
        <v>127.3311705470846</v>
      </c>
      <c r="BE49" s="22">
        <v>104.64</v>
      </c>
      <c r="BF49" s="22">
        <v>96.341323027270562</v>
      </c>
      <c r="BG49" s="22">
        <v>136.71</v>
      </c>
      <c r="BH49" s="22">
        <v>88.53</v>
      </c>
      <c r="BI49" s="22">
        <v>107.88</v>
      </c>
    </row>
    <row r="50" spans="1:61" s="19" customFormat="1" ht="14.1" customHeight="1">
      <c r="A50" s="20" t="s">
        <v>184</v>
      </c>
      <c r="B50" s="25" t="s">
        <v>49</v>
      </c>
      <c r="C50" s="32">
        <f t="shared" si="0"/>
        <v>150.21</v>
      </c>
      <c r="D50" s="22">
        <v>145.43</v>
      </c>
      <c r="E50" s="22">
        <v>157.72</v>
      </c>
      <c r="F50" s="22">
        <v>137.88999999999999</v>
      </c>
      <c r="G50" s="22">
        <v>132.94589229235569</v>
      </c>
      <c r="H50" s="22">
        <v>151.88999999999999</v>
      </c>
      <c r="I50" s="22">
        <v>158.71099999999998</v>
      </c>
      <c r="J50" s="22">
        <v>165.43</v>
      </c>
      <c r="K50" s="22">
        <v>123.11</v>
      </c>
      <c r="L50" s="22">
        <v>188.47</v>
      </c>
      <c r="M50" s="22">
        <v>239.09</v>
      </c>
      <c r="N50" s="22">
        <v>136.27000000000001</v>
      </c>
      <c r="O50" s="22">
        <v>166.65</v>
      </c>
      <c r="P50" s="22">
        <v>136.80000000000001</v>
      </c>
      <c r="Q50" s="22">
        <v>138.85</v>
      </c>
      <c r="R50" s="22">
        <v>187.41</v>
      </c>
      <c r="S50" s="22">
        <v>129.80241450398719</v>
      </c>
      <c r="T50" s="22">
        <v>154.31602463473786</v>
      </c>
      <c r="U50" s="22">
        <v>174.02</v>
      </c>
      <c r="V50" s="22">
        <v>149.87</v>
      </c>
      <c r="W50" s="22">
        <v>119.97</v>
      </c>
      <c r="X50" s="22">
        <v>207.97564590527995</v>
      </c>
      <c r="Y50" s="22">
        <v>155.76908399999999</v>
      </c>
      <c r="Z50" s="22">
        <v>147.86000000000001</v>
      </c>
      <c r="AA50" s="22">
        <v>108.06</v>
      </c>
      <c r="AB50" s="22">
        <v>129.76965163893234</v>
      </c>
      <c r="AC50" s="22">
        <v>185.68839604781863</v>
      </c>
      <c r="AD50" s="22">
        <v>157.44</v>
      </c>
      <c r="AE50" s="22">
        <v>203.89308332310642</v>
      </c>
      <c r="AF50" s="22">
        <v>142.32</v>
      </c>
      <c r="AG50" s="22">
        <v>187.42947640079393</v>
      </c>
      <c r="AH50" s="23">
        <v>151.81</v>
      </c>
      <c r="AI50" s="22">
        <v>134.82</v>
      </c>
      <c r="AJ50" s="22">
        <v>133.24</v>
      </c>
      <c r="AK50" s="22">
        <v>80.304615384615389</v>
      </c>
      <c r="AL50" s="22">
        <v>133.34359208469354</v>
      </c>
      <c r="AM50" s="22">
        <v>168.45</v>
      </c>
      <c r="AN50" s="22">
        <v>146.94999999999999</v>
      </c>
      <c r="AO50" s="22">
        <v>162.89746732341493</v>
      </c>
      <c r="AP50" s="22">
        <v>150.55000000000001</v>
      </c>
      <c r="AQ50" s="22">
        <v>128.30043018320242</v>
      </c>
      <c r="AR50" s="22">
        <v>140.16</v>
      </c>
      <c r="AS50" s="22">
        <v>116.2839065531452</v>
      </c>
      <c r="AT50" s="22">
        <v>217.36553844871895</v>
      </c>
      <c r="AU50" s="22">
        <v>203.49</v>
      </c>
      <c r="AV50" s="22">
        <v>162.6</v>
      </c>
      <c r="AW50" s="22">
        <v>127.80230621615549</v>
      </c>
      <c r="AX50" s="22">
        <v>234.4</v>
      </c>
      <c r="AY50" s="22">
        <v>170.06</v>
      </c>
      <c r="AZ50" s="22">
        <v>120.59</v>
      </c>
      <c r="BA50" s="22">
        <v>157.16198301055968</v>
      </c>
      <c r="BB50" s="22">
        <v>143.66999999999999</v>
      </c>
      <c r="BC50" s="22">
        <v>172.67865405167043</v>
      </c>
      <c r="BD50" s="22">
        <v>156.70606394071515</v>
      </c>
      <c r="BE50" s="22">
        <v>131.11000000000001</v>
      </c>
      <c r="BF50" s="22">
        <v>136.08211877601974</v>
      </c>
      <c r="BG50" s="22">
        <v>153.77000000000001</v>
      </c>
      <c r="BH50" s="22">
        <v>103.94</v>
      </c>
      <c r="BI50" s="22">
        <v>132.97999999999999</v>
      </c>
    </row>
    <row r="51" spans="1:61" s="19" customFormat="1" ht="14.1" customHeight="1">
      <c r="A51" s="15" t="s">
        <v>185</v>
      </c>
      <c r="B51" s="24" t="s">
        <v>50</v>
      </c>
      <c r="C51" s="33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</row>
    <row r="52" spans="1:61" s="19" customFormat="1" ht="14.1" customHeight="1">
      <c r="A52" s="20" t="s">
        <v>186</v>
      </c>
      <c r="B52" s="25" t="s">
        <v>51</v>
      </c>
      <c r="C52" s="32">
        <f t="shared" si="0"/>
        <v>60.666120163893694</v>
      </c>
      <c r="D52" s="22">
        <v>50.26</v>
      </c>
      <c r="E52" s="22">
        <v>62.55</v>
      </c>
      <c r="F52" s="22">
        <v>64.44</v>
      </c>
      <c r="G52" s="22">
        <v>47.982182208573079</v>
      </c>
      <c r="H52" s="22">
        <v>69.58</v>
      </c>
      <c r="I52" s="22">
        <v>58.87</v>
      </c>
      <c r="J52" s="22">
        <v>74.510000000000005</v>
      </c>
      <c r="K52" s="22">
        <v>49.7</v>
      </c>
      <c r="L52" s="22">
        <v>71.78</v>
      </c>
      <c r="M52" s="22">
        <v>81.739999999999995</v>
      </c>
      <c r="N52" s="22">
        <v>64.239999999999995</v>
      </c>
      <c r="O52" s="22">
        <v>60.91</v>
      </c>
      <c r="P52" s="22">
        <v>49.54</v>
      </c>
      <c r="Q52" s="22">
        <v>60.09</v>
      </c>
      <c r="R52" s="22">
        <v>107.48</v>
      </c>
      <c r="S52" s="22">
        <v>66.224354445001964</v>
      </c>
      <c r="T52" s="22">
        <v>81.630940567651209</v>
      </c>
      <c r="U52" s="22">
        <v>82.33</v>
      </c>
      <c r="V52" s="22">
        <v>81.290000000000006</v>
      </c>
      <c r="W52" s="22">
        <v>59.44</v>
      </c>
      <c r="X52" s="22">
        <v>62.392693771584</v>
      </c>
      <c r="Y52" s="22">
        <v>58.237950000000012</v>
      </c>
      <c r="Z52" s="22">
        <v>55.57</v>
      </c>
      <c r="AA52" s="22">
        <v>31.06</v>
      </c>
      <c r="AB52" s="22">
        <v>46.323968588493216</v>
      </c>
      <c r="AC52" s="22">
        <v>62.578848557774961</v>
      </c>
      <c r="AD52" s="22">
        <v>62.72</v>
      </c>
      <c r="AE52" s="22">
        <v>79.913991719098732</v>
      </c>
      <c r="AF52" s="22">
        <v>45.83</v>
      </c>
      <c r="AG52" s="22">
        <v>66.089341859476804</v>
      </c>
      <c r="AH52" s="23">
        <v>73.069999999999993</v>
      </c>
      <c r="AI52" s="22">
        <v>54.69</v>
      </c>
      <c r="AJ52" s="22">
        <v>66.98</v>
      </c>
      <c r="AK52" s="22">
        <v>82.170797307692311</v>
      </c>
      <c r="AL52" s="22">
        <v>39.791568702979838</v>
      </c>
      <c r="AM52" s="22">
        <v>49.05</v>
      </c>
      <c r="AN52" s="22">
        <v>72.41</v>
      </c>
      <c r="AO52" s="22">
        <v>64.823609790758951</v>
      </c>
      <c r="AP52" s="22">
        <v>50.06</v>
      </c>
      <c r="AQ52" s="22">
        <v>60.422240327787392</v>
      </c>
      <c r="AR52" s="22">
        <v>62.47</v>
      </c>
      <c r="AS52" s="22">
        <v>47.281022699864572</v>
      </c>
      <c r="AT52" s="22">
        <v>60.183981944242085</v>
      </c>
      <c r="AU52" s="22">
        <v>60.13</v>
      </c>
      <c r="AV52" s="22">
        <v>54.71</v>
      </c>
      <c r="AW52" s="22">
        <v>57.759433048838801</v>
      </c>
      <c r="AX52" s="22">
        <v>88.34</v>
      </c>
      <c r="AY52" s="22">
        <v>56.78</v>
      </c>
      <c r="AZ52" s="22">
        <v>43.83</v>
      </c>
      <c r="BA52" s="22">
        <v>67.905837942298433</v>
      </c>
      <c r="BB52" s="22">
        <v>53.62</v>
      </c>
      <c r="BC52" s="22">
        <v>61.168285859252514</v>
      </c>
      <c r="BD52" s="22">
        <v>66.992856667709248</v>
      </c>
      <c r="BE52" s="22">
        <v>47.26</v>
      </c>
      <c r="BF52" s="22">
        <v>48.170661513635281</v>
      </c>
      <c r="BG52" s="22">
        <v>62.64</v>
      </c>
      <c r="BH52" s="22">
        <v>60.36</v>
      </c>
      <c r="BI52" s="22">
        <v>54.85</v>
      </c>
    </row>
    <row r="53" spans="1:61" s="19" customFormat="1" ht="14.1" customHeight="1">
      <c r="A53" s="20" t="s">
        <v>187</v>
      </c>
      <c r="B53" s="25" t="s">
        <v>52</v>
      </c>
      <c r="C53" s="32">
        <f t="shared" si="0"/>
        <v>78.598031018242949</v>
      </c>
      <c r="D53" s="22">
        <v>59.86</v>
      </c>
      <c r="E53" s="22">
        <v>70.14</v>
      </c>
      <c r="F53" s="22">
        <v>82</v>
      </c>
      <c r="G53" s="22">
        <v>62.024361125063081</v>
      </c>
      <c r="H53" s="22">
        <v>74.5</v>
      </c>
      <c r="I53" s="22">
        <v>82.359000000000009</v>
      </c>
      <c r="J53" s="22">
        <v>84.12</v>
      </c>
      <c r="K53" s="22">
        <v>59.64</v>
      </c>
      <c r="L53" s="22">
        <v>80.91</v>
      </c>
      <c r="M53" s="22">
        <v>94.44</v>
      </c>
      <c r="N53" s="22">
        <v>84.94</v>
      </c>
      <c r="O53" s="22">
        <v>81.02</v>
      </c>
      <c r="P53" s="22">
        <v>62.59</v>
      </c>
      <c r="Q53" s="22">
        <v>67.45</v>
      </c>
      <c r="R53" s="22">
        <v>118.12</v>
      </c>
      <c r="S53" s="22">
        <v>80.89621445861394</v>
      </c>
      <c r="T53" s="22">
        <v>97.845305474924373</v>
      </c>
      <c r="U53" s="22">
        <v>95.83</v>
      </c>
      <c r="V53" s="22">
        <v>93.96</v>
      </c>
      <c r="W53" s="22">
        <v>77.099999999999994</v>
      </c>
      <c r="X53" s="22">
        <v>79.408882982015996</v>
      </c>
      <c r="Y53" s="22">
        <v>91.650990000000007</v>
      </c>
      <c r="Z53" s="22">
        <v>66.95</v>
      </c>
      <c r="AA53" s="22">
        <v>36.97</v>
      </c>
      <c r="AB53" s="22">
        <v>67.118382646298016</v>
      </c>
      <c r="AC53" s="22">
        <v>83.627524709131293</v>
      </c>
      <c r="AD53" s="22">
        <v>76.930000000000007</v>
      </c>
      <c r="AE53" s="22">
        <v>91.096495679791744</v>
      </c>
      <c r="AF53" s="22">
        <v>75.400000000000006</v>
      </c>
      <c r="AG53" s="22">
        <v>76.240248321647854</v>
      </c>
      <c r="AH53" s="23">
        <v>81.59</v>
      </c>
      <c r="AI53" s="22">
        <v>63.56</v>
      </c>
      <c r="AJ53" s="22">
        <v>90.12</v>
      </c>
      <c r="AK53" s="22">
        <v>100.43986715384615</v>
      </c>
      <c r="AL53" s="22">
        <v>54.225309453301385</v>
      </c>
      <c r="AM53" s="22">
        <v>76.47</v>
      </c>
      <c r="AN53" s="22">
        <v>80.540000000000006</v>
      </c>
      <c r="AO53" s="22">
        <v>86.742901349718437</v>
      </c>
      <c r="AP53" s="22">
        <v>60.58</v>
      </c>
      <c r="AQ53" s="22">
        <v>77.787179054469888</v>
      </c>
      <c r="AR53" s="22">
        <v>71.489999999999995</v>
      </c>
      <c r="AS53" s="22">
        <v>58.221897034760765</v>
      </c>
      <c r="AT53" s="22">
        <v>92.690712316026193</v>
      </c>
      <c r="AU53" s="22">
        <v>63.67</v>
      </c>
      <c r="AV53" s="22">
        <v>92.5</v>
      </c>
      <c r="AW53" s="22">
        <v>69.51331284207231</v>
      </c>
      <c r="AX53" s="22">
        <v>106.97</v>
      </c>
      <c r="AY53" s="22">
        <v>72.53</v>
      </c>
      <c r="AZ53" s="22">
        <v>62.29</v>
      </c>
      <c r="BA53" s="22">
        <v>97.707308305621581</v>
      </c>
      <c r="BB53" s="22">
        <v>75.44</v>
      </c>
      <c r="BC53" s="22">
        <v>84.722626606487296</v>
      </c>
      <c r="BD53" s="22">
        <v>84.682943819484208</v>
      </c>
      <c r="BE53" s="22">
        <v>63.02</v>
      </c>
      <c r="BF53" s="22">
        <v>56.60052727852149</v>
      </c>
      <c r="BG53" s="22">
        <v>99.67</v>
      </c>
      <c r="BH53" s="22">
        <v>89.67</v>
      </c>
      <c r="BI53" s="22">
        <v>66.03</v>
      </c>
    </row>
    <row r="54" spans="1:61" s="19" customFormat="1" ht="14.1" customHeight="1">
      <c r="A54" s="20" t="s">
        <v>188</v>
      </c>
      <c r="B54" s="25" t="s">
        <v>53</v>
      </c>
      <c r="C54" s="32">
        <f t="shared" si="0"/>
        <v>100.74811745764552</v>
      </c>
      <c r="D54" s="22">
        <v>72.72</v>
      </c>
      <c r="E54" s="22">
        <v>87.58</v>
      </c>
      <c r="F54" s="22">
        <v>105.01</v>
      </c>
      <c r="G54" s="22">
        <v>79.079639161285769</v>
      </c>
      <c r="H54" s="22">
        <v>79.67</v>
      </c>
      <c r="I54" s="22">
        <v>104.47699999999999</v>
      </c>
      <c r="J54" s="22">
        <v>95.95</v>
      </c>
      <c r="K54" s="22">
        <v>83.9</v>
      </c>
      <c r="L54" s="22">
        <v>116.49</v>
      </c>
      <c r="M54" s="22">
        <v>111.47</v>
      </c>
      <c r="N54" s="22">
        <v>105.81</v>
      </c>
      <c r="O54" s="22">
        <v>106.38</v>
      </c>
      <c r="P54" s="22">
        <v>87.11</v>
      </c>
      <c r="Q54" s="22">
        <v>79.5</v>
      </c>
      <c r="R54" s="22">
        <v>130.94</v>
      </c>
      <c r="S54" s="22">
        <v>88.801600219372915</v>
      </c>
      <c r="T54" s="22">
        <v>117.41436656990922</v>
      </c>
      <c r="U54" s="22">
        <v>117.67</v>
      </c>
      <c r="V54" s="22">
        <v>121.1</v>
      </c>
      <c r="W54" s="22">
        <v>98.65</v>
      </c>
      <c r="X54" s="22">
        <v>96.425072192447985</v>
      </c>
      <c r="Y54" s="22">
        <v>108.91155200000001</v>
      </c>
      <c r="Z54" s="22">
        <v>99.18</v>
      </c>
      <c r="AA54" s="22">
        <v>57.54</v>
      </c>
      <c r="AB54" s="22">
        <v>80.05067667365465</v>
      </c>
      <c r="AC54" s="22">
        <v>110.34799982342794</v>
      </c>
      <c r="AD54" s="22">
        <v>91.09</v>
      </c>
      <c r="AE54" s="22">
        <v>117.55266358679712</v>
      </c>
      <c r="AF54" s="22">
        <v>92.41</v>
      </c>
      <c r="AG54" s="22">
        <v>100.66749374407732</v>
      </c>
      <c r="AH54" s="23">
        <v>95.58</v>
      </c>
      <c r="AI54" s="22">
        <v>76.400000000000006</v>
      </c>
      <c r="AJ54" s="22">
        <v>127.41</v>
      </c>
      <c r="AK54" s="22">
        <v>127.84847192307694</v>
      </c>
      <c r="AL54" s="22">
        <v>63.104035647541032</v>
      </c>
      <c r="AM54" s="22">
        <v>107.01</v>
      </c>
      <c r="AN54" s="22">
        <v>107.27</v>
      </c>
      <c r="AO54" s="22">
        <v>100.82874117121374</v>
      </c>
      <c r="AP54" s="22">
        <v>82.12</v>
      </c>
      <c r="AQ54" s="22">
        <v>107.83691502945391</v>
      </c>
      <c r="AR54" s="22">
        <v>93.54</v>
      </c>
      <c r="AS54" s="22">
        <v>69.528228549945794</v>
      </c>
      <c r="AT54" s="22">
        <v>117.21006072283896</v>
      </c>
      <c r="AU54" s="22">
        <v>94.63</v>
      </c>
      <c r="AV54" s="22">
        <v>117.69</v>
      </c>
      <c r="AW54" s="22">
        <v>104.92110562836872</v>
      </c>
      <c r="AX54" s="22">
        <v>141.47</v>
      </c>
      <c r="AY54" s="22">
        <v>83.66</v>
      </c>
      <c r="AZ54" s="22">
        <v>77.790000000000006</v>
      </c>
      <c r="BA54" s="22">
        <v>136.10820792801303</v>
      </c>
      <c r="BB54" s="22">
        <v>119.89</v>
      </c>
      <c r="BC54" s="22">
        <v>106.75313073027949</v>
      </c>
      <c r="BD54" s="22">
        <v>103.39196629123077</v>
      </c>
      <c r="BE54" s="22">
        <v>78.77</v>
      </c>
      <c r="BF54" s="22">
        <v>62.621859967725882</v>
      </c>
      <c r="BG54" s="22">
        <v>128.16999999999999</v>
      </c>
      <c r="BH54" s="22">
        <v>108</v>
      </c>
      <c r="BI54" s="22">
        <v>88.52</v>
      </c>
    </row>
    <row r="55" spans="1:61" s="19" customFormat="1" ht="14.1" customHeight="1">
      <c r="A55" s="15" t="s">
        <v>189</v>
      </c>
      <c r="B55" s="24" t="s">
        <v>54</v>
      </c>
      <c r="C55" s="33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8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</row>
    <row r="56" spans="1:61" s="19" customFormat="1" ht="14.1" customHeight="1">
      <c r="A56" s="20" t="s">
        <v>190</v>
      </c>
      <c r="B56" s="25" t="s">
        <v>55</v>
      </c>
      <c r="C56" s="32">
        <f t="shared" si="0"/>
        <v>85.996000000000009</v>
      </c>
      <c r="D56" s="22">
        <v>86.17</v>
      </c>
      <c r="E56" s="22">
        <v>70.14</v>
      </c>
      <c r="F56" s="22">
        <v>82.16</v>
      </c>
      <c r="G56" s="22">
        <v>76.379220138883838</v>
      </c>
      <c r="H56" s="22">
        <v>81.010000000000005</v>
      </c>
      <c r="I56" s="22">
        <v>85.822000000000003</v>
      </c>
      <c r="J56" s="22">
        <v>102.93</v>
      </c>
      <c r="K56" s="22">
        <v>95.7</v>
      </c>
      <c r="L56" s="22">
        <v>97.1</v>
      </c>
      <c r="M56" s="22">
        <v>100.36</v>
      </c>
      <c r="N56" s="22">
        <v>96.21</v>
      </c>
      <c r="O56" s="22">
        <v>86.48</v>
      </c>
      <c r="P56" s="22">
        <v>77.41</v>
      </c>
      <c r="Q56" s="22">
        <v>87.9</v>
      </c>
      <c r="R56" s="22">
        <v>104.91</v>
      </c>
      <c r="S56" s="22">
        <v>85.418363092946407</v>
      </c>
      <c r="T56" s="22">
        <v>97.894228127661819</v>
      </c>
      <c r="U56" s="22">
        <v>104.57</v>
      </c>
      <c r="V56" s="22">
        <v>97.84</v>
      </c>
      <c r="W56" s="22">
        <v>84.95</v>
      </c>
      <c r="X56" s="22">
        <v>113.44126140288002</v>
      </c>
      <c r="Y56" s="22">
        <v>77.747658000000001</v>
      </c>
      <c r="Z56" s="22">
        <v>90.62</v>
      </c>
      <c r="AA56" s="22">
        <v>74.55</v>
      </c>
      <c r="AB56" s="22">
        <v>63.120315926268979</v>
      </c>
      <c r="AC56" s="22">
        <v>100.29631166132813</v>
      </c>
      <c r="AD56" s="22">
        <v>78.260000000000005</v>
      </c>
      <c r="AE56" s="22">
        <v>121.67141060078291</v>
      </c>
      <c r="AF56" s="22">
        <v>76.819999999999993</v>
      </c>
      <c r="AG56" s="22">
        <v>94.756531374351979</v>
      </c>
      <c r="AH56" s="23">
        <v>92.82</v>
      </c>
      <c r="AI56" s="22">
        <v>94.36</v>
      </c>
      <c r="AJ56" s="22">
        <v>107.72</v>
      </c>
      <c r="AK56" s="22">
        <v>30.155250000000002</v>
      </c>
      <c r="AL56" s="22">
        <v>57.432807397817285</v>
      </c>
      <c r="AM56" s="22">
        <v>79.62</v>
      </c>
      <c r="AN56" s="22">
        <v>119.43</v>
      </c>
      <c r="AO56" s="22">
        <v>97.522880804944421</v>
      </c>
      <c r="AP56" s="22">
        <v>63.3</v>
      </c>
      <c r="AQ56" s="22">
        <v>77.787179054469888</v>
      </c>
      <c r="AR56" s="22">
        <v>93.54</v>
      </c>
      <c r="AS56" s="22">
        <v>64.57171554227881</v>
      </c>
      <c r="AT56" s="22">
        <v>71.135445864222874</v>
      </c>
      <c r="AU56" s="22">
        <v>103</v>
      </c>
      <c r="AV56" s="22">
        <v>97.95</v>
      </c>
      <c r="AW56" s="22">
        <v>80.208727381259195</v>
      </c>
      <c r="AX56" s="22">
        <v>111.36</v>
      </c>
      <c r="AY56" s="22">
        <v>78.06</v>
      </c>
      <c r="AZ56" s="22">
        <v>66.2</v>
      </c>
      <c r="BA56" s="22">
        <v>67.905837942298433</v>
      </c>
      <c r="BB56" s="22">
        <v>70.680000000000007</v>
      </c>
      <c r="BC56" s="22">
        <v>99.432439437113771</v>
      </c>
      <c r="BD56" s="22">
        <v>95.186254680815594</v>
      </c>
      <c r="BE56" s="22">
        <v>66.36</v>
      </c>
      <c r="BF56" s="22">
        <v>81.408417958043657</v>
      </c>
      <c r="BG56" s="22">
        <v>91.15</v>
      </c>
      <c r="BH56" s="22">
        <v>76.400000000000006</v>
      </c>
      <c r="BI56" s="22">
        <v>69.010000000000005</v>
      </c>
    </row>
    <row r="57" spans="1:61" s="19" customFormat="1" ht="14.1" customHeight="1">
      <c r="A57" s="20" t="s">
        <v>191</v>
      </c>
      <c r="B57" s="25" t="s">
        <v>56</v>
      </c>
      <c r="C57" s="32">
        <f t="shared" si="0"/>
        <v>108.23757621411568</v>
      </c>
      <c r="D57" s="22">
        <v>98.94</v>
      </c>
      <c r="E57" s="22">
        <v>94.87</v>
      </c>
      <c r="F57" s="22">
        <v>100.09</v>
      </c>
      <c r="G57" s="22">
        <v>100.39873670656409</v>
      </c>
      <c r="H57" s="22">
        <v>103.46</v>
      </c>
      <c r="I57" s="22">
        <v>114.41899999999998</v>
      </c>
      <c r="J57" s="22">
        <v>115.28</v>
      </c>
      <c r="K57" s="22">
        <v>111.14</v>
      </c>
      <c r="L57" s="22">
        <v>116.49</v>
      </c>
      <c r="M57" s="22">
        <v>137.56</v>
      </c>
      <c r="N57" s="22">
        <v>140.18</v>
      </c>
      <c r="O57" s="22">
        <v>114.97</v>
      </c>
      <c r="P57" s="22">
        <v>96.69</v>
      </c>
      <c r="Q57" s="22">
        <v>101.56</v>
      </c>
      <c r="R57" s="22">
        <v>126.74</v>
      </c>
      <c r="S57" s="22">
        <v>104.74636133005623</v>
      </c>
      <c r="T57" s="22">
        <v>128.59668719561486</v>
      </c>
      <c r="U57" s="22">
        <v>131.88</v>
      </c>
      <c r="V57" s="22">
        <v>122.12</v>
      </c>
      <c r="W57" s="22">
        <v>109.14</v>
      </c>
      <c r="X57" s="22">
        <v>134.238825993408</v>
      </c>
      <c r="Y57" s="22">
        <v>118.296094</v>
      </c>
      <c r="Z57" s="22">
        <v>103.94</v>
      </c>
      <c r="AA57" s="22">
        <v>92.25</v>
      </c>
      <c r="AB57" s="22">
        <v>89.185924095397027</v>
      </c>
      <c r="AC57" s="22">
        <v>133.91747551386888</v>
      </c>
      <c r="AD57" s="22">
        <v>97.03</v>
      </c>
      <c r="AE57" s="22">
        <v>143.41897769241888</v>
      </c>
      <c r="AF57" s="22">
        <v>89.79</v>
      </c>
      <c r="AG57" s="22">
        <v>120.22604210477344</v>
      </c>
      <c r="AH57" s="23">
        <v>101.23</v>
      </c>
      <c r="AI57" s="22">
        <v>121.01</v>
      </c>
      <c r="AJ57" s="22">
        <v>130.30000000000001</v>
      </c>
      <c r="AK57" s="22">
        <v>42.435000000000002</v>
      </c>
      <c r="AL57" s="22">
        <v>84.789510881115959</v>
      </c>
      <c r="AM57" s="22">
        <v>99.57</v>
      </c>
      <c r="AN57" s="22">
        <v>146.78</v>
      </c>
      <c r="AO57" s="22">
        <v>108.63823739877745</v>
      </c>
      <c r="AP57" s="22">
        <v>93.12</v>
      </c>
      <c r="AQ57" s="22">
        <v>107.83691502945391</v>
      </c>
      <c r="AR57" s="22">
        <v>107.06</v>
      </c>
      <c r="AS57" s="22">
        <v>85.654026630189449</v>
      </c>
      <c r="AT57" s="22">
        <v>111.32642624611894</v>
      </c>
      <c r="AU57" s="22">
        <v>132.22999999999999</v>
      </c>
      <c r="AV57" s="22">
        <v>123.61</v>
      </c>
      <c r="AW57" s="22">
        <v>102.63508283820488</v>
      </c>
      <c r="AX57" s="22">
        <v>134.22999999999999</v>
      </c>
      <c r="AY57" s="22">
        <v>109.32</v>
      </c>
      <c r="AZ57" s="22">
        <v>84.13</v>
      </c>
      <c r="BA57" s="22">
        <v>97.707308305621581</v>
      </c>
      <c r="BB57" s="22">
        <v>102.73</v>
      </c>
      <c r="BC57" s="22">
        <v>120.15903970240709</v>
      </c>
      <c r="BD57" s="22">
        <v>111.33366804983251</v>
      </c>
      <c r="BE57" s="22">
        <v>90.94</v>
      </c>
      <c r="BF57" s="22">
        <v>98.990709410520495</v>
      </c>
      <c r="BG57" s="22">
        <v>111.06</v>
      </c>
      <c r="BH57" s="22">
        <v>98.14</v>
      </c>
      <c r="BI57" s="22">
        <v>93.46</v>
      </c>
    </row>
    <row r="58" spans="1:61" s="19" customFormat="1" ht="14.1" customHeight="1">
      <c r="A58" s="20" t="s">
        <v>192</v>
      </c>
      <c r="B58" s="25" t="s">
        <v>57</v>
      </c>
      <c r="C58" s="32">
        <f t="shared" si="0"/>
        <v>141.035</v>
      </c>
      <c r="D58" s="22">
        <v>114.83</v>
      </c>
      <c r="E58" s="22">
        <v>87.58</v>
      </c>
      <c r="F58" s="22">
        <v>135.74</v>
      </c>
      <c r="G58" s="22">
        <v>132.4058084878753</v>
      </c>
      <c r="H58" s="22">
        <v>116.9</v>
      </c>
      <c r="I58" s="22">
        <v>136.13200000000001</v>
      </c>
      <c r="J58" s="22">
        <v>141.16</v>
      </c>
      <c r="K58" s="22">
        <v>142.05000000000001</v>
      </c>
      <c r="L58" s="22">
        <v>131.9</v>
      </c>
      <c r="M58" s="22">
        <v>167.87</v>
      </c>
      <c r="N58" s="22">
        <v>145.66</v>
      </c>
      <c r="O58" s="22">
        <v>150.84</v>
      </c>
      <c r="P58" s="22">
        <v>116.06</v>
      </c>
      <c r="Q58" s="22">
        <v>123.74</v>
      </c>
      <c r="R58" s="22">
        <v>163.62</v>
      </c>
      <c r="S58" s="22">
        <v>149.09691534380568</v>
      </c>
      <c r="T58" s="22">
        <v>154.31602463473786</v>
      </c>
      <c r="U58" s="22">
        <v>157.49</v>
      </c>
      <c r="V58" s="22">
        <v>153.46</v>
      </c>
      <c r="W58" s="22">
        <v>141.22999999999999</v>
      </c>
      <c r="X58" s="22">
        <v>162.59914134412799</v>
      </c>
      <c r="Y58" s="22">
        <v>159.82204800000002</v>
      </c>
      <c r="Z58" s="22">
        <v>117.38</v>
      </c>
      <c r="AA58" s="22">
        <v>109.77</v>
      </c>
      <c r="AB58" s="22">
        <v>116.07794829045291</v>
      </c>
      <c r="AC58" s="22">
        <v>162.65459025943323</v>
      </c>
      <c r="AD58" s="22">
        <v>175.99</v>
      </c>
      <c r="AE58" s="22">
        <v>165.29428379780896</v>
      </c>
      <c r="AF58" s="22">
        <v>119.66</v>
      </c>
      <c r="AG58" s="22">
        <v>161.92264770593232</v>
      </c>
      <c r="AH58" s="23">
        <v>120.92</v>
      </c>
      <c r="AI58" s="22">
        <v>150.30000000000001</v>
      </c>
      <c r="AJ58" s="22">
        <v>155.97999999999999</v>
      </c>
      <c r="AK58" s="22">
        <v>54.757692307692309</v>
      </c>
      <c r="AL58" s="22">
        <v>106.01013134012328</v>
      </c>
      <c r="AM58" s="22">
        <v>140.91</v>
      </c>
      <c r="AN58" s="22">
        <v>170.99</v>
      </c>
      <c r="AO58" s="22">
        <v>143.97261450201822</v>
      </c>
      <c r="AP58" s="22">
        <v>115.84</v>
      </c>
      <c r="AQ58" s="22">
        <v>128.30043018320242</v>
      </c>
      <c r="AR58" s="22">
        <v>140.16</v>
      </c>
      <c r="AS58" s="22">
        <v>101.87118900550531</v>
      </c>
      <c r="AT58" s="22">
        <v>152.59604286457395</v>
      </c>
      <c r="AU58" s="22">
        <v>156.22999999999999</v>
      </c>
      <c r="AV58" s="22">
        <v>151.49</v>
      </c>
      <c r="AW58" s="22">
        <v>109.88573367753477</v>
      </c>
      <c r="AX58" s="22">
        <v>173.15</v>
      </c>
      <c r="AY58" s="22">
        <v>137.78</v>
      </c>
      <c r="AZ58" s="22">
        <v>105.18</v>
      </c>
      <c r="BA58" s="22">
        <v>157.16198301055968</v>
      </c>
      <c r="BB58" s="22">
        <v>159.1</v>
      </c>
      <c r="BC58" s="22">
        <v>182.67362372622907</v>
      </c>
      <c r="BD58" s="22">
        <v>147.59577796646704</v>
      </c>
      <c r="BE58" s="22">
        <v>99.53</v>
      </c>
      <c r="BF58" s="22">
        <v>108.98612167459989</v>
      </c>
      <c r="BG58" s="22">
        <v>131</v>
      </c>
      <c r="BH58" s="22">
        <v>120.65</v>
      </c>
      <c r="BI58" s="22">
        <v>108.15</v>
      </c>
    </row>
    <row r="59" spans="1:61" s="19" customFormat="1" ht="14.1" customHeight="1">
      <c r="A59" s="20" t="s">
        <v>193</v>
      </c>
      <c r="B59" s="25" t="s">
        <v>58</v>
      </c>
      <c r="C59" s="32">
        <f t="shared" si="0"/>
        <v>182.17297340310449</v>
      </c>
      <c r="D59" s="22">
        <v>161.63</v>
      </c>
      <c r="E59" s="22">
        <v>108.26</v>
      </c>
      <c r="F59" s="22">
        <v>162.66</v>
      </c>
      <c r="G59" s="22">
        <v>148.52304623210568</v>
      </c>
      <c r="H59" s="22">
        <v>132.07</v>
      </c>
      <c r="I59" s="22">
        <v>171.68799999999999</v>
      </c>
      <c r="J59" s="22">
        <v>210.43</v>
      </c>
      <c r="K59" s="22">
        <v>154.84</v>
      </c>
      <c r="L59" s="22">
        <v>249.58</v>
      </c>
      <c r="M59" s="22">
        <v>213.52</v>
      </c>
      <c r="N59" s="22">
        <v>212.4</v>
      </c>
      <c r="O59" s="22">
        <v>196.41</v>
      </c>
      <c r="P59" s="22">
        <v>136.80000000000001</v>
      </c>
      <c r="Q59" s="22">
        <v>211.59</v>
      </c>
      <c r="R59" s="22">
        <v>187.41</v>
      </c>
      <c r="S59" s="22">
        <v>182.62781003244856</v>
      </c>
      <c r="T59" s="22">
        <v>177.46342832994853</v>
      </c>
      <c r="U59" s="22">
        <v>204.92</v>
      </c>
      <c r="V59" s="22">
        <v>218.41</v>
      </c>
      <c r="W59" s="22">
        <v>183.71</v>
      </c>
      <c r="X59" s="22">
        <v>198.52220745503999</v>
      </c>
      <c r="Y59" s="22">
        <v>195.15367000000001</v>
      </c>
      <c r="Z59" s="22">
        <v>134.97999999999999</v>
      </c>
      <c r="AA59" s="22">
        <v>143.72</v>
      </c>
      <c r="AB59" s="22">
        <v>162.89329938084913</v>
      </c>
      <c r="AC59" s="22">
        <v>181.71813677376045</v>
      </c>
      <c r="AD59" s="22">
        <v>222.16</v>
      </c>
      <c r="AE59" s="22">
        <v>218.36345706195101</v>
      </c>
      <c r="AF59" s="22">
        <v>149.66999999999999</v>
      </c>
      <c r="AG59" s="22">
        <v>206.32791555937413</v>
      </c>
      <c r="AH59" s="23">
        <v>151.81</v>
      </c>
      <c r="AI59" s="22">
        <v>175.97</v>
      </c>
      <c r="AJ59" s="22">
        <v>183.07</v>
      </c>
      <c r="AK59" s="22">
        <v>170.85727116999999</v>
      </c>
      <c r="AL59" s="22">
        <v>188.7389918363061</v>
      </c>
      <c r="AM59" s="22">
        <v>171.42</v>
      </c>
      <c r="AN59" s="22">
        <v>217.61</v>
      </c>
      <c r="AO59" s="22">
        <v>203.23854599586062</v>
      </c>
      <c r="AP59" s="22">
        <v>149.78</v>
      </c>
      <c r="AQ59" s="22">
        <v>145.56853839653914</v>
      </c>
      <c r="AR59" s="22">
        <v>183.59</v>
      </c>
      <c r="AS59" s="22">
        <v>122.4281553967508</v>
      </c>
      <c r="AT59" s="22">
        <v>244.65676280164996</v>
      </c>
      <c r="AU59" s="22">
        <v>177.29</v>
      </c>
      <c r="AV59" s="22">
        <v>190.33</v>
      </c>
      <c r="AW59" s="22">
        <v>152.55859602488803</v>
      </c>
      <c r="AX59" s="22">
        <v>246.39</v>
      </c>
      <c r="AY59" s="22">
        <v>172.76</v>
      </c>
      <c r="AZ59" s="22">
        <v>159.91999999999999</v>
      </c>
      <c r="BA59" s="22">
        <v>203.12444974006303</v>
      </c>
      <c r="BB59" s="22">
        <v>195.38</v>
      </c>
      <c r="BC59" s="22">
        <v>220.47363940876531</v>
      </c>
      <c r="BD59" s="22">
        <v>198.42124214123845</v>
      </c>
      <c r="BE59" s="22">
        <v>119.42</v>
      </c>
      <c r="BF59" s="22">
        <v>123.19646682112224</v>
      </c>
      <c r="BG59" s="22">
        <v>254.02</v>
      </c>
      <c r="BH59" s="22">
        <v>161.80000000000001</v>
      </c>
      <c r="BI59" s="22">
        <v>164.4</v>
      </c>
    </row>
    <row r="60" spans="1:61" s="19" customFormat="1" ht="14.1" customHeight="1">
      <c r="A60" s="20" t="s">
        <v>194</v>
      </c>
      <c r="B60" s="25" t="s">
        <v>59</v>
      </c>
      <c r="C60" s="32">
        <f t="shared" si="0"/>
        <v>134.62</v>
      </c>
      <c r="D60" s="22">
        <v>125.84</v>
      </c>
      <c r="E60" s="22">
        <v>79.650000000000006</v>
      </c>
      <c r="F60" s="22">
        <v>150.34</v>
      </c>
      <c r="G60" s="22">
        <v>110.20552157739213</v>
      </c>
      <c r="H60" s="22">
        <v>91.55</v>
      </c>
      <c r="I60" s="22">
        <v>168.46600000000001</v>
      </c>
      <c r="J60" s="22">
        <v>144.35</v>
      </c>
      <c r="K60" s="22">
        <v>119.19</v>
      </c>
      <c r="L60" s="22">
        <v>129.91999999999999</v>
      </c>
      <c r="M60" s="22">
        <v>154.22999999999999</v>
      </c>
      <c r="N60" s="22">
        <v>121.58</v>
      </c>
      <c r="O60" s="22">
        <v>127.09</v>
      </c>
      <c r="P60" s="22">
        <v>116.06</v>
      </c>
      <c r="Q60" s="22">
        <v>138.72999999999999</v>
      </c>
      <c r="R60" s="22">
        <v>126.74</v>
      </c>
      <c r="S60" s="22">
        <v>173.08105180441336</v>
      </c>
      <c r="T60" s="22">
        <v>154.31602463473786</v>
      </c>
      <c r="U60" s="22">
        <v>196.05</v>
      </c>
      <c r="V60" s="22">
        <v>155.37</v>
      </c>
      <c r="W60" s="22">
        <v>137.12</v>
      </c>
      <c r="X60" s="22">
        <v>98.31575988249601</v>
      </c>
      <c r="Y60" s="22">
        <v>157.07039599999999</v>
      </c>
      <c r="Z60" s="22">
        <v>99.2</v>
      </c>
      <c r="AA60" s="22">
        <v>109.77</v>
      </c>
      <c r="AB60" s="22">
        <v>93.385010929840973</v>
      </c>
      <c r="AC60" s="22">
        <v>167.1290094413084</v>
      </c>
      <c r="AD60" s="22">
        <v>154.15</v>
      </c>
      <c r="AE60" s="22">
        <v>174.31265816884869</v>
      </c>
      <c r="AF60" s="22">
        <v>142.32</v>
      </c>
      <c r="AG60" s="22">
        <v>175.1145481355353</v>
      </c>
      <c r="AH60" s="23">
        <v>132.12</v>
      </c>
      <c r="AI60" s="22">
        <v>166.88</v>
      </c>
      <c r="AJ60" s="22">
        <v>174.38</v>
      </c>
      <c r="AK60" s="22">
        <v>59.04</v>
      </c>
      <c r="AL60" s="22">
        <v>167.92864577040481</v>
      </c>
      <c r="AM60" s="22">
        <v>186.74</v>
      </c>
      <c r="AN60" s="22">
        <v>164.51</v>
      </c>
      <c r="AO60" s="22">
        <v>115.60929077982358</v>
      </c>
      <c r="AP60" s="22">
        <v>76.95</v>
      </c>
      <c r="AQ60" s="22">
        <v>128.30043018320242</v>
      </c>
      <c r="AR60" s="22">
        <v>107.06</v>
      </c>
      <c r="AS60" s="22">
        <v>97.554226063343776</v>
      </c>
      <c r="AT60" s="22">
        <v>152.59604286457395</v>
      </c>
      <c r="AU60" s="22">
        <v>149.30000000000001</v>
      </c>
      <c r="AV60" s="22">
        <v>118.37</v>
      </c>
      <c r="AW60" s="22">
        <v>125.02735768015961</v>
      </c>
      <c r="AX60" s="22">
        <v>143.47</v>
      </c>
      <c r="AY60" s="22">
        <v>157.29</v>
      </c>
      <c r="AZ60" s="22">
        <v>124.22</v>
      </c>
      <c r="BA60" s="22">
        <v>203.12444974006303</v>
      </c>
      <c r="BB60" s="22">
        <v>158.01</v>
      </c>
      <c r="BC60" s="22">
        <v>123.90164953980151</v>
      </c>
      <c r="BD60" s="22">
        <v>124.10746363675878</v>
      </c>
      <c r="BE60" s="22">
        <v>106.15</v>
      </c>
      <c r="BF60" s="22">
        <v>119.46324055381554</v>
      </c>
      <c r="BG60" s="22">
        <v>202.19</v>
      </c>
      <c r="BH60" s="22">
        <v>153.96</v>
      </c>
      <c r="BI60" s="22">
        <v>123.63</v>
      </c>
    </row>
    <row r="61" spans="1:61" s="19" customFormat="1" ht="14.1" customHeight="1">
      <c r="A61" s="20" t="s">
        <v>195</v>
      </c>
      <c r="B61" s="25" t="s">
        <v>60</v>
      </c>
      <c r="C61" s="32">
        <f t="shared" si="0"/>
        <v>131.03790701141469</v>
      </c>
      <c r="D61" s="22">
        <v>136.83000000000001</v>
      </c>
      <c r="E61" s="22">
        <v>185.4</v>
      </c>
      <c r="F61" s="22">
        <v>128.32</v>
      </c>
      <c r="G61" s="22">
        <v>117.39716381599931</v>
      </c>
      <c r="H61" s="22">
        <v>108.02</v>
      </c>
      <c r="I61" s="22">
        <v>132.887</v>
      </c>
      <c r="J61" s="22">
        <v>146.4</v>
      </c>
      <c r="K61" s="22">
        <v>104.07</v>
      </c>
      <c r="L61" s="22">
        <v>118.64</v>
      </c>
      <c r="M61" s="22">
        <v>173.28</v>
      </c>
      <c r="N61" s="22">
        <v>121.58</v>
      </c>
      <c r="O61" s="22">
        <v>127.09</v>
      </c>
      <c r="P61" s="22">
        <v>104.62</v>
      </c>
      <c r="Q61" s="22">
        <v>106.21</v>
      </c>
      <c r="R61" s="22">
        <v>126.74</v>
      </c>
      <c r="S61" s="22">
        <v>198.57257114313188</v>
      </c>
      <c r="T61" s="22">
        <v>123.00552688276206</v>
      </c>
      <c r="U61" s="22">
        <v>156.41</v>
      </c>
      <c r="V61" s="22">
        <v>147.69</v>
      </c>
      <c r="W61" s="22">
        <v>137.12</v>
      </c>
      <c r="X61" s="22">
        <v>111.55057371283202</v>
      </c>
      <c r="Y61" s="22">
        <v>139.52810799999997</v>
      </c>
      <c r="Z61" s="22">
        <v>123.91</v>
      </c>
      <c r="AA61" s="22">
        <v>83.4</v>
      </c>
      <c r="AB61" s="22">
        <v>112.37024395791195</v>
      </c>
      <c r="AC61" s="22">
        <v>157.95960111788818</v>
      </c>
      <c r="AD61" s="22">
        <v>144.1</v>
      </c>
      <c r="AE61" s="22">
        <v>174.31265816884869</v>
      </c>
      <c r="AF61" s="22">
        <v>129.22</v>
      </c>
      <c r="AG61" s="22">
        <v>139.93614698992749</v>
      </c>
      <c r="AH61" s="23">
        <v>112.46</v>
      </c>
      <c r="AI61" s="22">
        <v>131.88</v>
      </c>
      <c r="AJ61" s="22">
        <v>150.05000000000001</v>
      </c>
      <c r="AK61" s="22">
        <v>65.709230769230771</v>
      </c>
      <c r="AL61" s="22">
        <v>95.411442479983776</v>
      </c>
      <c r="AM61" s="22">
        <v>145.28</v>
      </c>
      <c r="AN61" s="22">
        <v>151.35</v>
      </c>
      <c r="AO61" s="22">
        <v>147.82945159599905</v>
      </c>
      <c r="AP61" s="22">
        <v>90.19</v>
      </c>
      <c r="AQ61" s="22">
        <v>145.56853839653914</v>
      </c>
      <c r="AR61" s="22">
        <v>107.06</v>
      </c>
      <c r="AS61" s="22">
        <v>121.46883029849266</v>
      </c>
      <c r="AT61" s="22">
        <v>208.37326867344453</v>
      </c>
      <c r="AU61" s="22">
        <v>126.32</v>
      </c>
      <c r="AV61" s="22">
        <v>183.19</v>
      </c>
      <c r="AW61" s="22">
        <v>130.19581402282935</v>
      </c>
      <c r="AX61" s="22">
        <v>173.98</v>
      </c>
      <c r="AY61" s="22">
        <v>133.13</v>
      </c>
      <c r="AZ61" s="22">
        <v>123.38</v>
      </c>
      <c r="BA61" s="22">
        <v>157.16198301055968</v>
      </c>
      <c r="BB61" s="22">
        <v>108.35</v>
      </c>
      <c r="BC61" s="22">
        <v>161.7155262086188</v>
      </c>
      <c r="BD61" s="22">
        <v>134.73817314429942</v>
      </c>
      <c r="BE61" s="22">
        <v>112.8</v>
      </c>
      <c r="BF61" s="22">
        <v>119.46324055381554</v>
      </c>
      <c r="BG61" s="22">
        <v>156.63999999999999</v>
      </c>
      <c r="BH61" s="22">
        <v>153.96</v>
      </c>
      <c r="BI61" s="22">
        <v>105.22</v>
      </c>
    </row>
    <row r="62" spans="1:61" s="19" customFormat="1" ht="14.1" customHeight="1">
      <c r="A62" s="15" t="s">
        <v>196</v>
      </c>
      <c r="B62" s="24" t="s">
        <v>61</v>
      </c>
      <c r="C62" s="33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8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</row>
    <row r="63" spans="1:61" s="19" customFormat="1" ht="14.1" customHeight="1">
      <c r="A63" s="20" t="s">
        <v>197</v>
      </c>
      <c r="B63" s="25" t="s">
        <v>62</v>
      </c>
      <c r="C63" s="32">
        <f t="shared" si="0"/>
        <v>79.159426828618194</v>
      </c>
      <c r="D63" s="22">
        <v>73.31</v>
      </c>
      <c r="E63" s="22">
        <v>62.55</v>
      </c>
      <c r="F63" s="22">
        <v>78.430000000000007</v>
      </c>
      <c r="G63" s="22">
        <v>80.188232233640221</v>
      </c>
      <c r="H63" s="22">
        <v>81.010000000000005</v>
      </c>
      <c r="I63" s="22">
        <v>74.039000000000001</v>
      </c>
      <c r="J63" s="22">
        <v>102.93</v>
      </c>
      <c r="K63" s="22">
        <v>68.650000000000006</v>
      </c>
      <c r="L63" s="22">
        <v>73.599999999999994</v>
      </c>
      <c r="M63" s="22">
        <v>100.91</v>
      </c>
      <c r="N63" s="22">
        <v>82.58</v>
      </c>
      <c r="O63" s="22">
        <v>86.48</v>
      </c>
      <c r="P63" s="22">
        <v>73.709999999999994</v>
      </c>
      <c r="Q63" s="22">
        <v>80.989999999999995</v>
      </c>
      <c r="R63" s="22">
        <v>101.59</v>
      </c>
      <c r="S63" s="22">
        <v>82.035125966519871</v>
      </c>
      <c r="T63" s="22">
        <v>81.630940567651209</v>
      </c>
      <c r="U63" s="22">
        <v>87.34</v>
      </c>
      <c r="V63" s="22">
        <v>81.290000000000006</v>
      </c>
      <c r="W63" s="22">
        <v>78.319999999999993</v>
      </c>
      <c r="X63" s="22">
        <v>113.44126140288002</v>
      </c>
      <c r="Y63" s="22">
        <v>61.892247999999995</v>
      </c>
      <c r="Z63" s="22">
        <v>80.73</v>
      </c>
      <c r="AA63" s="22">
        <v>56.15</v>
      </c>
      <c r="AB63" s="22">
        <v>68.145818786640703</v>
      </c>
      <c r="AC63" s="22">
        <v>76.285696051547433</v>
      </c>
      <c r="AD63" s="22">
        <v>82.8</v>
      </c>
      <c r="AE63" s="22">
        <v>151.08220356740625</v>
      </c>
      <c r="AF63" s="22">
        <v>73.08</v>
      </c>
      <c r="AG63" s="22">
        <v>66.089341859476804</v>
      </c>
      <c r="AH63" s="23">
        <v>98.44</v>
      </c>
      <c r="AI63" s="22">
        <v>76.510000000000005</v>
      </c>
      <c r="AJ63" s="22">
        <v>89.99</v>
      </c>
      <c r="AK63" s="22">
        <v>44.28</v>
      </c>
      <c r="AL63" s="22">
        <v>57.432807397817285</v>
      </c>
      <c r="AM63" s="22">
        <v>62.75</v>
      </c>
      <c r="AN63" s="22">
        <v>80.03</v>
      </c>
      <c r="AO63" s="22">
        <v>83.005841805240095</v>
      </c>
      <c r="AP63" s="22">
        <v>57.57</v>
      </c>
      <c r="AQ63" s="22">
        <v>77.787179054469888</v>
      </c>
      <c r="AR63" s="22">
        <v>81.77</v>
      </c>
      <c r="AS63" s="22">
        <v>57.308254084038758</v>
      </c>
      <c r="AT63" s="22">
        <v>71.135445864222874</v>
      </c>
      <c r="AU63" s="22">
        <v>78.7</v>
      </c>
      <c r="AV63" s="22">
        <v>93.82</v>
      </c>
      <c r="AW63" s="22">
        <v>77.559614962153034</v>
      </c>
      <c r="AX63" s="22">
        <v>104.85</v>
      </c>
      <c r="AY63" s="22">
        <v>82.45</v>
      </c>
      <c r="AZ63" s="22">
        <v>69.72</v>
      </c>
      <c r="BA63" s="22">
        <v>79.6188536572364</v>
      </c>
      <c r="BB63" s="22">
        <v>73.290000000000006</v>
      </c>
      <c r="BC63" s="22">
        <v>88.52168132873949</v>
      </c>
      <c r="BD63" s="22">
        <v>85.796066437940524</v>
      </c>
      <c r="BE63" s="22">
        <v>79.63</v>
      </c>
      <c r="BF63" s="22">
        <v>65.030393043407656</v>
      </c>
      <c r="BG63" s="22">
        <v>65.52</v>
      </c>
      <c r="BH63" s="22">
        <v>79.790000000000006</v>
      </c>
      <c r="BI63" s="22">
        <v>72.42</v>
      </c>
    </row>
    <row r="64" spans="1:61" s="19" customFormat="1" ht="14.1" customHeight="1">
      <c r="A64" s="20" t="s">
        <v>198</v>
      </c>
      <c r="B64" s="25" t="s">
        <v>63</v>
      </c>
      <c r="C64" s="32">
        <f t="shared" si="0"/>
        <v>96.283180389542039</v>
      </c>
      <c r="D64" s="22">
        <v>100.6</v>
      </c>
      <c r="E64" s="22">
        <v>79.650000000000006</v>
      </c>
      <c r="F64" s="22">
        <v>91.28</v>
      </c>
      <c r="G64" s="22">
        <v>95.48113153945323</v>
      </c>
      <c r="H64" s="22">
        <v>103.46</v>
      </c>
      <c r="I64" s="22">
        <v>98.317000000000007</v>
      </c>
      <c r="J64" s="22">
        <v>125.65</v>
      </c>
      <c r="K64" s="22">
        <v>81.39</v>
      </c>
      <c r="L64" s="22">
        <v>90.93</v>
      </c>
      <c r="M64" s="22">
        <v>138.78</v>
      </c>
      <c r="N64" s="22">
        <v>115.34</v>
      </c>
      <c r="O64" s="22">
        <v>114.97</v>
      </c>
      <c r="P64" s="22">
        <v>87.51</v>
      </c>
      <c r="Q64" s="22">
        <v>96.04</v>
      </c>
      <c r="R64" s="22">
        <v>110.42</v>
      </c>
      <c r="S64" s="22">
        <v>107.39265571607302</v>
      </c>
      <c r="T64" s="22">
        <v>104.83425586599037</v>
      </c>
      <c r="U64" s="22">
        <v>112.6</v>
      </c>
      <c r="V64" s="22">
        <v>94.73</v>
      </c>
      <c r="W64" s="22">
        <v>97.15</v>
      </c>
      <c r="X64" s="22">
        <v>134.238825993408</v>
      </c>
      <c r="Y64" s="22">
        <v>108.91155200000001</v>
      </c>
      <c r="Z64" s="22">
        <v>90.35</v>
      </c>
      <c r="AA64" s="22">
        <v>65.59</v>
      </c>
      <c r="AB64" s="22">
        <v>84.741146010001572</v>
      </c>
      <c r="AC64" s="22">
        <v>91.788613216917653</v>
      </c>
      <c r="AD64" s="22">
        <v>92.17</v>
      </c>
      <c r="AE64" s="22">
        <v>175.32829703218005</v>
      </c>
      <c r="AF64" s="22">
        <v>89.79</v>
      </c>
      <c r="AG64" s="22">
        <v>83.853428168276096</v>
      </c>
      <c r="AH64" s="23">
        <v>106.82</v>
      </c>
      <c r="AI64" s="22">
        <v>96.18</v>
      </c>
      <c r="AJ64" s="22">
        <v>116.38</v>
      </c>
      <c r="AK64" s="22">
        <v>51.66</v>
      </c>
      <c r="AL64" s="22">
        <v>74.190822020976441</v>
      </c>
      <c r="AM64" s="22">
        <v>79.62</v>
      </c>
      <c r="AN64" s="22">
        <v>95.87</v>
      </c>
      <c r="AO64" s="22">
        <v>99.774698735591627</v>
      </c>
      <c r="AP64" s="22">
        <v>84.27</v>
      </c>
      <c r="AQ64" s="22">
        <v>96.34636077908408</v>
      </c>
      <c r="AR64" s="22">
        <v>93.54</v>
      </c>
      <c r="AS64" s="22">
        <v>73.890873639643445</v>
      </c>
      <c r="AT64" s="22">
        <v>100.26902501387409</v>
      </c>
      <c r="AU64" s="22">
        <v>96.22</v>
      </c>
      <c r="AV64" s="22">
        <v>103.44</v>
      </c>
      <c r="AW64" s="22">
        <v>87.772657719929214</v>
      </c>
      <c r="AX64" s="22">
        <v>139.94999999999999</v>
      </c>
      <c r="AY64" s="22">
        <v>99.22</v>
      </c>
      <c r="AZ64" s="22">
        <v>82.97</v>
      </c>
      <c r="BA64" s="22">
        <v>113.12697456326136</v>
      </c>
      <c r="BB64" s="22">
        <v>107.06</v>
      </c>
      <c r="BC64" s="22">
        <v>123.86361428022433</v>
      </c>
      <c r="BD64" s="22">
        <v>109.54268229834193</v>
      </c>
      <c r="BE64" s="22">
        <v>92.88</v>
      </c>
      <c r="BF64" s="22">
        <v>82.612684495884537</v>
      </c>
      <c r="BG64" s="22">
        <v>105.38</v>
      </c>
      <c r="BH64" s="22">
        <v>90.83</v>
      </c>
      <c r="BI64" s="22">
        <v>100.84</v>
      </c>
    </row>
    <row r="65" spans="1:61" s="19" customFormat="1" ht="14.1" customHeight="1">
      <c r="A65" s="20" t="s">
        <v>199</v>
      </c>
      <c r="B65" s="25" t="s">
        <v>64</v>
      </c>
      <c r="C65" s="32">
        <f t="shared" si="0"/>
        <v>122.00721759777306</v>
      </c>
      <c r="D65" s="22">
        <v>125.84</v>
      </c>
      <c r="E65" s="22">
        <v>87.58</v>
      </c>
      <c r="F65" s="22">
        <v>115.57</v>
      </c>
      <c r="G65" s="22">
        <v>113.84398089178626</v>
      </c>
      <c r="H65" s="22">
        <v>116.9</v>
      </c>
      <c r="I65" s="22">
        <v>121.28</v>
      </c>
      <c r="J65" s="22">
        <v>141.16</v>
      </c>
      <c r="K65" s="22">
        <v>106.92</v>
      </c>
      <c r="L65" s="22">
        <v>153.46</v>
      </c>
      <c r="M65" s="22">
        <v>169.93</v>
      </c>
      <c r="N65" s="22">
        <v>132.63999999999999</v>
      </c>
      <c r="O65" s="22">
        <v>150.84</v>
      </c>
      <c r="P65" s="22">
        <v>105.44</v>
      </c>
      <c r="Q65" s="22">
        <v>112.87</v>
      </c>
      <c r="R65" s="22">
        <v>135.93</v>
      </c>
      <c r="S65" s="22">
        <v>137.03785231891908</v>
      </c>
      <c r="T65" s="22">
        <v>134.18784750846771</v>
      </c>
      <c r="U65" s="22">
        <v>141.03</v>
      </c>
      <c r="V65" s="22">
        <v>108.14</v>
      </c>
      <c r="W65" s="22">
        <v>126.5</v>
      </c>
      <c r="X65" s="22">
        <v>162.59914134412799</v>
      </c>
      <c r="Y65" s="22">
        <v>132.52538600000003</v>
      </c>
      <c r="Z65" s="22">
        <v>117.38</v>
      </c>
      <c r="AA65" s="22">
        <v>82.73</v>
      </c>
      <c r="AB65" s="22">
        <v>122.66694092960695</v>
      </c>
      <c r="AC65" s="22">
        <v>114.82241900530309</v>
      </c>
      <c r="AD65" s="22">
        <v>112.15</v>
      </c>
      <c r="AE65" s="22">
        <v>218.19554465016236</v>
      </c>
      <c r="AF65" s="22">
        <v>119.66</v>
      </c>
      <c r="AG65" s="22">
        <v>112.93534138297466</v>
      </c>
      <c r="AH65" s="23">
        <v>129.35</v>
      </c>
      <c r="AI65" s="22">
        <v>109.15</v>
      </c>
      <c r="AJ65" s="22">
        <v>143.88999999999999</v>
      </c>
      <c r="AK65" s="22">
        <v>55.35</v>
      </c>
      <c r="AL65" s="22">
        <v>106.01013134012328</v>
      </c>
      <c r="AM65" s="22">
        <v>104.04</v>
      </c>
      <c r="AN65" s="22">
        <v>135.36000000000001</v>
      </c>
      <c r="AO65" s="22">
        <v>121.45443519554614</v>
      </c>
      <c r="AP65" s="22">
        <v>102.43</v>
      </c>
      <c r="AQ65" s="22">
        <v>128.30043018320242</v>
      </c>
      <c r="AR65" s="22">
        <v>122.56</v>
      </c>
      <c r="AS65" s="22">
        <v>91.729752252490883</v>
      </c>
      <c r="AT65" s="22">
        <v>119.20732706840593</v>
      </c>
      <c r="AU65" s="22">
        <v>123.8</v>
      </c>
      <c r="AV65" s="22">
        <v>139.77000000000001</v>
      </c>
      <c r="AW65" s="22">
        <v>104.80903283676378</v>
      </c>
      <c r="AX65" s="22">
        <v>168.11</v>
      </c>
      <c r="AY65" s="22">
        <v>140.99</v>
      </c>
      <c r="AZ65" s="22">
        <v>99.18</v>
      </c>
      <c r="BA65" s="22">
        <v>136.10820792801303</v>
      </c>
      <c r="BB65" s="22">
        <v>137.11000000000001</v>
      </c>
      <c r="BC65" s="22">
        <v>134.82116081460939</v>
      </c>
      <c r="BD65" s="22">
        <v>140.56740758711146</v>
      </c>
      <c r="BE65" s="22">
        <v>109.54</v>
      </c>
      <c r="BF65" s="22">
        <v>98.268149487816004</v>
      </c>
      <c r="BG65" s="22">
        <v>125.33</v>
      </c>
      <c r="BH65" s="22">
        <v>103.91</v>
      </c>
      <c r="BI65" s="22">
        <v>118.53</v>
      </c>
    </row>
    <row r="66" spans="1:61" s="19" customFormat="1" ht="14.1" customHeight="1">
      <c r="A66" s="20" t="s">
        <v>200</v>
      </c>
      <c r="B66" s="25" t="s">
        <v>65</v>
      </c>
      <c r="C66" s="32">
        <f t="shared" si="0"/>
        <v>151.68960531028529</v>
      </c>
      <c r="D66" s="22">
        <v>168.62</v>
      </c>
      <c r="E66" s="22">
        <v>104.51</v>
      </c>
      <c r="F66" s="22">
        <v>140.77000000000001</v>
      </c>
      <c r="G66" s="22">
        <v>150.93921062057055</v>
      </c>
      <c r="H66" s="22">
        <v>132.07</v>
      </c>
      <c r="I66" s="22">
        <v>145.41499999999999</v>
      </c>
      <c r="J66" s="22">
        <v>210.43</v>
      </c>
      <c r="K66" s="22">
        <v>118.52</v>
      </c>
      <c r="L66" s="22">
        <v>203.57</v>
      </c>
      <c r="M66" s="22">
        <v>208.34</v>
      </c>
      <c r="N66" s="22">
        <v>152.44</v>
      </c>
      <c r="O66" s="22">
        <v>196.41</v>
      </c>
      <c r="P66" s="22">
        <v>127.93</v>
      </c>
      <c r="Q66" s="22">
        <v>135.81</v>
      </c>
      <c r="R66" s="22">
        <v>187.41</v>
      </c>
      <c r="S66" s="22">
        <v>185.81006277512694</v>
      </c>
      <c r="T66" s="22">
        <v>162.03182586647475</v>
      </c>
      <c r="U66" s="22">
        <v>178.65</v>
      </c>
      <c r="V66" s="22">
        <v>142.41999999999999</v>
      </c>
      <c r="W66" s="22">
        <v>148.56</v>
      </c>
      <c r="X66" s="22">
        <v>198.52220745503999</v>
      </c>
      <c r="Y66" s="22">
        <v>161.57984200000004</v>
      </c>
      <c r="Z66" s="22">
        <v>135.08000000000001</v>
      </c>
      <c r="AA66" s="22">
        <v>105.58</v>
      </c>
      <c r="AB66" s="22">
        <v>133.9464029051079</v>
      </c>
      <c r="AC66" s="22">
        <v>132.27895581346388</v>
      </c>
      <c r="AD66" s="22">
        <v>126.63</v>
      </c>
      <c r="AE66" s="22">
        <v>294.19671436891286</v>
      </c>
      <c r="AF66" s="22">
        <v>149.66999999999999</v>
      </c>
      <c r="AG66" s="22">
        <v>143.90645107813282</v>
      </c>
      <c r="AH66" s="23">
        <v>165.9</v>
      </c>
      <c r="AI66" s="22">
        <v>139.11000000000001</v>
      </c>
      <c r="AJ66" s="22">
        <v>160.02000000000001</v>
      </c>
      <c r="AK66" s="22">
        <v>182.11858354</v>
      </c>
      <c r="AL66" s="22">
        <v>126.99832441184688</v>
      </c>
      <c r="AM66" s="22">
        <v>128.6</v>
      </c>
      <c r="AN66" s="22">
        <v>176.15</v>
      </c>
      <c r="AO66" s="22">
        <v>160.14258368485716</v>
      </c>
      <c r="AP66" s="22">
        <v>122.82</v>
      </c>
      <c r="AQ66" s="22">
        <v>163.28852233882293</v>
      </c>
      <c r="AR66" s="22">
        <v>160.38999999999999</v>
      </c>
      <c r="AS66" s="22">
        <v>115.57583326633564</v>
      </c>
      <c r="AT66" s="22">
        <v>187.26744539924647</v>
      </c>
      <c r="AU66" s="22">
        <v>138.32</v>
      </c>
      <c r="AV66" s="22">
        <v>163.72999999999999</v>
      </c>
      <c r="AW66" s="22">
        <v>174.02676188343366</v>
      </c>
      <c r="AX66" s="22">
        <v>229.15</v>
      </c>
      <c r="AY66" s="22">
        <v>165.37</v>
      </c>
      <c r="AZ66" s="22">
        <v>122.45</v>
      </c>
      <c r="BA66" s="22">
        <v>157.16198301055968</v>
      </c>
      <c r="BB66" s="22">
        <v>172.81</v>
      </c>
      <c r="BC66" s="22">
        <v>182.5527725906565</v>
      </c>
      <c r="BD66" s="22">
        <v>174.75311569624103</v>
      </c>
      <c r="BE66" s="22">
        <v>131.04</v>
      </c>
      <c r="BF66" s="22">
        <v>108.26356175189534</v>
      </c>
      <c r="BG66" s="22">
        <v>148.07</v>
      </c>
      <c r="BH66" s="22">
        <v>138.11000000000001</v>
      </c>
      <c r="BI66" s="22">
        <v>130.37</v>
      </c>
    </row>
    <row r="67" spans="1:61" s="19" customFormat="1" ht="14.1" customHeight="1">
      <c r="A67" s="20" t="s">
        <v>201</v>
      </c>
      <c r="B67" s="25" t="s">
        <v>66</v>
      </c>
      <c r="C67" s="32">
        <f t="shared" si="0"/>
        <v>203.54613000000001</v>
      </c>
      <c r="D67" s="22">
        <v>197.75</v>
      </c>
      <c r="E67" s="22">
        <v>561.71</v>
      </c>
      <c r="F67" s="22">
        <v>179.66</v>
      </c>
      <c r="G67" s="22">
        <v>209.32511243123955</v>
      </c>
      <c r="H67" s="22">
        <v>211.06</v>
      </c>
      <c r="I67" s="22">
        <v>190.00399999999996</v>
      </c>
      <c r="J67" s="22">
        <v>210.43</v>
      </c>
      <c r="K67" s="22">
        <v>207.86</v>
      </c>
      <c r="L67" s="22">
        <v>241.88</v>
      </c>
      <c r="M67" s="22">
        <v>284.39</v>
      </c>
      <c r="N67" s="22">
        <v>211.53</v>
      </c>
      <c r="O67" s="22">
        <v>232.6</v>
      </c>
      <c r="P67" s="22">
        <v>175.65</v>
      </c>
      <c r="Q67" s="22">
        <v>174.64</v>
      </c>
      <c r="R67" s="22">
        <v>222.6</v>
      </c>
      <c r="S67" s="22">
        <v>290.55642410518305</v>
      </c>
      <c r="T67" s="22">
        <v>195.11751701778135</v>
      </c>
      <c r="U67" s="22">
        <v>261.39999999999998</v>
      </c>
      <c r="V67" s="22">
        <v>263.8</v>
      </c>
      <c r="W67" s="22">
        <v>194.25</v>
      </c>
      <c r="X67" s="22">
        <v>147.47363982374401</v>
      </c>
      <c r="Y67" s="22">
        <v>199.23226</v>
      </c>
      <c r="Z67" s="22">
        <v>148.06</v>
      </c>
      <c r="AA67" s="22">
        <v>140.4</v>
      </c>
      <c r="AB67" s="22">
        <v>189.13759209612374</v>
      </c>
      <c r="AC67" s="22">
        <v>153.07555201091176</v>
      </c>
      <c r="AD67" s="22">
        <v>221.33</v>
      </c>
      <c r="AE67" s="22">
        <v>220.03683814212982</v>
      </c>
      <c r="AF67" s="22">
        <v>166.16</v>
      </c>
      <c r="AG67" s="22">
        <v>242.49835259301668</v>
      </c>
      <c r="AH67" s="23">
        <v>215.79</v>
      </c>
      <c r="AI67" s="22">
        <v>153.91</v>
      </c>
      <c r="AJ67" s="22">
        <v>247.61</v>
      </c>
      <c r="AK67" s="22">
        <v>209.11638095000001</v>
      </c>
      <c r="AL67" s="22">
        <v>188.7389918363061</v>
      </c>
      <c r="AM67" s="22">
        <v>183.77</v>
      </c>
      <c r="AN67" s="22">
        <v>246.65</v>
      </c>
      <c r="AO67" s="22">
        <v>235.72221742094158</v>
      </c>
      <c r="AP67" s="22">
        <v>142.5</v>
      </c>
      <c r="AQ67" s="22">
        <v>188.75494734877171</v>
      </c>
      <c r="AR67" s="22">
        <v>209.94</v>
      </c>
      <c r="AS67" s="22">
        <v>146.11434889421918</v>
      </c>
      <c r="AT67" s="22">
        <v>324.78686161921053</v>
      </c>
      <c r="AU67" s="22">
        <v>230.61</v>
      </c>
      <c r="AV67" s="22">
        <v>267.77</v>
      </c>
      <c r="AW67" s="22">
        <v>160.81003723135672</v>
      </c>
      <c r="AX67" s="22">
        <v>301.67</v>
      </c>
      <c r="AY67" s="22">
        <v>175.07</v>
      </c>
      <c r="AZ67" s="22">
        <v>155.71</v>
      </c>
      <c r="BA67" s="22">
        <v>180.29148239701937</v>
      </c>
      <c r="BB67" s="22">
        <v>245.89</v>
      </c>
      <c r="BC67" s="22">
        <v>230.14911809325065</v>
      </c>
      <c r="BD67" s="22">
        <v>218.62441766622044</v>
      </c>
      <c r="BE67" s="22">
        <v>163.72999999999999</v>
      </c>
      <c r="BF67" s="22">
        <v>162.2147026471668</v>
      </c>
      <c r="BG67" s="22">
        <v>193.64</v>
      </c>
      <c r="BH67" s="22">
        <v>187.07</v>
      </c>
      <c r="BI67" s="22">
        <v>180.52</v>
      </c>
    </row>
    <row r="68" spans="1:61" s="19" customFormat="1" ht="14.1" customHeight="1">
      <c r="A68" s="20" t="s">
        <v>202</v>
      </c>
      <c r="B68" s="25" t="s">
        <v>67</v>
      </c>
      <c r="C68" s="32">
        <f t="shared" ref="C68:C97" si="1">MEDIAN(D68:BI68)</f>
        <v>160.45999999999998</v>
      </c>
      <c r="D68" s="22">
        <v>168.62</v>
      </c>
      <c r="E68" s="22">
        <v>167.74</v>
      </c>
      <c r="F68" s="22">
        <v>159.15</v>
      </c>
      <c r="G68" s="22">
        <v>172.54256279978591</v>
      </c>
      <c r="H68" s="22">
        <v>167.54</v>
      </c>
      <c r="I68" s="22">
        <v>141.44799999999998</v>
      </c>
      <c r="J68" s="22">
        <v>165.43</v>
      </c>
      <c r="K68" s="22">
        <v>122.09</v>
      </c>
      <c r="L68" s="22">
        <v>208.42</v>
      </c>
      <c r="M68" s="22">
        <v>167.54</v>
      </c>
      <c r="N68" s="22">
        <v>136.24</v>
      </c>
      <c r="O68" s="22">
        <v>170.87</v>
      </c>
      <c r="P68" s="22">
        <v>149.77000000000001</v>
      </c>
      <c r="Q68" s="22">
        <v>140.93</v>
      </c>
      <c r="R68" s="22">
        <v>173.8</v>
      </c>
      <c r="S68" s="22">
        <v>230.93105692657741</v>
      </c>
      <c r="T68" s="22">
        <v>169.74762709821164</v>
      </c>
      <c r="U68" s="22">
        <v>179.84</v>
      </c>
      <c r="V68" s="22">
        <v>250.47</v>
      </c>
      <c r="W68" s="22">
        <v>165.72</v>
      </c>
      <c r="X68" s="22">
        <v>128.56676292326401</v>
      </c>
      <c r="Y68" s="22">
        <v>186.92777599999999</v>
      </c>
      <c r="Z68" s="22">
        <v>134.94</v>
      </c>
      <c r="AA68" s="22">
        <v>132.80000000000001</v>
      </c>
      <c r="AB68" s="22">
        <v>152.59660240915409</v>
      </c>
      <c r="AC68" s="22">
        <v>153.07555201091176</v>
      </c>
      <c r="AD68" s="22">
        <v>203.06</v>
      </c>
      <c r="AE68" s="22">
        <v>144.28121603525909</v>
      </c>
      <c r="AF68" s="22">
        <v>142.32</v>
      </c>
      <c r="AG68" s="22">
        <v>195.63942857763308</v>
      </c>
      <c r="AH68" s="23">
        <v>143.41999999999999</v>
      </c>
      <c r="AI68" s="22">
        <v>131.01</v>
      </c>
      <c r="AJ68" s="22">
        <v>193.77</v>
      </c>
      <c r="AK68" s="22">
        <v>170.04608546</v>
      </c>
      <c r="AL68" s="22">
        <v>111.30947577019305</v>
      </c>
      <c r="AM68" s="22">
        <v>145.52000000000001</v>
      </c>
      <c r="AN68" s="22">
        <v>210.68</v>
      </c>
      <c r="AO68" s="22">
        <v>182.75658503093129</v>
      </c>
      <c r="AP68" s="22">
        <v>123.37</v>
      </c>
      <c r="AQ68" s="22">
        <v>154.70288348882747</v>
      </c>
      <c r="AR68" s="22">
        <v>160.38999999999999</v>
      </c>
      <c r="AS68" s="22">
        <v>118.75074252009468</v>
      </c>
      <c r="AT68" s="22">
        <v>244.65676280164996</v>
      </c>
      <c r="AU68" s="22">
        <v>196.77</v>
      </c>
      <c r="AV68" s="22">
        <v>183.19</v>
      </c>
      <c r="AW68" s="22">
        <v>137.93555290843349</v>
      </c>
      <c r="AX68" s="22">
        <v>212.78</v>
      </c>
      <c r="AY68" s="22">
        <v>160.53</v>
      </c>
      <c r="AZ68" s="22">
        <v>126.2</v>
      </c>
      <c r="BA68" s="22">
        <v>136.10820792801303</v>
      </c>
      <c r="BB68" s="22">
        <v>188.36</v>
      </c>
      <c r="BC68" s="22">
        <v>198.74923900827699</v>
      </c>
      <c r="BD68" s="22">
        <v>178.41357661462618</v>
      </c>
      <c r="BE68" s="22">
        <v>126.07</v>
      </c>
      <c r="BF68" s="22">
        <v>133.67358570033792</v>
      </c>
      <c r="BG68" s="22">
        <v>156.63999999999999</v>
      </c>
      <c r="BH68" s="22">
        <v>157.97</v>
      </c>
      <c r="BI68" s="22">
        <v>137.13999999999999</v>
      </c>
    </row>
    <row r="69" spans="1:61" s="19" customFormat="1" ht="14.1" customHeight="1">
      <c r="A69" s="15" t="s">
        <v>203</v>
      </c>
      <c r="B69" s="24" t="s">
        <v>68</v>
      </c>
      <c r="C69" s="33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8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</row>
    <row r="70" spans="1:61" s="19" customFormat="1" ht="14.1" customHeight="1">
      <c r="A70" s="20" t="s">
        <v>204</v>
      </c>
      <c r="B70" s="25" t="s">
        <v>69</v>
      </c>
      <c r="C70" s="32">
        <f t="shared" si="1"/>
        <v>76.784999999999997</v>
      </c>
      <c r="D70" s="22">
        <v>73.31</v>
      </c>
      <c r="E70" s="22">
        <v>70.14</v>
      </c>
      <c r="F70" s="22">
        <v>75.209999999999994</v>
      </c>
      <c r="G70" s="22">
        <v>72.882888141458182</v>
      </c>
      <c r="H70" s="22">
        <v>72.22</v>
      </c>
      <c r="I70" s="22">
        <v>81.98599999999999</v>
      </c>
      <c r="J70" s="22">
        <v>78.239999999999995</v>
      </c>
      <c r="K70" s="22">
        <v>64.98</v>
      </c>
      <c r="L70" s="22">
        <v>73.599999999999994</v>
      </c>
      <c r="M70" s="22">
        <v>93.28</v>
      </c>
      <c r="N70" s="22">
        <v>71.84</v>
      </c>
      <c r="O70" s="22">
        <v>69.14</v>
      </c>
      <c r="P70" s="22">
        <v>63.05</v>
      </c>
      <c r="Q70" s="22">
        <v>64.650000000000006</v>
      </c>
      <c r="R70" s="22">
        <v>121.16</v>
      </c>
      <c r="S70" s="22">
        <v>88.801600219372915</v>
      </c>
      <c r="T70" s="22">
        <v>81.630940567651209</v>
      </c>
      <c r="U70" s="22">
        <v>104.57</v>
      </c>
      <c r="V70" s="22">
        <v>86.25</v>
      </c>
      <c r="W70" s="22">
        <v>79.98</v>
      </c>
      <c r="X70" s="22">
        <v>96.425072192447985</v>
      </c>
      <c r="Y70" s="22">
        <v>77.42085999999999</v>
      </c>
      <c r="Z70" s="22">
        <v>90.48</v>
      </c>
      <c r="AA70" s="22">
        <v>57.77</v>
      </c>
      <c r="AB70" s="22">
        <v>67.498087306859432</v>
      </c>
      <c r="AC70" s="22">
        <v>100.29631166132813</v>
      </c>
      <c r="AD70" s="22">
        <v>76.25</v>
      </c>
      <c r="AE70" s="22">
        <v>103.81318463509199</v>
      </c>
      <c r="AF70" s="22">
        <v>61.17</v>
      </c>
      <c r="AG70" s="22">
        <v>94.756531374351979</v>
      </c>
      <c r="AH70" s="23">
        <v>95.58</v>
      </c>
      <c r="AI70" s="22">
        <v>77.319999999999993</v>
      </c>
      <c r="AJ70" s="22">
        <v>101.87</v>
      </c>
      <c r="AK70" s="22">
        <v>33.21</v>
      </c>
      <c r="AL70" s="22">
        <v>51.691850931908412</v>
      </c>
      <c r="AM70" s="22">
        <v>74.900000000000006</v>
      </c>
      <c r="AN70" s="22">
        <v>83.14</v>
      </c>
      <c r="AO70" s="22">
        <v>84.131750770563713</v>
      </c>
      <c r="AP70" s="22">
        <v>67.28</v>
      </c>
      <c r="AQ70" s="22">
        <v>96.34636077908408</v>
      </c>
      <c r="AR70" s="22">
        <v>81.77</v>
      </c>
      <c r="AS70" s="22">
        <v>58.153373813456632</v>
      </c>
      <c r="AT70" s="22">
        <v>71.135445864222874</v>
      </c>
      <c r="AU70" s="22">
        <v>81.94</v>
      </c>
      <c r="AV70" s="22">
        <v>76.069999999999993</v>
      </c>
      <c r="AW70" s="22">
        <v>64.227540536260534</v>
      </c>
      <c r="AX70" s="22">
        <v>90.86</v>
      </c>
      <c r="AY70" s="22">
        <v>81.59</v>
      </c>
      <c r="AZ70" s="22">
        <v>64.31</v>
      </c>
      <c r="BA70" s="22">
        <v>67.905837942298433</v>
      </c>
      <c r="BB70" s="22">
        <v>63.7</v>
      </c>
      <c r="BC70" s="22">
        <v>81.599261560548896</v>
      </c>
      <c r="BD70" s="22">
        <v>86.249877967003499</v>
      </c>
      <c r="BE70" s="22">
        <v>75.650000000000006</v>
      </c>
      <c r="BF70" s="22">
        <v>62.019726698805421</v>
      </c>
      <c r="BG70" s="22">
        <v>91.15</v>
      </c>
      <c r="BH70" s="22">
        <v>91.91</v>
      </c>
      <c r="BI70" s="22">
        <v>68.63</v>
      </c>
    </row>
    <row r="71" spans="1:61" s="19" customFormat="1" ht="14.1" customHeight="1">
      <c r="A71" s="20" t="s">
        <v>205</v>
      </c>
      <c r="B71" s="25" t="s">
        <v>70</v>
      </c>
      <c r="C71" s="32">
        <f t="shared" si="1"/>
        <v>99.884999999999991</v>
      </c>
      <c r="D71" s="22">
        <v>103</v>
      </c>
      <c r="E71" s="22">
        <v>94.87</v>
      </c>
      <c r="F71" s="22">
        <v>96.66</v>
      </c>
      <c r="G71" s="22">
        <v>106.7944659701476</v>
      </c>
      <c r="H71" s="22">
        <v>86.28</v>
      </c>
      <c r="I71" s="22">
        <v>103.10699999999999</v>
      </c>
      <c r="J71" s="22">
        <v>95.36</v>
      </c>
      <c r="K71" s="22">
        <v>78.650000000000006</v>
      </c>
      <c r="L71" s="22">
        <v>97.1</v>
      </c>
      <c r="M71" s="22">
        <v>114.57</v>
      </c>
      <c r="N71" s="22">
        <v>82.58</v>
      </c>
      <c r="O71" s="22">
        <v>91.94</v>
      </c>
      <c r="P71" s="22">
        <v>75.16</v>
      </c>
      <c r="Q71" s="22">
        <v>83.44</v>
      </c>
      <c r="R71" s="22">
        <v>126.17</v>
      </c>
      <c r="S71" s="22">
        <v>115.36503627141465</v>
      </c>
      <c r="T71" s="22">
        <v>104.83425586599037</v>
      </c>
      <c r="U71" s="22">
        <v>111.21</v>
      </c>
      <c r="V71" s="22">
        <v>107.82</v>
      </c>
      <c r="W71" s="22">
        <v>99.67</v>
      </c>
      <c r="X71" s="22">
        <v>117.22263678297602</v>
      </c>
      <c r="Y71" s="22">
        <v>108.96020200000001</v>
      </c>
      <c r="Z71" s="22">
        <v>104.05</v>
      </c>
      <c r="AA71" s="22">
        <v>63.01</v>
      </c>
      <c r="AB71" s="22">
        <v>87.064045109906729</v>
      </c>
      <c r="AC71" s="22">
        <v>110.34799982342794</v>
      </c>
      <c r="AD71" s="22">
        <v>105.59</v>
      </c>
      <c r="AE71" s="22">
        <v>124.81447256127153</v>
      </c>
      <c r="AF71" s="22">
        <v>89.79</v>
      </c>
      <c r="AG71" s="22">
        <v>120.22604210477344</v>
      </c>
      <c r="AH71" s="23">
        <v>109.65</v>
      </c>
      <c r="AI71" s="22">
        <v>93.27</v>
      </c>
      <c r="AJ71" s="22">
        <v>123.27</v>
      </c>
      <c r="AK71" s="22">
        <v>36.909999999999997</v>
      </c>
      <c r="AL71" s="22">
        <v>66.776388366624502</v>
      </c>
      <c r="AM71" s="22">
        <v>96.37</v>
      </c>
      <c r="AN71" s="22">
        <v>98.87</v>
      </c>
      <c r="AO71" s="22">
        <v>110.72236676012113</v>
      </c>
      <c r="AP71" s="22">
        <v>82.25</v>
      </c>
      <c r="AQ71" s="22">
        <v>107.83691502945391</v>
      </c>
      <c r="AR71" s="22">
        <v>93.54</v>
      </c>
      <c r="AS71" s="22">
        <v>77.682491885139797</v>
      </c>
      <c r="AT71" s="22">
        <v>100.26902501387409</v>
      </c>
      <c r="AU71" s="22">
        <v>112.31</v>
      </c>
      <c r="AV71" s="22">
        <v>115.55</v>
      </c>
      <c r="AW71" s="22">
        <v>78.344034061156435</v>
      </c>
      <c r="AX71" s="22">
        <v>145.99</v>
      </c>
      <c r="AY71" s="22">
        <v>98.89</v>
      </c>
      <c r="AZ71" s="22">
        <v>86.71</v>
      </c>
      <c r="BA71" s="22">
        <v>97.707308305621581</v>
      </c>
      <c r="BB71" s="22">
        <v>97.81</v>
      </c>
      <c r="BC71" s="22">
        <v>117.66857406624844</v>
      </c>
      <c r="BD71" s="22">
        <v>107.85872756785672</v>
      </c>
      <c r="BE71" s="22">
        <v>82.94</v>
      </c>
      <c r="BF71" s="22">
        <v>80.685858035339095</v>
      </c>
      <c r="BG71" s="22">
        <v>111.06</v>
      </c>
      <c r="BH71" s="22">
        <v>114.93</v>
      </c>
      <c r="BI71" s="22">
        <v>100.1</v>
      </c>
    </row>
    <row r="72" spans="1:61" s="19" customFormat="1" ht="14.1" customHeight="1">
      <c r="A72" s="20" t="s">
        <v>206</v>
      </c>
      <c r="B72" s="25" t="s">
        <v>71</v>
      </c>
      <c r="C72" s="32">
        <f t="shared" si="1"/>
        <v>124.36000000000001</v>
      </c>
      <c r="D72" s="22">
        <v>113.37</v>
      </c>
      <c r="E72" s="22">
        <v>90.1</v>
      </c>
      <c r="F72" s="22">
        <v>138.29</v>
      </c>
      <c r="G72" s="22">
        <v>129.42113483153631</v>
      </c>
      <c r="H72" s="22">
        <v>104.21</v>
      </c>
      <c r="I72" s="22">
        <v>119.745</v>
      </c>
      <c r="J72" s="22">
        <v>146.4</v>
      </c>
      <c r="K72" s="22">
        <v>97.39</v>
      </c>
      <c r="L72" s="22">
        <v>131.9</v>
      </c>
      <c r="M72" s="22">
        <v>132.87</v>
      </c>
      <c r="N72" s="22">
        <v>125.37</v>
      </c>
      <c r="O72" s="22">
        <v>120.82</v>
      </c>
      <c r="P72" s="22">
        <v>98.65</v>
      </c>
      <c r="Q72" s="22">
        <v>101.56</v>
      </c>
      <c r="R72" s="22">
        <v>146.91999999999999</v>
      </c>
      <c r="S72" s="22">
        <v>139.44966492389645</v>
      </c>
      <c r="T72" s="22">
        <v>140.89723988389107</v>
      </c>
      <c r="U72" s="22">
        <v>137.80000000000001</v>
      </c>
      <c r="V72" s="22">
        <v>149.66</v>
      </c>
      <c r="W72" s="22">
        <v>123.54</v>
      </c>
      <c r="X72" s="22">
        <v>143.69226444364799</v>
      </c>
      <c r="Y72" s="22">
        <v>136.35125400000001</v>
      </c>
      <c r="Z72" s="22">
        <v>117.49</v>
      </c>
      <c r="AA72" s="22">
        <v>87.35</v>
      </c>
      <c r="AB72" s="22">
        <v>107.188392119662</v>
      </c>
      <c r="AC72" s="22">
        <v>153.07555201091176</v>
      </c>
      <c r="AD72" s="22">
        <v>116.6</v>
      </c>
      <c r="AE72" s="22">
        <v>151.3729194679174</v>
      </c>
      <c r="AF72" s="22">
        <v>119.66</v>
      </c>
      <c r="AG72" s="22">
        <v>150.92939734792989</v>
      </c>
      <c r="AH72" s="23">
        <v>129.35</v>
      </c>
      <c r="AI72" s="22">
        <v>102.84</v>
      </c>
      <c r="AJ72" s="22">
        <v>148.08000000000001</v>
      </c>
      <c r="AK72" s="22">
        <v>54.757692307692309</v>
      </c>
      <c r="AL72" s="22">
        <v>95.411442479983776</v>
      </c>
      <c r="AM72" s="22">
        <v>114.67</v>
      </c>
      <c r="AN72" s="22">
        <v>122.25</v>
      </c>
      <c r="AO72" s="22">
        <v>129.07228734390583</v>
      </c>
      <c r="AP72" s="22">
        <v>101.31</v>
      </c>
      <c r="AQ72" s="22">
        <v>128.30043018320242</v>
      </c>
      <c r="AR72" s="22">
        <v>122.56</v>
      </c>
      <c r="AS72" s="22">
        <v>96.823311702766134</v>
      </c>
      <c r="AT72" s="22">
        <v>163.09178813310794</v>
      </c>
      <c r="AU72" s="22">
        <v>127.97</v>
      </c>
      <c r="AV72" s="22">
        <v>137.04</v>
      </c>
      <c r="AW72" s="22">
        <v>112.03314569539327</v>
      </c>
      <c r="AX72" s="22">
        <v>162.44999999999999</v>
      </c>
      <c r="AY72" s="22">
        <v>131.03</v>
      </c>
      <c r="AZ72" s="22">
        <v>99.66</v>
      </c>
      <c r="BA72" s="22">
        <v>113.12697456326136</v>
      </c>
      <c r="BB72" s="22">
        <v>125.18</v>
      </c>
      <c r="BC72" s="22">
        <v>125.82533260145283</v>
      </c>
      <c r="BD72" s="22">
        <v>130.15400278342469</v>
      </c>
      <c r="BE72" s="22">
        <v>103.54</v>
      </c>
      <c r="BF72" s="22">
        <v>101.03796252485004</v>
      </c>
      <c r="BG72" s="22">
        <v>122.46</v>
      </c>
      <c r="BH72" s="22">
        <v>143.62</v>
      </c>
      <c r="BI72" s="22">
        <v>112.18</v>
      </c>
    </row>
    <row r="73" spans="1:61" s="19" customFormat="1" ht="14.1" customHeight="1">
      <c r="A73" s="20" t="s">
        <v>207</v>
      </c>
      <c r="B73" s="25" t="s">
        <v>72</v>
      </c>
      <c r="C73" s="32">
        <f t="shared" si="1"/>
        <v>149.745</v>
      </c>
      <c r="D73" s="22">
        <v>125.84</v>
      </c>
      <c r="E73" s="22">
        <v>104.51</v>
      </c>
      <c r="F73" s="22">
        <v>150.93</v>
      </c>
      <c r="G73" s="22">
        <v>161.25765383248526</v>
      </c>
      <c r="H73" s="22">
        <v>134.41</v>
      </c>
      <c r="I73" s="22">
        <v>148.36399999999998</v>
      </c>
      <c r="J73" s="22">
        <v>194.54</v>
      </c>
      <c r="K73" s="22">
        <v>121.7</v>
      </c>
      <c r="L73" s="22">
        <v>188.47</v>
      </c>
      <c r="M73" s="22">
        <v>156.31</v>
      </c>
      <c r="N73" s="22">
        <v>144.13999999999999</v>
      </c>
      <c r="O73" s="22">
        <v>156.97</v>
      </c>
      <c r="P73" s="22">
        <v>116.54</v>
      </c>
      <c r="Q73" s="22">
        <v>126.39</v>
      </c>
      <c r="R73" s="22">
        <v>187.41</v>
      </c>
      <c r="S73" s="22">
        <v>163.53429357637816</v>
      </c>
      <c r="T73" s="22">
        <v>162.03182586647475</v>
      </c>
      <c r="U73" s="22">
        <v>196.05</v>
      </c>
      <c r="V73" s="22">
        <v>201.25</v>
      </c>
      <c r="W73" s="22">
        <v>148.56</v>
      </c>
      <c r="X73" s="22">
        <v>173.943267484416</v>
      </c>
      <c r="Y73" s="22">
        <v>160.254536</v>
      </c>
      <c r="Z73" s="22">
        <v>135</v>
      </c>
      <c r="AA73" s="22">
        <v>108.69</v>
      </c>
      <c r="AB73" s="22">
        <v>125.30253798526857</v>
      </c>
      <c r="AC73" s="22">
        <v>176.48747773015987</v>
      </c>
      <c r="AD73" s="22">
        <v>172.61</v>
      </c>
      <c r="AE73" s="22">
        <v>186.9864671427342</v>
      </c>
      <c r="AF73" s="22">
        <v>142.32</v>
      </c>
      <c r="AG73" s="22">
        <v>189.4819644450038</v>
      </c>
      <c r="AH73" s="23">
        <v>157.47</v>
      </c>
      <c r="AI73" s="22">
        <v>118.57</v>
      </c>
      <c r="AJ73" s="22">
        <v>171.84</v>
      </c>
      <c r="AK73" s="22">
        <v>65.709230769230771</v>
      </c>
      <c r="AL73" s="22">
        <v>107.96252139330686</v>
      </c>
      <c r="AM73" s="22">
        <v>137.79</v>
      </c>
      <c r="AN73" s="22">
        <v>165.53</v>
      </c>
      <c r="AO73" s="22">
        <v>158.22614289281699</v>
      </c>
      <c r="AP73" s="22">
        <v>107.29</v>
      </c>
      <c r="AQ73" s="22">
        <v>145.56853839653914</v>
      </c>
      <c r="AR73" s="22">
        <v>140.16</v>
      </c>
      <c r="AS73" s="22">
        <v>118.75074252009468</v>
      </c>
      <c r="AT73" s="22">
        <v>186.10696811737699</v>
      </c>
      <c r="AU73" s="22">
        <v>143.24</v>
      </c>
      <c r="AV73" s="22">
        <v>172.2</v>
      </c>
      <c r="AW73" s="22">
        <v>133.54848523055645</v>
      </c>
      <c r="AX73" s="22">
        <v>249.6</v>
      </c>
      <c r="AY73" s="22">
        <v>166.01</v>
      </c>
      <c r="AZ73" s="22">
        <v>123.85</v>
      </c>
      <c r="BA73" s="22">
        <v>203.12444974006303</v>
      </c>
      <c r="BB73" s="22">
        <v>145.5</v>
      </c>
      <c r="BC73" s="22">
        <v>182.71366278875027</v>
      </c>
      <c r="BD73" s="22">
        <v>169.03023835709544</v>
      </c>
      <c r="BE73" s="22">
        <v>106.15</v>
      </c>
      <c r="BF73" s="22">
        <v>115.00745436380427</v>
      </c>
      <c r="BG73" s="22">
        <v>128.16999999999999</v>
      </c>
      <c r="BH73" s="22">
        <v>179.55</v>
      </c>
      <c r="BI73" s="22">
        <v>144.91999999999999</v>
      </c>
    </row>
    <row r="74" spans="1:61" s="19" customFormat="1" ht="14.1" customHeight="1">
      <c r="A74" s="20" t="s">
        <v>208</v>
      </c>
      <c r="B74" s="25" t="s">
        <v>73</v>
      </c>
      <c r="C74" s="32">
        <f t="shared" si="1"/>
        <v>100.46669458931706</v>
      </c>
      <c r="D74" s="22">
        <v>103.39</v>
      </c>
      <c r="E74" s="22">
        <v>79.650000000000006</v>
      </c>
      <c r="F74" s="22">
        <v>140.82</v>
      </c>
      <c r="G74" s="22">
        <v>75.810710871009732</v>
      </c>
      <c r="H74" s="22">
        <v>116.9</v>
      </c>
      <c r="I74" s="22">
        <v>99.775000000000006</v>
      </c>
      <c r="J74" s="22">
        <v>113.11</v>
      </c>
      <c r="K74" s="22">
        <v>93.68</v>
      </c>
      <c r="L74" s="22">
        <v>98.88</v>
      </c>
      <c r="M74" s="22">
        <v>109.84</v>
      </c>
      <c r="N74" s="22">
        <v>78.319999999999993</v>
      </c>
      <c r="O74" s="22">
        <v>103.3</v>
      </c>
      <c r="P74" s="22">
        <v>78.97</v>
      </c>
      <c r="Q74" s="22">
        <v>126.2</v>
      </c>
      <c r="R74" s="22">
        <v>110.85</v>
      </c>
      <c r="S74" s="22">
        <v>75.268651713666898</v>
      </c>
      <c r="T74" s="22">
        <v>87.431769392235978</v>
      </c>
      <c r="U74" s="22">
        <v>118.09</v>
      </c>
      <c r="V74" s="22">
        <v>136.66</v>
      </c>
      <c r="W74" s="22">
        <v>74.239999999999995</v>
      </c>
      <c r="X74" s="22">
        <v>98.31575988249601</v>
      </c>
      <c r="Y74" s="22">
        <v>91.66570200000001</v>
      </c>
      <c r="Z74" s="22">
        <v>99.18</v>
      </c>
      <c r="AA74" s="22">
        <v>46</v>
      </c>
      <c r="AB74" s="22">
        <v>74.377442333501619</v>
      </c>
      <c r="AC74" s="22">
        <v>147.43526304221001</v>
      </c>
      <c r="AD74" s="22">
        <v>107.35</v>
      </c>
      <c r="AE74" s="22">
        <v>132.98977441295193</v>
      </c>
      <c r="AF74" s="22">
        <v>103.53</v>
      </c>
      <c r="AG74" s="22">
        <v>124.62334224797442</v>
      </c>
      <c r="AH74" s="23">
        <v>112.46</v>
      </c>
      <c r="AI74" s="22">
        <v>122.05</v>
      </c>
      <c r="AJ74" s="22">
        <v>92.13</v>
      </c>
      <c r="AK74" s="22">
        <v>62.055384615384611</v>
      </c>
      <c r="AL74" s="22">
        <v>94.15633458865149</v>
      </c>
      <c r="AM74" s="22">
        <v>96.74</v>
      </c>
      <c r="AN74" s="22">
        <v>129.19999999999999</v>
      </c>
      <c r="AO74" s="22">
        <v>128.92855428450281</v>
      </c>
      <c r="AP74" s="22">
        <v>69.959999999999994</v>
      </c>
      <c r="AQ74" s="22">
        <v>107.83691502945391</v>
      </c>
      <c r="AR74" s="22">
        <v>93.54</v>
      </c>
      <c r="AS74" s="22">
        <v>80.423420737305918</v>
      </c>
      <c r="AT74" s="22">
        <v>70.320319390318886</v>
      </c>
      <c r="AU74" s="22">
        <v>151.22</v>
      </c>
      <c r="AV74" s="22">
        <v>125.11</v>
      </c>
      <c r="AW74" s="22">
        <v>89.920639647737374</v>
      </c>
      <c r="AX74" s="22">
        <v>144.36000000000001</v>
      </c>
      <c r="AY74" s="22">
        <v>83.92</v>
      </c>
      <c r="AZ74" s="22">
        <v>72.63</v>
      </c>
      <c r="BA74" s="22">
        <v>97.707308305621581</v>
      </c>
      <c r="BB74" s="22">
        <v>117.12</v>
      </c>
      <c r="BC74" s="22">
        <v>141.5006527663574</v>
      </c>
      <c r="BD74" s="22">
        <v>110.60413374661178</v>
      </c>
      <c r="BE74" s="22">
        <v>71.59</v>
      </c>
      <c r="BF74" s="22">
        <v>101.15838917863411</v>
      </c>
      <c r="BG74" s="22">
        <v>131</v>
      </c>
      <c r="BH74" s="22">
        <v>102.45</v>
      </c>
      <c r="BI74" s="22">
        <v>80.319999999999993</v>
      </c>
    </row>
    <row r="75" spans="1:61" s="19" customFormat="1" ht="14.1" customHeight="1">
      <c r="A75" s="20" t="s">
        <v>209</v>
      </c>
      <c r="B75" s="25" t="s">
        <v>74</v>
      </c>
      <c r="C75" s="32">
        <f t="shared" si="1"/>
        <v>154.39613594451293</v>
      </c>
      <c r="D75" s="22">
        <v>110.51</v>
      </c>
      <c r="E75" s="22">
        <v>447.26</v>
      </c>
      <c r="F75" s="22">
        <v>175.83</v>
      </c>
      <c r="G75" s="22">
        <v>132.94589229235569</v>
      </c>
      <c r="H75" s="22">
        <v>231.01</v>
      </c>
      <c r="I75" s="22">
        <v>167.643</v>
      </c>
      <c r="J75" s="22">
        <v>146.4</v>
      </c>
      <c r="K75" s="22">
        <v>111.73</v>
      </c>
      <c r="L75" s="22">
        <v>241.88</v>
      </c>
      <c r="M75" s="22">
        <v>148.99</v>
      </c>
      <c r="N75" s="22">
        <v>160.78</v>
      </c>
      <c r="O75" s="22">
        <v>198.64</v>
      </c>
      <c r="P75" s="22">
        <v>165.71</v>
      </c>
      <c r="Q75" s="22">
        <v>150.4</v>
      </c>
      <c r="R75" s="22">
        <v>118.47</v>
      </c>
      <c r="S75" s="22">
        <v>334.23703017310561</v>
      </c>
      <c r="T75" s="22">
        <v>214.13445103187206</v>
      </c>
      <c r="U75" s="22">
        <v>191.35</v>
      </c>
      <c r="V75" s="22">
        <v>233.77</v>
      </c>
      <c r="W75" s="22">
        <v>154.26</v>
      </c>
      <c r="X75" s="22">
        <v>113.44126140288002</v>
      </c>
      <c r="Y75" s="22">
        <v>173.48509400000003</v>
      </c>
      <c r="Z75" s="22">
        <v>99.18</v>
      </c>
      <c r="AA75" s="22">
        <v>107.19</v>
      </c>
      <c r="AB75" s="22">
        <v>115.09518328664687</v>
      </c>
      <c r="AC75" s="22">
        <v>111.23027966210759</v>
      </c>
      <c r="AD75" s="22">
        <v>188.16</v>
      </c>
      <c r="AE75" s="22">
        <v>154.53227188902585</v>
      </c>
      <c r="AF75" s="22">
        <v>142.32</v>
      </c>
      <c r="AG75" s="22">
        <v>207.95435684289191</v>
      </c>
      <c r="AH75" s="23">
        <v>129.35</v>
      </c>
      <c r="AI75" s="22">
        <v>163.65</v>
      </c>
      <c r="AJ75" s="22">
        <v>165.02</v>
      </c>
      <c r="AK75" s="22">
        <v>69.182500000000005</v>
      </c>
      <c r="AL75" s="22">
        <v>107.61388031238121</v>
      </c>
      <c r="AM75" s="22">
        <v>153.07</v>
      </c>
      <c r="AN75" s="22">
        <v>172.39</v>
      </c>
      <c r="AO75" s="22">
        <v>181.24738790719957</v>
      </c>
      <c r="AP75" s="22">
        <v>152.87</v>
      </c>
      <c r="AQ75" s="22">
        <v>182.49324081907582</v>
      </c>
      <c r="AR75" s="22">
        <v>122.56</v>
      </c>
      <c r="AS75" s="22">
        <v>93.602720301471038</v>
      </c>
      <c r="AT75" s="22">
        <v>122.68419507823846</v>
      </c>
      <c r="AU75" s="22">
        <v>206.52</v>
      </c>
      <c r="AV75" s="22">
        <v>239.55</v>
      </c>
      <c r="AW75" s="22">
        <v>116.47508950675129</v>
      </c>
      <c r="AX75" s="22">
        <v>268.48</v>
      </c>
      <c r="AY75" s="22">
        <v>169.61</v>
      </c>
      <c r="AZ75" s="22">
        <v>127.74</v>
      </c>
      <c r="BA75" s="22">
        <v>136.10820792801303</v>
      </c>
      <c r="BB75" s="22">
        <v>192.57</v>
      </c>
      <c r="BC75" s="22">
        <v>198.6596320963188</v>
      </c>
      <c r="BD75" s="22">
        <v>165.21878814866534</v>
      </c>
      <c r="BE75" s="22">
        <v>119.42</v>
      </c>
      <c r="BF75" s="22">
        <v>98.749856102952336</v>
      </c>
      <c r="BG75" s="22">
        <v>193.64</v>
      </c>
      <c r="BH75" s="22">
        <v>143.34</v>
      </c>
      <c r="BI75" s="22">
        <v>135.19999999999999</v>
      </c>
    </row>
    <row r="76" spans="1:61" s="19" customFormat="1" ht="14.1" customHeight="1">
      <c r="A76" s="15" t="s">
        <v>210</v>
      </c>
      <c r="B76" s="24" t="s">
        <v>75</v>
      </c>
      <c r="C76" s="33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8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</row>
    <row r="77" spans="1:61" s="19" customFormat="1" ht="14.1" customHeight="1">
      <c r="A77" s="20" t="s">
        <v>211</v>
      </c>
      <c r="B77" s="25" t="s">
        <v>76</v>
      </c>
      <c r="C77" s="32">
        <f t="shared" si="1"/>
        <v>138.70999999999998</v>
      </c>
      <c r="D77" s="22">
        <v>157.24</v>
      </c>
      <c r="E77" s="22">
        <v>185.4</v>
      </c>
      <c r="F77" s="22">
        <v>147.34</v>
      </c>
      <c r="G77" s="22">
        <v>140.53549101847477</v>
      </c>
      <c r="H77" s="22">
        <v>184.47</v>
      </c>
      <c r="I77" s="22">
        <v>145.14100000000002</v>
      </c>
      <c r="J77" s="22">
        <v>146.4</v>
      </c>
      <c r="K77" s="22">
        <v>214.38</v>
      </c>
      <c r="L77" s="22">
        <v>142.86000000000001</v>
      </c>
      <c r="M77" s="22">
        <v>180.8</v>
      </c>
      <c r="N77" s="22">
        <v>136.24</v>
      </c>
      <c r="O77" s="22">
        <v>112.49</v>
      </c>
      <c r="P77" s="22">
        <v>128.1</v>
      </c>
      <c r="Q77" s="22">
        <v>154.25</v>
      </c>
      <c r="R77" s="22">
        <v>141.84</v>
      </c>
      <c r="S77" s="22">
        <v>201.75482388581031</v>
      </c>
      <c r="T77" s="22">
        <v>117.41436656990922</v>
      </c>
      <c r="U77" s="22">
        <v>137.26</v>
      </c>
      <c r="V77" s="22">
        <v>172.39</v>
      </c>
      <c r="W77" s="22">
        <v>114.29</v>
      </c>
      <c r="X77" s="22">
        <v>98.31575988249601</v>
      </c>
      <c r="Y77" s="22">
        <v>126.563714</v>
      </c>
      <c r="Z77" s="22">
        <v>117.51</v>
      </c>
      <c r="AA77" s="22">
        <v>83.4</v>
      </c>
      <c r="AB77" s="22">
        <v>127.51375924383211</v>
      </c>
      <c r="AC77" s="22">
        <v>129.97872623404919</v>
      </c>
      <c r="AD77" s="22">
        <v>146.97999999999999</v>
      </c>
      <c r="AE77" s="22">
        <v>175.32829703218005</v>
      </c>
      <c r="AF77" s="22">
        <v>112.91</v>
      </c>
      <c r="AG77" s="22">
        <v>120.22604210477344</v>
      </c>
      <c r="AH77" s="23">
        <v>168.69</v>
      </c>
      <c r="AI77" s="22">
        <v>132.88</v>
      </c>
      <c r="AJ77" s="22">
        <v>180.77</v>
      </c>
      <c r="AK77" s="22">
        <v>229.31425210999998</v>
      </c>
      <c r="AL77" s="22">
        <v>93.273110516973205</v>
      </c>
      <c r="AM77" s="22">
        <v>122.33</v>
      </c>
      <c r="AN77" s="22">
        <v>153.51</v>
      </c>
      <c r="AO77" s="22">
        <v>168.79052275893849</v>
      </c>
      <c r="AP77" s="22">
        <v>105.26</v>
      </c>
      <c r="AQ77" s="22">
        <v>128.30043018320242</v>
      </c>
      <c r="AR77" s="22">
        <v>140.16</v>
      </c>
      <c r="AS77" s="22">
        <v>88.417796556123562</v>
      </c>
      <c r="AT77" s="22">
        <v>86.594079698731676</v>
      </c>
      <c r="AU77" s="22">
        <v>108.95</v>
      </c>
      <c r="AV77" s="22">
        <v>140.91999999999999</v>
      </c>
      <c r="AW77" s="22">
        <v>111.16047975748563</v>
      </c>
      <c r="AX77" s="22">
        <v>178.42</v>
      </c>
      <c r="AY77" s="22">
        <v>199.11</v>
      </c>
      <c r="AZ77" s="22">
        <v>111.62</v>
      </c>
      <c r="BA77" s="22">
        <v>113.12697456326136</v>
      </c>
      <c r="BB77" s="22">
        <v>142.74</v>
      </c>
      <c r="BC77" s="22">
        <v>182.67362372622907</v>
      </c>
      <c r="BD77" s="22">
        <v>155.10650148048708</v>
      </c>
      <c r="BE77" s="22">
        <v>106.15</v>
      </c>
      <c r="BF77" s="22">
        <v>107.54100182919079</v>
      </c>
      <c r="BG77" s="22">
        <v>156.63999999999999</v>
      </c>
      <c r="BH77" s="22">
        <v>127.58</v>
      </c>
      <c r="BI77" s="22">
        <v>111.15</v>
      </c>
    </row>
    <row r="78" spans="1:61" s="19" customFormat="1" ht="14.1" customHeight="1">
      <c r="A78" s="20" t="s">
        <v>212</v>
      </c>
      <c r="B78" s="25" t="s">
        <v>77</v>
      </c>
      <c r="C78" s="32">
        <f t="shared" si="1"/>
        <v>187.59372269962324</v>
      </c>
      <c r="D78" s="22">
        <v>187.92</v>
      </c>
      <c r="E78" s="22">
        <v>291.75</v>
      </c>
      <c r="F78" s="22">
        <v>155.35</v>
      </c>
      <c r="G78" s="22">
        <v>198.04020346393887</v>
      </c>
      <c r="H78" s="22">
        <v>213.24</v>
      </c>
      <c r="I78" s="22">
        <v>198.07100000000003</v>
      </c>
      <c r="J78" s="22">
        <v>194.54</v>
      </c>
      <c r="K78" s="22">
        <v>405.3</v>
      </c>
      <c r="L78" s="22">
        <v>257.38</v>
      </c>
      <c r="M78" s="22">
        <v>258.69</v>
      </c>
      <c r="N78" s="22">
        <v>185.75</v>
      </c>
      <c r="O78" s="22">
        <v>157.32</v>
      </c>
      <c r="P78" s="22">
        <v>145.91</v>
      </c>
      <c r="Q78" s="22">
        <v>217.29</v>
      </c>
      <c r="R78" s="22">
        <v>174.06</v>
      </c>
      <c r="S78" s="22">
        <v>234.68276542320876</v>
      </c>
      <c r="T78" s="22">
        <v>154.31602463473786</v>
      </c>
      <c r="U78" s="22">
        <v>169.93</v>
      </c>
      <c r="V78" s="22">
        <v>197.62</v>
      </c>
      <c r="W78" s="22">
        <v>171.39</v>
      </c>
      <c r="X78" s="22">
        <v>119.11332447302398</v>
      </c>
      <c r="Y78" s="22">
        <v>157.17536200000001</v>
      </c>
      <c r="Z78" s="22">
        <v>147.99</v>
      </c>
      <c r="AA78" s="22">
        <v>219.11</v>
      </c>
      <c r="AB78" s="22">
        <v>152.06054877071449</v>
      </c>
      <c r="AC78" s="22">
        <v>162.24496033433192</v>
      </c>
      <c r="AD78" s="22">
        <v>222.16</v>
      </c>
      <c r="AE78" s="22">
        <v>218.19554465016236</v>
      </c>
      <c r="AF78" s="22">
        <v>183.03</v>
      </c>
      <c r="AG78" s="22">
        <v>161.92264770593232</v>
      </c>
      <c r="AH78" s="23">
        <v>196.81</v>
      </c>
      <c r="AI78" s="22">
        <v>200.29</v>
      </c>
      <c r="AJ78" s="22">
        <v>207.75</v>
      </c>
      <c r="AK78" s="22">
        <v>239.62205924000003</v>
      </c>
      <c r="AL78" s="22">
        <v>167.92864577040481</v>
      </c>
      <c r="AM78" s="22">
        <v>168.45</v>
      </c>
      <c r="AN78" s="22">
        <v>193.5</v>
      </c>
      <c r="AO78" s="22">
        <v>225.99628040133774</v>
      </c>
      <c r="AP78" s="22">
        <v>154.19999999999999</v>
      </c>
      <c r="AQ78" s="22">
        <v>145.56853839653914</v>
      </c>
      <c r="AR78" s="22">
        <v>209.94</v>
      </c>
      <c r="AS78" s="22">
        <v>112.99479193054592</v>
      </c>
      <c r="AT78" s="22">
        <v>187.26744539924647</v>
      </c>
      <c r="AU78" s="22">
        <v>160.5</v>
      </c>
      <c r="AV78" s="22">
        <v>211.38</v>
      </c>
      <c r="AW78" s="22">
        <v>139.03252425212384</v>
      </c>
      <c r="AX78" s="22">
        <v>197.26</v>
      </c>
      <c r="AY78" s="22">
        <v>223.75</v>
      </c>
      <c r="AZ78" s="22">
        <v>157.94999999999999</v>
      </c>
      <c r="BA78" s="22">
        <v>157.16198301055968</v>
      </c>
      <c r="BB78" s="22">
        <v>215.86</v>
      </c>
      <c r="BC78" s="22">
        <v>230.14911809325065</v>
      </c>
      <c r="BD78" s="22">
        <v>208.51911949500129</v>
      </c>
      <c r="BE78" s="22">
        <v>159.74</v>
      </c>
      <c r="BF78" s="22">
        <v>141.26046488873547</v>
      </c>
      <c r="BG78" s="22">
        <v>193.64</v>
      </c>
      <c r="BH78" s="22">
        <v>172.61</v>
      </c>
      <c r="BI78" s="22">
        <v>143.37</v>
      </c>
    </row>
    <row r="79" spans="1:61" s="19" customFormat="1" ht="14.1" customHeight="1">
      <c r="A79" s="20" t="s">
        <v>213</v>
      </c>
      <c r="B79" s="25" t="s">
        <v>78</v>
      </c>
      <c r="C79" s="32">
        <f t="shared" si="1"/>
        <v>254.558392</v>
      </c>
      <c r="D79" s="22">
        <v>276.57</v>
      </c>
      <c r="E79" s="22">
        <v>385.85</v>
      </c>
      <c r="F79" s="22">
        <v>282.25</v>
      </c>
      <c r="G79" s="22">
        <v>240.45099484734584</v>
      </c>
      <c r="H79" s="22">
        <v>345.14</v>
      </c>
      <c r="I79" s="22">
        <v>307.34799999999996</v>
      </c>
      <c r="J79" s="22">
        <v>263.27</v>
      </c>
      <c r="K79" s="22">
        <v>675.58</v>
      </c>
      <c r="L79" s="22">
        <v>319.29000000000002</v>
      </c>
      <c r="M79" s="22">
        <v>316.45999999999998</v>
      </c>
      <c r="N79" s="22">
        <v>223.21</v>
      </c>
      <c r="O79" s="22">
        <v>204.41</v>
      </c>
      <c r="P79" s="22">
        <v>197.48</v>
      </c>
      <c r="Q79" s="22">
        <v>343.41</v>
      </c>
      <c r="R79" s="22">
        <v>216.36</v>
      </c>
      <c r="S79" s="22">
        <v>303.75439863797573</v>
      </c>
      <c r="T79" s="22">
        <v>185.17922956168539</v>
      </c>
      <c r="U79" s="22">
        <v>256.2</v>
      </c>
      <c r="V79" s="22">
        <v>295.52</v>
      </c>
      <c r="W79" s="22">
        <v>211.37</v>
      </c>
      <c r="X79" s="22">
        <v>145.58295213369601</v>
      </c>
      <c r="Y79" s="22">
        <v>253.116784</v>
      </c>
      <c r="Z79" s="22">
        <v>170.16</v>
      </c>
      <c r="AA79" s="22">
        <v>291.83999999999997</v>
      </c>
      <c r="AB79" s="22">
        <v>175.37888204283928</v>
      </c>
      <c r="AC79" s="22">
        <v>182.06474671038458</v>
      </c>
      <c r="AD79" s="22">
        <v>256</v>
      </c>
      <c r="AE79" s="22">
        <v>294.19671436891286</v>
      </c>
      <c r="AF79" s="22">
        <v>251.36</v>
      </c>
      <c r="AG79" s="22">
        <v>206.32791555937413</v>
      </c>
      <c r="AH79" s="23">
        <v>253.01</v>
      </c>
      <c r="AI79" s="22">
        <v>256.64999999999998</v>
      </c>
      <c r="AJ79" s="22">
        <v>247.61</v>
      </c>
      <c r="AK79" s="22">
        <v>267.08835025999997</v>
      </c>
      <c r="AL79" s="22">
        <v>415.62</v>
      </c>
      <c r="AM79" s="22">
        <v>229.76</v>
      </c>
      <c r="AN79" s="22">
        <v>269.05</v>
      </c>
      <c r="AO79" s="22">
        <v>252.82645148990019</v>
      </c>
      <c r="AP79" s="22">
        <v>204.27</v>
      </c>
      <c r="AQ79" s="22">
        <v>182.49324081907582</v>
      </c>
      <c r="AR79" s="22">
        <v>237.16</v>
      </c>
      <c r="AS79" s="22">
        <v>196.2733468888581</v>
      </c>
      <c r="AT79" s="22">
        <v>324.78686161921053</v>
      </c>
      <c r="AU79" s="22">
        <v>207.27</v>
      </c>
      <c r="AV79" s="22">
        <v>338.19</v>
      </c>
      <c r="AW79" s="22">
        <v>183.92324815965901</v>
      </c>
      <c r="AX79" s="22">
        <v>270.33999999999997</v>
      </c>
      <c r="AY79" s="22">
        <v>261.04000000000002</v>
      </c>
      <c r="AZ79" s="22">
        <v>204.52</v>
      </c>
      <c r="BA79" s="22">
        <v>203.12444974006303</v>
      </c>
      <c r="BB79" s="22">
        <v>320.95</v>
      </c>
      <c r="BC79" s="22">
        <v>282.69459890789739</v>
      </c>
      <c r="BD79" s="22">
        <v>259.16919550335177</v>
      </c>
      <c r="BE79" s="22">
        <v>297.60000000000002</v>
      </c>
      <c r="BF79" s="22">
        <v>158.12019641850785</v>
      </c>
      <c r="BG79" s="22">
        <v>308.43</v>
      </c>
      <c r="BH79" s="22">
        <v>234.77</v>
      </c>
      <c r="BI79" s="22">
        <v>181.98</v>
      </c>
    </row>
    <row r="80" spans="1:61" s="19" customFormat="1" ht="14.1" customHeight="1">
      <c r="A80" s="20" t="s">
        <v>214</v>
      </c>
      <c r="B80" s="25" t="s">
        <v>79</v>
      </c>
      <c r="C80" s="32">
        <f t="shared" si="1"/>
        <v>134.39599999999996</v>
      </c>
      <c r="D80" s="22">
        <v>142.63999999999999</v>
      </c>
      <c r="E80" s="22">
        <v>161.86000000000001</v>
      </c>
      <c r="F80" s="22">
        <v>128.74</v>
      </c>
      <c r="G80" s="22">
        <v>127.28922507700852</v>
      </c>
      <c r="H80" s="22">
        <v>132.07</v>
      </c>
      <c r="I80" s="22">
        <v>133.62199999999996</v>
      </c>
      <c r="J80" s="22">
        <v>141.16</v>
      </c>
      <c r="K80" s="22">
        <v>135.16999999999999</v>
      </c>
      <c r="L80" s="22">
        <v>114.39</v>
      </c>
      <c r="M80" s="22">
        <v>141.75</v>
      </c>
      <c r="N80" s="22">
        <v>132.63999999999999</v>
      </c>
      <c r="O80" s="22">
        <v>186.49</v>
      </c>
      <c r="P80" s="22">
        <v>116.06</v>
      </c>
      <c r="Q80" s="22">
        <v>123.91</v>
      </c>
      <c r="R80" s="22">
        <v>130.28</v>
      </c>
      <c r="S80" s="22">
        <v>214.48383485652386</v>
      </c>
      <c r="T80" s="22">
        <v>123.00552688276206</v>
      </c>
      <c r="U80" s="22">
        <v>160.77000000000001</v>
      </c>
      <c r="V80" s="22">
        <v>156.79</v>
      </c>
      <c r="W80" s="22">
        <v>125.68</v>
      </c>
      <c r="X80" s="22">
        <v>94.534384502399988</v>
      </c>
      <c r="Y80" s="22">
        <v>159.76955800000002</v>
      </c>
      <c r="Z80" s="22">
        <v>99.18</v>
      </c>
      <c r="AA80" s="22">
        <v>84.52</v>
      </c>
      <c r="AB80" s="22">
        <v>112.1468882752288</v>
      </c>
      <c r="AC80" s="22">
        <v>176.48747773015987</v>
      </c>
      <c r="AD80" s="22">
        <v>176.21</v>
      </c>
      <c r="AE80" s="22">
        <v>222.63857132765077</v>
      </c>
      <c r="AF80" s="22">
        <v>125.53</v>
      </c>
      <c r="AG80" s="22">
        <v>183.3245003123744</v>
      </c>
      <c r="AH80" s="23">
        <v>129.35</v>
      </c>
      <c r="AI80" s="22">
        <v>149.94</v>
      </c>
      <c r="AJ80" s="22">
        <v>178.05</v>
      </c>
      <c r="AK80" s="22">
        <v>54.757692307692309</v>
      </c>
      <c r="AL80" s="22">
        <v>188.7389918363061</v>
      </c>
      <c r="AM80" s="22">
        <v>191.85</v>
      </c>
      <c r="AN80" s="22">
        <v>146.94999999999999</v>
      </c>
      <c r="AO80" s="22">
        <v>141.38541943276397</v>
      </c>
      <c r="AP80" s="22">
        <v>115.32</v>
      </c>
      <c r="AQ80" s="22">
        <v>107.83691502945391</v>
      </c>
      <c r="AR80" s="22">
        <v>107.06</v>
      </c>
      <c r="AS80" s="22">
        <v>122.4281553967508</v>
      </c>
      <c r="AT80" s="22">
        <v>297.6900029194004</v>
      </c>
      <c r="AU80" s="22">
        <v>155.03</v>
      </c>
      <c r="AV80" s="22">
        <v>225.48</v>
      </c>
      <c r="AW80" s="22">
        <v>113.26168075096768</v>
      </c>
      <c r="AX80" s="22">
        <v>210.78</v>
      </c>
      <c r="AY80" s="22">
        <v>162.49</v>
      </c>
      <c r="AZ80" s="22">
        <v>109.3</v>
      </c>
      <c r="BA80" s="22">
        <v>113.12697456326136</v>
      </c>
      <c r="BB80" s="22">
        <v>137.11000000000001</v>
      </c>
      <c r="BC80" s="22">
        <v>186.57164507231482</v>
      </c>
      <c r="BD80" s="22">
        <v>144.92856492301215</v>
      </c>
      <c r="BE80" s="22">
        <v>114.26</v>
      </c>
      <c r="BF80" s="22">
        <v>119.46324055381554</v>
      </c>
      <c r="BG80" s="22">
        <v>199.36</v>
      </c>
      <c r="BH80" s="22">
        <v>112.05</v>
      </c>
      <c r="BI80" s="22">
        <v>124.64</v>
      </c>
    </row>
    <row r="81" spans="1:61" s="19" customFormat="1" ht="14.1" customHeight="1">
      <c r="A81" s="20" t="s">
        <v>215</v>
      </c>
      <c r="B81" s="25" t="s">
        <v>80</v>
      </c>
      <c r="C81" s="32">
        <f t="shared" si="1"/>
        <v>83.365000000000009</v>
      </c>
      <c r="D81" s="22">
        <v>84.78</v>
      </c>
      <c r="E81" s="22">
        <v>69.86</v>
      </c>
      <c r="F81" s="22">
        <v>101.34</v>
      </c>
      <c r="G81" s="22">
        <v>73.565099262907083</v>
      </c>
      <c r="H81" s="22">
        <v>92.23</v>
      </c>
      <c r="I81" s="22">
        <v>103.842</v>
      </c>
      <c r="J81" s="22">
        <v>95.95</v>
      </c>
      <c r="K81" s="22">
        <v>68.709999999999994</v>
      </c>
      <c r="L81" s="22">
        <v>76.63</v>
      </c>
      <c r="M81" s="22">
        <v>107.36</v>
      </c>
      <c r="N81" s="22">
        <v>92.16</v>
      </c>
      <c r="O81" s="22">
        <v>95.34</v>
      </c>
      <c r="P81" s="22">
        <v>73.19</v>
      </c>
      <c r="Q81" s="22">
        <v>83.54</v>
      </c>
      <c r="R81" s="22">
        <v>114.29</v>
      </c>
      <c r="S81" s="22">
        <v>66.224354445001964</v>
      </c>
      <c r="T81" s="22">
        <v>70.378730438034864</v>
      </c>
      <c r="U81" s="22">
        <v>97.38</v>
      </c>
      <c r="V81" s="22">
        <v>85.74</v>
      </c>
      <c r="W81" s="22">
        <v>97.15</v>
      </c>
      <c r="X81" s="22">
        <v>52.939255321344</v>
      </c>
      <c r="Y81" s="22">
        <v>92.222552000000007</v>
      </c>
      <c r="Z81" s="22">
        <v>99.68</v>
      </c>
      <c r="AA81" s="22">
        <v>49.66</v>
      </c>
      <c r="AB81" s="22">
        <v>65.979268664613784</v>
      </c>
      <c r="AC81" s="22">
        <v>100.83198156338362</v>
      </c>
      <c r="AD81" s="22">
        <v>90.52</v>
      </c>
      <c r="AE81" s="22">
        <v>96.455729285723024</v>
      </c>
      <c r="AF81" s="22">
        <v>89.79</v>
      </c>
      <c r="AG81" s="22">
        <v>76.240248321647854</v>
      </c>
      <c r="AH81" s="23">
        <v>92.82</v>
      </c>
      <c r="AI81" s="22">
        <v>76.67</v>
      </c>
      <c r="AJ81" s="22">
        <v>123.7</v>
      </c>
      <c r="AK81" s="22">
        <v>30.155250000000002</v>
      </c>
      <c r="AL81" s="22">
        <v>66.776388366624502</v>
      </c>
      <c r="AM81" s="22">
        <v>80.849999999999994</v>
      </c>
      <c r="AN81" s="22">
        <v>82.94</v>
      </c>
      <c r="AO81" s="22">
        <v>92.588045765440981</v>
      </c>
      <c r="AP81" s="22">
        <v>69.17</v>
      </c>
      <c r="AQ81" s="22">
        <v>77.787179054469888</v>
      </c>
      <c r="AR81" s="22">
        <v>81.77</v>
      </c>
      <c r="AS81" s="22">
        <v>63.703754739092915</v>
      </c>
      <c r="AT81" s="22">
        <v>72.602673517250082</v>
      </c>
      <c r="AU81" s="22">
        <v>107.54</v>
      </c>
      <c r="AV81" s="22">
        <v>94.7</v>
      </c>
      <c r="AW81" s="22">
        <v>70.44397578990278</v>
      </c>
      <c r="AX81" s="22">
        <v>96.32</v>
      </c>
      <c r="AY81" s="22">
        <v>83.19</v>
      </c>
      <c r="AZ81" s="22">
        <v>66.88</v>
      </c>
      <c r="BA81" s="22">
        <v>79.6188536572364</v>
      </c>
      <c r="BB81" s="22">
        <v>85.37</v>
      </c>
      <c r="BC81" s="22">
        <v>102.92853170387036</v>
      </c>
      <c r="BD81" s="22">
        <v>91.745585407372062</v>
      </c>
      <c r="BE81" s="22">
        <v>60.7</v>
      </c>
      <c r="BF81" s="22">
        <v>63.946553159350856</v>
      </c>
      <c r="BG81" s="22">
        <v>91.15</v>
      </c>
      <c r="BH81" s="22">
        <v>76.849999999999994</v>
      </c>
      <c r="BI81" s="22">
        <v>80.47</v>
      </c>
    </row>
    <row r="82" spans="1:61" s="19" customFormat="1" ht="14.1" customHeight="1">
      <c r="A82" s="20" t="s">
        <v>216</v>
      </c>
      <c r="B82" s="25" t="s">
        <v>81</v>
      </c>
      <c r="C82" s="32">
        <f t="shared" si="1"/>
        <v>83.295137521744735</v>
      </c>
      <c r="D82" s="22">
        <v>81.650000000000006</v>
      </c>
      <c r="E82" s="22">
        <v>89.21</v>
      </c>
      <c r="F82" s="22">
        <v>92.96</v>
      </c>
      <c r="G82" s="22">
        <v>78.710108137167595</v>
      </c>
      <c r="H82" s="22">
        <v>81.010000000000005</v>
      </c>
      <c r="I82" s="22">
        <v>93.394999999999996</v>
      </c>
      <c r="J82" s="22">
        <v>95.95</v>
      </c>
      <c r="K82" s="22">
        <v>68.97</v>
      </c>
      <c r="L82" s="22">
        <v>84.24</v>
      </c>
      <c r="M82" s="22">
        <v>112.52</v>
      </c>
      <c r="N82" s="22">
        <v>87.41</v>
      </c>
      <c r="O82" s="22">
        <v>71.489999999999995</v>
      </c>
      <c r="P82" s="22">
        <v>92.81</v>
      </c>
      <c r="Q82" s="22">
        <v>72.44</v>
      </c>
      <c r="R82" s="22">
        <v>114.29</v>
      </c>
      <c r="S82" s="22">
        <v>83.17403747442583</v>
      </c>
      <c r="T82" s="22">
        <v>90.856355083858332</v>
      </c>
      <c r="U82" s="22">
        <v>98.04</v>
      </c>
      <c r="V82" s="22">
        <v>112.18</v>
      </c>
      <c r="W82" s="22">
        <v>97.15</v>
      </c>
      <c r="X82" s="22">
        <v>52.939255321344</v>
      </c>
      <c r="Y82" s="22">
        <v>76.127725999999996</v>
      </c>
      <c r="Z82" s="22">
        <v>99.68</v>
      </c>
      <c r="AA82" s="22">
        <v>68.180000000000007</v>
      </c>
      <c r="AB82" s="22">
        <v>64.996503660807761</v>
      </c>
      <c r="AC82" s="22">
        <v>100.83198156338362</v>
      </c>
      <c r="AD82" s="22">
        <v>94.27</v>
      </c>
      <c r="AE82" s="22">
        <v>125.50358101340603</v>
      </c>
      <c r="AF82" s="22">
        <v>72.77</v>
      </c>
      <c r="AG82" s="22">
        <v>81.31570155273333</v>
      </c>
      <c r="AH82" s="23">
        <v>104.06</v>
      </c>
      <c r="AI82" s="22">
        <v>82.61</v>
      </c>
      <c r="AJ82" s="22">
        <v>98.62</v>
      </c>
      <c r="AK82" s="22">
        <v>47.45</v>
      </c>
      <c r="AL82" s="22">
        <v>66.776388366624502</v>
      </c>
      <c r="AM82" s="22">
        <v>74.13</v>
      </c>
      <c r="AN82" s="22">
        <v>104.49</v>
      </c>
      <c r="AO82" s="22">
        <v>94.264931458476141</v>
      </c>
      <c r="AP82" s="22">
        <v>78.78</v>
      </c>
      <c r="AQ82" s="22">
        <v>77.787179054469888</v>
      </c>
      <c r="AR82" s="22">
        <v>71.489999999999995</v>
      </c>
      <c r="AS82" s="22">
        <v>61.716581321272493</v>
      </c>
      <c r="AT82" s="22">
        <v>107.73635788247795</v>
      </c>
      <c r="AU82" s="22">
        <v>108.95</v>
      </c>
      <c r="AV82" s="22">
        <v>81.739999999999995</v>
      </c>
      <c r="AW82" s="22">
        <v>83.41623756906364</v>
      </c>
      <c r="AX82" s="22">
        <v>124.65</v>
      </c>
      <c r="AY82" s="22">
        <v>79.25</v>
      </c>
      <c r="AZ82" s="22">
        <v>65.23</v>
      </c>
      <c r="BA82" s="22">
        <v>97.707308305621581</v>
      </c>
      <c r="BB82" s="22">
        <v>104.61</v>
      </c>
      <c r="BC82" s="22">
        <v>98.23796636158724</v>
      </c>
      <c r="BD82" s="22">
        <v>90.978241253415973</v>
      </c>
      <c r="BE82" s="22">
        <v>76.61</v>
      </c>
      <c r="BF82" s="22">
        <v>67.318499465305322</v>
      </c>
      <c r="BG82" s="22">
        <v>79.75</v>
      </c>
      <c r="BH82" s="22">
        <v>75.7</v>
      </c>
      <c r="BI82" s="22">
        <v>80.72</v>
      </c>
    </row>
    <row r="83" spans="1:61" s="19" customFormat="1" ht="14.1" customHeight="1">
      <c r="A83" s="15" t="s">
        <v>217</v>
      </c>
      <c r="B83" s="24" t="s">
        <v>82</v>
      </c>
      <c r="C83" s="33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8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</row>
    <row r="84" spans="1:61" s="19" customFormat="1" ht="14.1" customHeight="1">
      <c r="A84" s="20" t="s">
        <v>218</v>
      </c>
      <c r="B84" s="25" t="s">
        <v>83</v>
      </c>
      <c r="C84" s="32">
        <f t="shared" si="1"/>
        <v>80.960000000000008</v>
      </c>
      <c r="D84" s="22">
        <v>96.38</v>
      </c>
      <c r="E84" s="22">
        <v>74.790000000000006</v>
      </c>
      <c r="F84" s="22">
        <v>89.45</v>
      </c>
      <c r="G84" s="22">
        <v>78.937511844317214</v>
      </c>
      <c r="H84" s="22">
        <v>81.010000000000005</v>
      </c>
      <c r="I84" s="22">
        <v>77.820999999999998</v>
      </c>
      <c r="J84" s="22">
        <v>95.14</v>
      </c>
      <c r="K84" s="22">
        <v>73.97</v>
      </c>
      <c r="L84" s="22">
        <v>80.91</v>
      </c>
      <c r="M84" s="22">
        <v>104.36</v>
      </c>
      <c r="N84" s="22">
        <v>80.180000000000007</v>
      </c>
      <c r="O84" s="22">
        <v>82.97</v>
      </c>
      <c r="P84" s="22">
        <v>75.14</v>
      </c>
      <c r="Q84" s="22">
        <v>76.92</v>
      </c>
      <c r="R84" s="22">
        <v>98.38</v>
      </c>
      <c r="S84" s="22">
        <v>80.89621445861394</v>
      </c>
      <c r="T84" s="22">
        <v>81.630940567651209</v>
      </c>
      <c r="U84" s="22">
        <v>91.23</v>
      </c>
      <c r="V84" s="22">
        <v>81.290000000000006</v>
      </c>
      <c r="W84" s="22">
        <v>81.739999999999995</v>
      </c>
      <c r="X84" s="22">
        <v>111.55057371283202</v>
      </c>
      <c r="Y84" s="22">
        <v>85.678495999999996</v>
      </c>
      <c r="Z84" s="22">
        <v>81.069999999999993</v>
      </c>
      <c r="AA84" s="22">
        <v>51.89</v>
      </c>
      <c r="AB84" s="22">
        <v>62.986302516659066</v>
      </c>
      <c r="AC84" s="22">
        <v>98.311182024299029</v>
      </c>
      <c r="AD84" s="22">
        <v>90.52</v>
      </c>
      <c r="AE84" s="22">
        <v>92.004024656392517</v>
      </c>
      <c r="AF84" s="22">
        <v>70.510000000000005</v>
      </c>
      <c r="AG84" s="22">
        <v>66.089341859476804</v>
      </c>
      <c r="AH84" s="23">
        <v>106.82</v>
      </c>
      <c r="AI84" s="22">
        <v>84.24</v>
      </c>
      <c r="AJ84" s="22">
        <v>92.53</v>
      </c>
      <c r="AK84" s="22">
        <v>30.155250000000002</v>
      </c>
      <c r="AL84" s="22">
        <v>57.432807397817285</v>
      </c>
      <c r="AM84" s="22">
        <v>94.78</v>
      </c>
      <c r="AN84" s="22">
        <v>83.14</v>
      </c>
      <c r="AO84" s="22">
        <v>83.796373631956683</v>
      </c>
      <c r="AP84" s="22">
        <v>56.6</v>
      </c>
      <c r="AQ84" s="22">
        <v>60.422240327787392</v>
      </c>
      <c r="AR84" s="22">
        <v>81.77</v>
      </c>
      <c r="AS84" s="22">
        <v>62.607383198226479</v>
      </c>
      <c r="AT84" s="22">
        <v>71.135445864222874</v>
      </c>
      <c r="AU84" s="22">
        <v>87.91</v>
      </c>
      <c r="AV84" s="22">
        <v>78.88</v>
      </c>
      <c r="AW84" s="22">
        <v>68.201209164919774</v>
      </c>
      <c r="AX84" s="22">
        <v>139.58000000000001</v>
      </c>
      <c r="AY84" s="22">
        <v>85.97</v>
      </c>
      <c r="AZ84" s="22">
        <v>61.23</v>
      </c>
      <c r="BA84" s="22">
        <v>79.6188536572364</v>
      </c>
      <c r="BB84" s="22">
        <v>70.680000000000007</v>
      </c>
      <c r="BC84" s="22">
        <v>88.52168132873949</v>
      </c>
      <c r="BD84" s="22">
        <v>80.882869727931507</v>
      </c>
      <c r="BE84" s="22">
        <v>72.98</v>
      </c>
      <c r="BF84" s="22">
        <v>68.522766003146188</v>
      </c>
      <c r="BG84" s="22">
        <v>82.57</v>
      </c>
      <c r="BH84" s="22">
        <v>79.790000000000006</v>
      </c>
      <c r="BI84" s="22">
        <v>68.37</v>
      </c>
    </row>
    <row r="85" spans="1:61" s="19" customFormat="1" ht="14.1" customHeight="1">
      <c r="A85" s="20" t="s">
        <v>219</v>
      </c>
      <c r="B85" s="25" t="s">
        <v>84</v>
      </c>
      <c r="C85" s="32">
        <f t="shared" si="1"/>
        <v>103.36485425466412</v>
      </c>
      <c r="D85" s="22">
        <v>104.33</v>
      </c>
      <c r="E85" s="22">
        <v>108.99</v>
      </c>
      <c r="F85" s="22">
        <v>105.65</v>
      </c>
      <c r="G85" s="22">
        <v>103.26970850932824</v>
      </c>
      <c r="H85" s="22">
        <v>103.46</v>
      </c>
      <c r="I85" s="22">
        <v>106.92099999999999</v>
      </c>
      <c r="J85" s="22">
        <v>115.28</v>
      </c>
      <c r="K85" s="22">
        <v>89.57</v>
      </c>
      <c r="L85" s="22">
        <v>97.1</v>
      </c>
      <c r="M85" s="22">
        <v>143.72</v>
      </c>
      <c r="N85" s="22">
        <v>92.16</v>
      </c>
      <c r="O85" s="22">
        <v>107.97</v>
      </c>
      <c r="P85" s="22">
        <v>87.35</v>
      </c>
      <c r="Q85" s="22">
        <v>88.52</v>
      </c>
      <c r="R85" s="22">
        <v>130.85</v>
      </c>
      <c r="S85" s="22">
        <v>102.10006694403947</v>
      </c>
      <c r="T85" s="22">
        <v>104.83425586599037</v>
      </c>
      <c r="U85" s="22">
        <v>116.01</v>
      </c>
      <c r="V85" s="22">
        <v>97.34</v>
      </c>
      <c r="W85" s="22">
        <v>104.03</v>
      </c>
      <c r="X85" s="22">
        <v>139.91088906355199</v>
      </c>
      <c r="Y85" s="22">
        <v>107.07141799999999</v>
      </c>
      <c r="Z85" s="22">
        <v>90.62</v>
      </c>
      <c r="AA85" s="22">
        <v>57.77</v>
      </c>
      <c r="AB85" s="22">
        <v>80.184690083264542</v>
      </c>
      <c r="AC85" s="22">
        <v>133.41331560605198</v>
      </c>
      <c r="AD85" s="22">
        <v>104.08</v>
      </c>
      <c r="AE85" s="22">
        <v>121.92688862829111</v>
      </c>
      <c r="AF85" s="22">
        <v>89.79</v>
      </c>
      <c r="AG85" s="22">
        <v>83.853428168276096</v>
      </c>
      <c r="AH85" s="23">
        <v>118.09</v>
      </c>
      <c r="AI85" s="22">
        <v>106.33</v>
      </c>
      <c r="AJ85" s="22">
        <v>116.34</v>
      </c>
      <c r="AK85" s="22">
        <v>36.909999999999997</v>
      </c>
      <c r="AL85" s="22">
        <v>84.789510881115959</v>
      </c>
      <c r="AM85" s="22">
        <v>111.7</v>
      </c>
      <c r="AN85" s="22">
        <v>98.87</v>
      </c>
      <c r="AO85" s="22">
        <v>102.4337603345474</v>
      </c>
      <c r="AP85" s="22">
        <v>86.24</v>
      </c>
      <c r="AQ85" s="22">
        <v>77.787179054469888</v>
      </c>
      <c r="AR85" s="22">
        <v>107.06</v>
      </c>
      <c r="AS85" s="22">
        <v>94.562045399729143</v>
      </c>
      <c r="AT85" s="22">
        <v>111.32642624611894</v>
      </c>
      <c r="AU85" s="22">
        <v>113.66</v>
      </c>
      <c r="AV85" s="22">
        <v>114.14</v>
      </c>
      <c r="AW85" s="22">
        <v>91.280989918934495</v>
      </c>
      <c r="AX85" s="22">
        <v>149.18</v>
      </c>
      <c r="AY85" s="22">
        <v>99.79</v>
      </c>
      <c r="AZ85" s="22">
        <v>80.760000000000005</v>
      </c>
      <c r="BA85" s="22">
        <v>113.12697456326136</v>
      </c>
      <c r="BB85" s="22">
        <v>91.19</v>
      </c>
      <c r="BC85" s="22">
        <v>124.59925865068497</v>
      </c>
      <c r="BD85" s="22">
        <v>105.37660169778606</v>
      </c>
      <c r="BE85" s="22">
        <v>92.88</v>
      </c>
      <c r="BF85" s="22">
        <v>78.277324959657349</v>
      </c>
      <c r="BG85" s="22">
        <v>99.67</v>
      </c>
      <c r="BH85" s="22">
        <v>97.44</v>
      </c>
      <c r="BI85" s="22">
        <v>101.39</v>
      </c>
    </row>
    <row r="86" spans="1:61" s="19" customFormat="1" ht="14.1" customHeight="1">
      <c r="A86" s="20" t="s">
        <v>220</v>
      </c>
      <c r="B86" s="25" t="s">
        <v>85</v>
      </c>
      <c r="C86" s="32">
        <f t="shared" si="1"/>
        <v>129.05976075112531</v>
      </c>
      <c r="D86" s="22">
        <v>125.84</v>
      </c>
      <c r="E86" s="22">
        <v>146.55000000000001</v>
      </c>
      <c r="F86" s="22">
        <v>154.65</v>
      </c>
      <c r="G86" s="22">
        <v>129.8190913190482</v>
      </c>
      <c r="H86" s="22">
        <v>116.9</v>
      </c>
      <c r="I86" s="22">
        <v>135.40800000000002</v>
      </c>
      <c r="J86" s="22">
        <v>125.65</v>
      </c>
      <c r="K86" s="22">
        <v>117.06</v>
      </c>
      <c r="L86" s="22">
        <v>131.9</v>
      </c>
      <c r="M86" s="22">
        <v>182.97</v>
      </c>
      <c r="N86" s="22">
        <v>125.37</v>
      </c>
      <c r="O86" s="22">
        <v>140.19</v>
      </c>
      <c r="P86" s="22">
        <v>118.63</v>
      </c>
      <c r="Q86" s="22">
        <v>122.86</v>
      </c>
      <c r="R86" s="22">
        <v>171.48</v>
      </c>
      <c r="S86" s="22">
        <v>122.60047408634662</v>
      </c>
      <c r="T86" s="22">
        <v>134.18784750846771</v>
      </c>
      <c r="U86" s="22">
        <v>163.63999999999999</v>
      </c>
      <c r="V86" s="22">
        <v>135.96</v>
      </c>
      <c r="W86" s="22">
        <v>132.65</v>
      </c>
      <c r="X86" s="22">
        <v>170.16189210432</v>
      </c>
      <c r="Y86" s="22">
        <v>127.22807399999999</v>
      </c>
      <c r="Z86" s="22">
        <v>103.94</v>
      </c>
      <c r="AA86" s="22">
        <v>74.55</v>
      </c>
      <c r="AB86" s="22">
        <v>113.73271362227941</v>
      </c>
      <c r="AC86" s="22">
        <v>160.44889066273419</v>
      </c>
      <c r="AD86" s="22">
        <v>137.22</v>
      </c>
      <c r="AE86" s="22">
        <v>139.81035055386553</v>
      </c>
      <c r="AF86" s="22">
        <v>119.66</v>
      </c>
      <c r="AG86" s="22">
        <v>112.93534138297466</v>
      </c>
      <c r="AH86" s="23">
        <v>137.81</v>
      </c>
      <c r="AI86" s="22">
        <v>132.08000000000001</v>
      </c>
      <c r="AJ86" s="22">
        <v>136.84</v>
      </c>
      <c r="AK86" s="22">
        <v>62.055384615384611</v>
      </c>
      <c r="AL86" s="22">
        <v>106.01013134012328</v>
      </c>
      <c r="AM86" s="22">
        <v>134.63999999999999</v>
      </c>
      <c r="AN86" s="22">
        <v>122.25</v>
      </c>
      <c r="AO86" s="22">
        <v>138.24724763579817</v>
      </c>
      <c r="AP86" s="22">
        <v>108.72</v>
      </c>
      <c r="AQ86" s="22">
        <v>128.30043018320242</v>
      </c>
      <c r="AR86" s="22">
        <v>122.56</v>
      </c>
      <c r="AS86" s="22">
        <v>106.27951624273908</v>
      </c>
      <c r="AT86" s="22">
        <v>141.15705251471746</v>
      </c>
      <c r="AU86" s="22">
        <v>145.91</v>
      </c>
      <c r="AV86" s="22">
        <v>145.16999999999999</v>
      </c>
      <c r="AW86" s="22">
        <v>109.7435944192801</v>
      </c>
      <c r="AX86" s="22">
        <v>196.03</v>
      </c>
      <c r="AY86" s="22">
        <v>136.35</v>
      </c>
      <c r="AZ86" s="22">
        <v>96.63</v>
      </c>
      <c r="BA86" s="22">
        <v>136.10820792801303</v>
      </c>
      <c r="BB86" s="22">
        <v>139.91</v>
      </c>
      <c r="BC86" s="22">
        <v>160.61028694846527</v>
      </c>
      <c r="BD86" s="22">
        <v>125.99897583535531</v>
      </c>
      <c r="BE86" s="22">
        <v>112.8</v>
      </c>
      <c r="BF86" s="22">
        <v>94.173643259157004</v>
      </c>
      <c r="BG86" s="22">
        <v>125.33</v>
      </c>
      <c r="BH86" s="22">
        <v>123.79</v>
      </c>
      <c r="BI86" s="22">
        <v>121.66</v>
      </c>
    </row>
    <row r="87" spans="1:61" s="19" customFormat="1" ht="14.1" customHeight="1">
      <c r="A87" s="15" t="s">
        <v>221</v>
      </c>
      <c r="B87" s="24" t="s">
        <v>86</v>
      </c>
      <c r="C87" s="33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8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</row>
    <row r="88" spans="1:61" s="19" customFormat="1" ht="14.1" customHeight="1">
      <c r="A88" s="20" t="s">
        <v>222</v>
      </c>
      <c r="B88" s="25" t="s">
        <v>87</v>
      </c>
      <c r="C88" s="32">
        <f t="shared" si="1"/>
        <v>73.12</v>
      </c>
      <c r="D88" s="22">
        <v>73.31</v>
      </c>
      <c r="E88" s="22">
        <v>131.11000000000001</v>
      </c>
      <c r="F88" s="22">
        <v>88.06</v>
      </c>
      <c r="G88" s="22">
        <v>64.952183854614645</v>
      </c>
      <c r="H88" s="22">
        <v>69.78</v>
      </c>
      <c r="I88" s="22">
        <v>76.834000000000003</v>
      </c>
      <c r="J88" s="22">
        <v>84.12</v>
      </c>
      <c r="K88" s="22">
        <v>65.84</v>
      </c>
      <c r="L88" s="22">
        <v>73.599999999999994</v>
      </c>
      <c r="M88" s="22">
        <v>89.96</v>
      </c>
      <c r="N88" s="22">
        <v>71.84</v>
      </c>
      <c r="O88" s="22">
        <v>65.25</v>
      </c>
      <c r="P88" s="22">
        <v>60.3</v>
      </c>
      <c r="Q88" s="22">
        <v>63.43</v>
      </c>
      <c r="R88" s="22">
        <v>107.86</v>
      </c>
      <c r="S88" s="22">
        <v>92.787790497043744</v>
      </c>
      <c r="T88" s="22">
        <v>93.232598216820804</v>
      </c>
      <c r="U88" s="22">
        <v>90.66</v>
      </c>
      <c r="V88" s="22">
        <v>85.74</v>
      </c>
      <c r="W88" s="22">
        <v>68.59</v>
      </c>
      <c r="X88" s="22">
        <v>98.31575988249601</v>
      </c>
      <c r="Y88" s="22">
        <v>76.127725999999996</v>
      </c>
      <c r="Z88" s="22">
        <v>80.849999999999994</v>
      </c>
      <c r="AA88" s="22">
        <v>66.709999999999994</v>
      </c>
      <c r="AB88" s="22">
        <v>58.876557955288398</v>
      </c>
      <c r="AC88" s="22">
        <v>96.515112352701266</v>
      </c>
      <c r="AD88" s="22">
        <v>71.92</v>
      </c>
      <c r="AE88" s="22">
        <v>92.004024656392517</v>
      </c>
      <c r="AF88" s="22">
        <v>61.17</v>
      </c>
      <c r="AG88" s="22">
        <v>94.756531374351979</v>
      </c>
      <c r="AH88" s="23">
        <v>70.31</v>
      </c>
      <c r="AI88" s="22">
        <v>76.63</v>
      </c>
      <c r="AJ88" s="22">
        <v>73.260000000000005</v>
      </c>
      <c r="AK88" s="22">
        <v>23.148250000000001</v>
      </c>
      <c r="AL88" s="22">
        <v>51.691850931908412</v>
      </c>
      <c r="AM88" s="22">
        <v>71.78</v>
      </c>
      <c r="AN88" s="22">
        <v>83.43</v>
      </c>
      <c r="AO88" s="22">
        <v>88.51560908235561</v>
      </c>
      <c r="AP88" s="22">
        <v>63.3</v>
      </c>
      <c r="AQ88" s="22">
        <v>96.34636077908408</v>
      </c>
      <c r="AR88" s="22">
        <v>71.489999999999995</v>
      </c>
      <c r="AS88" s="22">
        <v>66.718776476475583</v>
      </c>
      <c r="AT88" s="22">
        <v>64.671972412325289</v>
      </c>
      <c r="AU88" s="22">
        <v>82.66</v>
      </c>
      <c r="AV88" s="22">
        <v>70.47</v>
      </c>
      <c r="AW88" s="22">
        <v>68.005901025163809</v>
      </c>
      <c r="AX88" s="22">
        <v>100.55</v>
      </c>
      <c r="AY88" s="22">
        <v>66.459999999999994</v>
      </c>
      <c r="AZ88" s="22">
        <v>62.88</v>
      </c>
      <c r="BA88" s="22">
        <v>79.6188536572364</v>
      </c>
      <c r="BB88" s="22">
        <v>64.989999999999995</v>
      </c>
      <c r="BC88" s="22">
        <v>88.856835677021024</v>
      </c>
      <c r="BD88" s="22">
        <v>80.651067848090619</v>
      </c>
      <c r="BE88" s="22">
        <v>72.98</v>
      </c>
      <c r="BF88" s="22">
        <v>69.727032540987068</v>
      </c>
      <c r="BG88" s="22">
        <v>74.03</v>
      </c>
      <c r="BH88" s="22">
        <v>69.03</v>
      </c>
      <c r="BI88" s="22">
        <v>56.8</v>
      </c>
    </row>
    <row r="89" spans="1:61" s="19" customFormat="1" ht="14.1" customHeight="1">
      <c r="A89" s="20" t="s">
        <v>223</v>
      </c>
      <c r="B89" s="25" t="s">
        <v>88</v>
      </c>
      <c r="C89" s="32">
        <f t="shared" si="1"/>
        <v>93.95143916539547</v>
      </c>
      <c r="D89" s="22">
        <v>93.77</v>
      </c>
      <c r="E89" s="22">
        <v>153.22</v>
      </c>
      <c r="F89" s="22">
        <v>89.63</v>
      </c>
      <c r="G89" s="22">
        <v>82.035887354231008</v>
      </c>
      <c r="H89" s="22">
        <v>98.68</v>
      </c>
      <c r="I89" s="22">
        <v>103.40299999999999</v>
      </c>
      <c r="J89" s="22">
        <v>95.95</v>
      </c>
      <c r="K89" s="22">
        <v>77.959999999999994</v>
      </c>
      <c r="L89" s="22">
        <v>97.1</v>
      </c>
      <c r="M89" s="22">
        <v>122.97</v>
      </c>
      <c r="N89" s="22">
        <v>100.3</v>
      </c>
      <c r="O89" s="22">
        <v>86.81</v>
      </c>
      <c r="P89" s="22">
        <v>80.61</v>
      </c>
      <c r="Q89" s="22">
        <v>86.82</v>
      </c>
      <c r="R89" s="22">
        <v>119.73</v>
      </c>
      <c r="S89" s="22">
        <v>127.42409929630119</v>
      </c>
      <c r="T89" s="22">
        <v>111.82320625705646</v>
      </c>
      <c r="U89" s="22">
        <v>107.21</v>
      </c>
      <c r="V89" s="22">
        <v>102.35</v>
      </c>
      <c r="W89" s="22">
        <v>85.71</v>
      </c>
      <c r="X89" s="22">
        <v>119.11332447302398</v>
      </c>
      <c r="Y89" s="22">
        <v>92.222552000000007</v>
      </c>
      <c r="Z89" s="22">
        <v>90.48</v>
      </c>
      <c r="AA89" s="22">
        <v>81.22</v>
      </c>
      <c r="AB89" s="22">
        <v>74.265764492160059</v>
      </c>
      <c r="AC89" s="22">
        <v>110.34799982342794</v>
      </c>
      <c r="AD89" s="22">
        <v>79.47</v>
      </c>
      <c r="AE89" s="22">
        <v>121.92688862829111</v>
      </c>
      <c r="AF89" s="22">
        <v>89.79</v>
      </c>
      <c r="AG89" s="22">
        <v>109.31053750602142</v>
      </c>
      <c r="AH89" s="23">
        <v>78.680000000000007</v>
      </c>
      <c r="AI89" s="22">
        <v>100</v>
      </c>
      <c r="AJ89" s="22">
        <v>91.03</v>
      </c>
      <c r="AK89" s="22">
        <v>30.155250000000002</v>
      </c>
      <c r="AL89" s="22">
        <v>76.305911245258642</v>
      </c>
      <c r="AM89" s="22">
        <v>88.7</v>
      </c>
      <c r="AN89" s="22">
        <v>101.96</v>
      </c>
      <c r="AO89" s="22">
        <v>101.45158442862677</v>
      </c>
      <c r="AP89" s="22">
        <v>73.290000000000006</v>
      </c>
      <c r="AQ89" s="22">
        <v>107.83691502945391</v>
      </c>
      <c r="AR89" s="22">
        <v>93.54</v>
      </c>
      <c r="AS89" s="22">
        <v>79.60114208165605</v>
      </c>
      <c r="AT89" s="22">
        <v>107.73635788247795</v>
      </c>
      <c r="AU89" s="22">
        <v>95.32</v>
      </c>
      <c r="AV89" s="22">
        <v>112.72</v>
      </c>
      <c r="AW89" s="22">
        <v>84.760455671880706</v>
      </c>
      <c r="AX89" s="22">
        <v>126.35</v>
      </c>
      <c r="AY89" s="22">
        <v>82.45</v>
      </c>
      <c r="AZ89" s="22">
        <v>78.12</v>
      </c>
      <c r="BA89" s="22">
        <v>97.707308305621581</v>
      </c>
      <c r="BB89" s="22">
        <v>92.56</v>
      </c>
      <c r="BC89" s="22">
        <v>104.49205348463143</v>
      </c>
      <c r="BD89" s="22">
        <v>94.132878330790945</v>
      </c>
      <c r="BE89" s="22">
        <v>79.63</v>
      </c>
      <c r="BF89" s="22">
        <v>96.702602988622871</v>
      </c>
      <c r="BG89" s="22">
        <v>111.06</v>
      </c>
      <c r="BH89" s="22">
        <v>86.28</v>
      </c>
      <c r="BI89" s="22">
        <v>72.53</v>
      </c>
    </row>
    <row r="90" spans="1:61" s="19" customFormat="1" ht="14.1" customHeight="1">
      <c r="A90" s="20" t="s">
        <v>224</v>
      </c>
      <c r="B90" s="25" t="s">
        <v>89</v>
      </c>
      <c r="C90" s="32">
        <f t="shared" si="1"/>
        <v>120.1</v>
      </c>
      <c r="D90" s="22">
        <v>116.43</v>
      </c>
      <c r="E90" s="22">
        <v>161.86000000000001</v>
      </c>
      <c r="F90" s="22">
        <v>128.32</v>
      </c>
      <c r="G90" s="22">
        <v>108.21573913983283</v>
      </c>
      <c r="H90" s="22">
        <v>138.77000000000001</v>
      </c>
      <c r="I90" s="22">
        <v>132.82100000000003</v>
      </c>
      <c r="J90" s="22">
        <v>131.01</v>
      </c>
      <c r="K90" s="22">
        <v>86.26</v>
      </c>
      <c r="L90" s="22">
        <v>131.9</v>
      </c>
      <c r="M90" s="22">
        <v>147.66999999999999</v>
      </c>
      <c r="N90" s="22">
        <v>121.58</v>
      </c>
      <c r="O90" s="22">
        <v>113.98</v>
      </c>
      <c r="P90" s="22">
        <v>99.11</v>
      </c>
      <c r="Q90" s="22">
        <v>100.97</v>
      </c>
      <c r="R90" s="22">
        <v>139.80000000000001</v>
      </c>
      <c r="S90" s="22">
        <v>153.88704315646891</v>
      </c>
      <c r="T90" s="22">
        <v>134.18784750846771</v>
      </c>
      <c r="U90" s="22">
        <v>132.63</v>
      </c>
      <c r="V90" s="22">
        <v>183.24</v>
      </c>
      <c r="W90" s="22">
        <v>102.84</v>
      </c>
      <c r="X90" s="22">
        <v>145.58295213369601</v>
      </c>
      <c r="Y90" s="22">
        <v>109.66113400000002</v>
      </c>
      <c r="Z90" s="22">
        <v>104.05</v>
      </c>
      <c r="AA90" s="22">
        <v>95.73</v>
      </c>
      <c r="AB90" s="22">
        <v>109.42194894649387</v>
      </c>
      <c r="AC90" s="22">
        <v>128.52926649907556</v>
      </c>
      <c r="AD90" s="22">
        <v>120.12</v>
      </c>
      <c r="AE90" s="22">
        <v>139.81035055386553</v>
      </c>
      <c r="AF90" s="22">
        <v>119.66</v>
      </c>
      <c r="AG90" s="22">
        <v>148.7307472763294</v>
      </c>
      <c r="AH90" s="23">
        <v>90</v>
      </c>
      <c r="AI90" s="22">
        <v>125.66</v>
      </c>
      <c r="AJ90" s="22">
        <v>113.04</v>
      </c>
      <c r="AK90" s="22">
        <v>35.972499999999997</v>
      </c>
      <c r="AL90" s="22">
        <v>95.411442479983776</v>
      </c>
      <c r="AM90" s="22">
        <v>108.75</v>
      </c>
      <c r="AN90" s="22">
        <v>121</v>
      </c>
      <c r="AO90" s="22">
        <v>123.2271429281833</v>
      </c>
      <c r="AP90" s="22">
        <v>90.28</v>
      </c>
      <c r="AQ90" s="22">
        <v>145.56853839653914</v>
      </c>
      <c r="AR90" s="22">
        <v>122.56</v>
      </c>
      <c r="AS90" s="22">
        <v>103.51574631680495</v>
      </c>
      <c r="AT90" s="22">
        <v>146.80508972893941</v>
      </c>
      <c r="AU90" s="22">
        <v>120.08</v>
      </c>
      <c r="AV90" s="22">
        <v>140.91999999999999</v>
      </c>
      <c r="AW90" s="22">
        <v>100.15571809761147</v>
      </c>
      <c r="AX90" s="22">
        <v>156.19</v>
      </c>
      <c r="AY90" s="22">
        <v>119.36</v>
      </c>
      <c r="AZ90" s="22">
        <v>92.4</v>
      </c>
      <c r="BA90" s="22">
        <v>113.12697456326136</v>
      </c>
      <c r="BB90" s="22">
        <v>129.94999999999999</v>
      </c>
      <c r="BC90" s="22">
        <v>148.46683563389564</v>
      </c>
      <c r="BD90" s="22">
        <v>112.30401419877832</v>
      </c>
      <c r="BE90" s="22">
        <v>102.84</v>
      </c>
      <c r="BF90" s="22">
        <v>105.4937487148613</v>
      </c>
      <c r="BG90" s="22">
        <v>128.16999999999999</v>
      </c>
      <c r="BH90" s="22">
        <v>107.87</v>
      </c>
      <c r="BI90" s="22">
        <v>101.51</v>
      </c>
    </row>
    <row r="91" spans="1:61" s="19" customFormat="1" ht="14.1" customHeight="1">
      <c r="A91" s="15" t="s">
        <v>225</v>
      </c>
      <c r="B91" s="24" t="s">
        <v>90</v>
      </c>
      <c r="C91" s="33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8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</row>
    <row r="92" spans="1:61" s="19" customFormat="1" ht="14.1" customHeight="1">
      <c r="A92" s="20" t="s">
        <v>226</v>
      </c>
      <c r="B92" s="25" t="s">
        <v>91</v>
      </c>
      <c r="C92" s="32">
        <f t="shared" si="1"/>
        <v>78.575000000000003</v>
      </c>
      <c r="D92" s="22">
        <v>73.31</v>
      </c>
      <c r="E92" s="22">
        <v>79.650000000000006</v>
      </c>
      <c r="F92" s="22">
        <v>84.87</v>
      </c>
      <c r="G92" s="22">
        <v>76.379220138883838</v>
      </c>
      <c r="H92" s="22">
        <v>45.76</v>
      </c>
      <c r="I92" s="22">
        <v>74.806000000000012</v>
      </c>
      <c r="J92" s="22">
        <v>95.14</v>
      </c>
      <c r="K92" s="22">
        <v>70.08</v>
      </c>
      <c r="L92" s="22">
        <v>77.209999999999994</v>
      </c>
      <c r="M92" s="22">
        <v>108.91</v>
      </c>
      <c r="N92" s="22">
        <v>82.58</v>
      </c>
      <c r="O92" s="22">
        <v>85.75</v>
      </c>
      <c r="P92" s="22">
        <v>73.709999999999994</v>
      </c>
      <c r="Q92" s="22">
        <v>77.5</v>
      </c>
      <c r="R92" s="22">
        <v>85.16</v>
      </c>
      <c r="S92" s="22">
        <v>72.99082869785498</v>
      </c>
      <c r="T92" s="22">
        <v>87.431769392235978</v>
      </c>
      <c r="U92" s="22">
        <v>90.26</v>
      </c>
      <c r="V92" s="22">
        <v>86.82</v>
      </c>
      <c r="W92" s="22">
        <v>80.95</v>
      </c>
      <c r="X92" s="22">
        <v>111.55057371283202</v>
      </c>
      <c r="Y92" s="22">
        <v>71.812063999999992</v>
      </c>
      <c r="Z92" s="22">
        <v>80.84</v>
      </c>
      <c r="AA92" s="22">
        <v>66.709999999999994</v>
      </c>
      <c r="AB92" s="22">
        <v>69.418946177934885</v>
      </c>
      <c r="AC92" s="22">
        <v>98.311182024299029</v>
      </c>
      <c r="AD92" s="22">
        <v>93.29</v>
      </c>
      <c r="AE92" s="22">
        <v>92.004024656392517</v>
      </c>
      <c r="AF92" s="22">
        <v>70.11</v>
      </c>
      <c r="AG92" s="22">
        <v>66.089341859476804</v>
      </c>
      <c r="AH92" s="23">
        <v>92.82</v>
      </c>
      <c r="AI92" s="22">
        <v>77.239999999999995</v>
      </c>
      <c r="AJ92" s="22">
        <v>88.95</v>
      </c>
      <c r="AK92" s="22">
        <v>32.854615384615386</v>
      </c>
      <c r="AL92" s="22">
        <v>60.291664261407554</v>
      </c>
      <c r="AM92" s="22">
        <v>81.010000000000005</v>
      </c>
      <c r="AN92" s="22">
        <v>95.87</v>
      </c>
      <c r="AO92" s="22">
        <v>89.306140909072198</v>
      </c>
      <c r="AP92" s="22">
        <v>53.57</v>
      </c>
      <c r="AQ92" s="22">
        <v>96.34636077908408</v>
      </c>
      <c r="AR92" s="22">
        <v>81.77</v>
      </c>
      <c r="AS92" s="22">
        <v>55.572332477666912</v>
      </c>
      <c r="AT92" s="22">
        <v>71.135445864222874</v>
      </c>
      <c r="AU92" s="22">
        <v>94.63</v>
      </c>
      <c r="AV92" s="22">
        <v>96.7</v>
      </c>
      <c r="AW92" s="22">
        <v>67.640845206895094</v>
      </c>
      <c r="AX92" s="22">
        <v>141.53</v>
      </c>
      <c r="AY92" s="22">
        <v>77.47</v>
      </c>
      <c r="AZ92" s="22">
        <v>69.72</v>
      </c>
      <c r="BA92" s="22">
        <v>67.905837942298433</v>
      </c>
      <c r="BB92" s="22">
        <v>68.05</v>
      </c>
      <c r="BC92" s="22">
        <v>88.52168132873949</v>
      </c>
      <c r="BD92" s="22">
        <v>92.320677478430625</v>
      </c>
      <c r="BE92" s="22">
        <v>71.66</v>
      </c>
      <c r="BF92" s="22">
        <v>69.245325925850736</v>
      </c>
      <c r="BG92" s="22">
        <v>85.43</v>
      </c>
      <c r="BH92" s="22">
        <v>66.8</v>
      </c>
      <c r="BI92" s="22">
        <v>63.96</v>
      </c>
    </row>
    <row r="93" spans="1:61" s="19" customFormat="1" ht="14.1" customHeight="1">
      <c r="A93" s="20" t="s">
        <v>227</v>
      </c>
      <c r="B93" s="25" t="s">
        <v>92</v>
      </c>
      <c r="C93" s="32">
        <f t="shared" si="1"/>
        <v>98.323654152810789</v>
      </c>
      <c r="D93" s="22">
        <v>98.94</v>
      </c>
      <c r="E93" s="22">
        <v>87.58</v>
      </c>
      <c r="F93" s="22">
        <v>106.05</v>
      </c>
      <c r="G93" s="22">
        <v>94.514665784067248</v>
      </c>
      <c r="H93" s="22">
        <v>51.71</v>
      </c>
      <c r="I93" s="22">
        <v>94.86399999999999</v>
      </c>
      <c r="J93" s="22">
        <v>102.93</v>
      </c>
      <c r="K93" s="22">
        <v>77.62</v>
      </c>
      <c r="L93" s="22">
        <v>92.65</v>
      </c>
      <c r="M93" s="22">
        <v>142.22999999999999</v>
      </c>
      <c r="N93" s="22">
        <v>112.16</v>
      </c>
      <c r="O93" s="22">
        <v>113.86</v>
      </c>
      <c r="P93" s="22">
        <v>87.51</v>
      </c>
      <c r="Q93" s="22">
        <v>90.97</v>
      </c>
      <c r="R93" s="22">
        <v>116.55</v>
      </c>
      <c r="S93" s="22">
        <v>86.557274600852338</v>
      </c>
      <c r="T93" s="22">
        <v>111.82320625705646</v>
      </c>
      <c r="U93" s="22">
        <v>112.35</v>
      </c>
      <c r="V93" s="22">
        <v>94.49</v>
      </c>
      <c r="W93" s="22">
        <v>100.75</v>
      </c>
      <c r="X93" s="22">
        <v>139.91088906355199</v>
      </c>
      <c r="Y93" s="22">
        <v>115.19452799999999</v>
      </c>
      <c r="Z93" s="22">
        <v>90.41</v>
      </c>
      <c r="AA93" s="22">
        <v>76.540000000000006</v>
      </c>
      <c r="AB93" s="22">
        <v>84.1827568032936</v>
      </c>
      <c r="AC93" s="22">
        <v>133.41331560605198</v>
      </c>
      <c r="AD93" s="22">
        <v>109.08</v>
      </c>
      <c r="AE93" s="22">
        <v>121.92688862829111</v>
      </c>
      <c r="AF93" s="22">
        <v>89.79</v>
      </c>
      <c r="AG93" s="22">
        <v>83.853428168276096</v>
      </c>
      <c r="AH93" s="23">
        <v>104.06</v>
      </c>
      <c r="AI93" s="22">
        <v>101.05</v>
      </c>
      <c r="AJ93" s="22">
        <v>111.53</v>
      </c>
      <c r="AK93" s="22">
        <v>43.796153846153842</v>
      </c>
      <c r="AL93" s="22">
        <v>77.886417478788218</v>
      </c>
      <c r="AM93" s="22">
        <v>106.4</v>
      </c>
      <c r="AN93" s="22">
        <v>116.27</v>
      </c>
      <c r="AO93" s="22">
        <v>107.41650639385182</v>
      </c>
      <c r="AP93" s="22">
        <v>79.150000000000006</v>
      </c>
      <c r="AQ93" s="22">
        <v>107.83691502945391</v>
      </c>
      <c r="AR93" s="22">
        <v>93.54</v>
      </c>
      <c r="AS93" s="22">
        <v>73.068594983993634</v>
      </c>
      <c r="AT93" s="22">
        <v>85.217954416317284</v>
      </c>
      <c r="AU93" s="22">
        <v>126.98</v>
      </c>
      <c r="AV93" s="22">
        <v>100.59</v>
      </c>
      <c r="AW93" s="22">
        <v>80.386995213519697</v>
      </c>
      <c r="AX93" s="22">
        <v>155.68</v>
      </c>
      <c r="AY93" s="22">
        <v>92.31</v>
      </c>
      <c r="AZ93" s="22">
        <v>82.97</v>
      </c>
      <c r="BA93" s="22">
        <v>97.707308305621581</v>
      </c>
      <c r="BB93" s="22">
        <v>107.64</v>
      </c>
      <c r="BC93" s="22">
        <v>117.24281494607791</v>
      </c>
      <c r="BD93" s="22">
        <v>110.10495192869041</v>
      </c>
      <c r="BE93" s="22">
        <v>84.91</v>
      </c>
      <c r="BF93" s="22">
        <v>79.722444805066417</v>
      </c>
      <c r="BG93" s="22">
        <v>105.38</v>
      </c>
      <c r="BH93" s="22">
        <v>81.67</v>
      </c>
      <c r="BI93" s="22">
        <v>87.1</v>
      </c>
    </row>
    <row r="94" spans="1:61" s="19" customFormat="1" ht="14.1" customHeight="1">
      <c r="A94" s="20" t="s">
        <v>228</v>
      </c>
      <c r="B94" s="25" t="s">
        <v>93</v>
      </c>
      <c r="C94" s="32">
        <f t="shared" si="1"/>
        <v>125.745</v>
      </c>
      <c r="D94" s="22">
        <v>125.84</v>
      </c>
      <c r="E94" s="22">
        <v>129.88</v>
      </c>
      <c r="F94" s="22">
        <v>131.11000000000001</v>
      </c>
      <c r="G94" s="22">
        <v>132.63321219502487</v>
      </c>
      <c r="H94" s="22">
        <v>79.25</v>
      </c>
      <c r="I94" s="22">
        <v>107.11799999999999</v>
      </c>
      <c r="J94" s="22">
        <v>125.65</v>
      </c>
      <c r="K94" s="22">
        <v>102.47</v>
      </c>
      <c r="L94" s="22">
        <v>131.9</v>
      </c>
      <c r="M94" s="22">
        <v>179.16</v>
      </c>
      <c r="N94" s="22">
        <v>132.63999999999999</v>
      </c>
      <c r="O94" s="22">
        <v>149.58000000000001</v>
      </c>
      <c r="P94" s="22">
        <v>105.44</v>
      </c>
      <c r="Q94" s="22">
        <v>107.72</v>
      </c>
      <c r="R94" s="22">
        <v>139.77000000000001</v>
      </c>
      <c r="S94" s="22">
        <v>98.11387666636864</v>
      </c>
      <c r="T94" s="22">
        <v>134.18784750846771</v>
      </c>
      <c r="U94" s="22">
        <v>163.44</v>
      </c>
      <c r="V94" s="22">
        <v>107.57</v>
      </c>
      <c r="W94" s="22">
        <v>127.51</v>
      </c>
      <c r="X94" s="22">
        <v>170.16189210432</v>
      </c>
      <c r="Y94" s="22">
        <v>127.43789200000001</v>
      </c>
      <c r="Z94" s="22">
        <v>104</v>
      </c>
      <c r="AA94" s="22">
        <v>97.18</v>
      </c>
      <c r="AB94" s="22">
        <v>110.53872735990983</v>
      </c>
      <c r="AC94" s="22">
        <v>160.44889066273419</v>
      </c>
      <c r="AD94" s="22">
        <v>123.49</v>
      </c>
      <c r="AE94" s="22">
        <v>139.81035055386553</v>
      </c>
      <c r="AF94" s="22">
        <v>119.66</v>
      </c>
      <c r="AG94" s="22">
        <v>112.93534138297466</v>
      </c>
      <c r="AH94" s="23">
        <v>123.73</v>
      </c>
      <c r="AI94" s="22">
        <v>119.59</v>
      </c>
      <c r="AJ94" s="22">
        <v>132.51</v>
      </c>
      <c r="AK94" s="22">
        <v>62.055384615384611</v>
      </c>
      <c r="AL94" s="22">
        <v>111.30947577019305</v>
      </c>
      <c r="AM94" s="22">
        <v>120.88</v>
      </c>
      <c r="AN94" s="22">
        <v>135.36000000000001</v>
      </c>
      <c r="AO94" s="22">
        <v>145.38598958614782</v>
      </c>
      <c r="AP94" s="22">
        <v>97.55</v>
      </c>
      <c r="AQ94" s="22">
        <v>145.56853839653914</v>
      </c>
      <c r="AR94" s="22">
        <v>122.56</v>
      </c>
      <c r="AS94" s="22">
        <v>109.40874334896196</v>
      </c>
      <c r="AT94" s="22">
        <v>111.32642624611894</v>
      </c>
      <c r="AU94" s="22">
        <v>138.32</v>
      </c>
      <c r="AV94" s="22">
        <v>140.5</v>
      </c>
      <c r="AW94" s="22">
        <v>103.50217233114833</v>
      </c>
      <c r="AX94" s="22">
        <v>186.92</v>
      </c>
      <c r="AY94" s="22">
        <v>133.99</v>
      </c>
      <c r="AZ94" s="22">
        <v>99.18</v>
      </c>
      <c r="BA94" s="22">
        <v>157.16198301055968</v>
      </c>
      <c r="BB94" s="22">
        <v>126.79</v>
      </c>
      <c r="BC94" s="22">
        <v>147.71572388153734</v>
      </c>
      <c r="BD94" s="22">
        <v>141.93740465598083</v>
      </c>
      <c r="BE94" s="22">
        <v>107.42</v>
      </c>
      <c r="BF94" s="22">
        <v>91.283403568338883</v>
      </c>
      <c r="BG94" s="22">
        <v>145.24</v>
      </c>
      <c r="BH94" s="22">
        <v>103.76</v>
      </c>
      <c r="BI94" s="22">
        <v>112.7</v>
      </c>
    </row>
    <row r="95" spans="1:61" s="19" customFormat="1" ht="14.1" customHeight="1">
      <c r="A95" s="20" t="s">
        <v>229</v>
      </c>
      <c r="B95" s="25" t="s">
        <v>94</v>
      </c>
      <c r="C95" s="32">
        <f t="shared" si="1"/>
        <v>156.43317340589977</v>
      </c>
      <c r="D95" s="22">
        <v>168.5</v>
      </c>
      <c r="E95" s="22">
        <v>155.24</v>
      </c>
      <c r="F95" s="22">
        <v>167.66</v>
      </c>
      <c r="G95" s="22">
        <v>156.22634681179957</v>
      </c>
      <c r="H95" s="22">
        <v>75.959999999999994</v>
      </c>
      <c r="I95" s="22">
        <v>129.13900000000001</v>
      </c>
      <c r="J95" s="22">
        <v>165.43</v>
      </c>
      <c r="K95" s="22">
        <v>117.59</v>
      </c>
      <c r="L95" s="22">
        <v>181.89</v>
      </c>
      <c r="M95" s="22">
        <v>230.07</v>
      </c>
      <c r="N95" s="22">
        <v>160.78</v>
      </c>
      <c r="O95" s="22">
        <v>194.42</v>
      </c>
      <c r="P95" s="22">
        <v>127.93</v>
      </c>
      <c r="Q95" s="22">
        <v>137.87</v>
      </c>
      <c r="R95" s="22">
        <v>168.13</v>
      </c>
      <c r="S95" s="22">
        <v>120.18866148136931</v>
      </c>
      <c r="T95" s="22">
        <v>169.74762709821164</v>
      </c>
      <c r="U95" s="22">
        <v>196.05</v>
      </c>
      <c r="V95" s="22">
        <v>140.94</v>
      </c>
      <c r="W95" s="22">
        <v>159.16999999999999</v>
      </c>
      <c r="X95" s="22">
        <v>207.97564590527995</v>
      </c>
      <c r="Y95" s="22">
        <v>155.31815399999999</v>
      </c>
      <c r="Z95" s="22">
        <v>117.51</v>
      </c>
      <c r="AA95" s="22">
        <v>108.06</v>
      </c>
      <c r="AB95" s="22">
        <v>148.86656250834491</v>
      </c>
      <c r="AC95" s="22">
        <v>185.68839604781863</v>
      </c>
      <c r="AD95" s="22">
        <v>158.31</v>
      </c>
      <c r="AE95" s="22">
        <v>164.5897540065653</v>
      </c>
      <c r="AF95" s="22">
        <v>142.32</v>
      </c>
      <c r="AG95" s="22">
        <v>143.90645107813282</v>
      </c>
      <c r="AH95" s="23">
        <v>157.47</v>
      </c>
      <c r="AI95" s="22">
        <v>144.01</v>
      </c>
      <c r="AJ95" s="22">
        <v>155.41</v>
      </c>
      <c r="AK95" s="22">
        <v>72.996923076923082</v>
      </c>
      <c r="AL95" s="22">
        <v>133.34359208469354</v>
      </c>
      <c r="AM95" s="22">
        <v>148.38</v>
      </c>
      <c r="AN95" s="22">
        <v>176.15</v>
      </c>
      <c r="AO95" s="22">
        <v>169.41336601635155</v>
      </c>
      <c r="AP95" s="22">
        <v>164.21</v>
      </c>
      <c r="AQ95" s="22">
        <v>182.49324081907582</v>
      </c>
      <c r="AR95" s="22">
        <v>140.16</v>
      </c>
      <c r="AS95" s="22">
        <v>144.78956661567224</v>
      </c>
      <c r="AT95" s="22">
        <v>155.420659301049</v>
      </c>
      <c r="AU95" s="22">
        <v>169.16</v>
      </c>
      <c r="AV95" s="22">
        <v>159.69999999999999</v>
      </c>
      <c r="AW95" s="22">
        <v>122.85406307804284</v>
      </c>
      <c r="AX95" s="22">
        <v>272.93</v>
      </c>
      <c r="AY95" s="22">
        <v>157.74</v>
      </c>
      <c r="AZ95" s="22">
        <v>126.33</v>
      </c>
      <c r="BA95" s="22">
        <v>203.12444974006303</v>
      </c>
      <c r="BB95" s="22">
        <v>173.84</v>
      </c>
      <c r="BC95" s="22">
        <v>182.71366278875027</v>
      </c>
      <c r="BD95" s="22">
        <v>173.66853468338616</v>
      </c>
      <c r="BE95" s="22">
        <v>122.09</v>
      </c>
      <c r="BF95" s="22">
        <v>113.80318782596335</v>
      </c>
      <c r="BG95" s="22">
        <v>156.63999999999999</v>
      </c>
      <c r="BH95" s="22">
        <v>132.33000000000001</v>
      </c>
      <c r="BI95" s="22">
        <v>142.87</v>
      </c>
    </row>
    <row r="96" spans="1:61" s="19" customFormat="1" ht="14.1" customHeight="1">
      <c r="A96" s="20" t="s">
        <v>230</v>
      </c>
      <c r="B96" s="25" t="s">
        <v>95</v>
      </c>
      <c r="C96" s="32">
        <f t="shared" si="1"/>
        <v>95.224999999999994</v>
      </c>
      <c r="D96" s="22">
        <v>94.46</v>
      </c>
      <c r="E96" s="22">
        <v>110.67</v>
      </c>
      <c r="F96" s="22">
        <v>95.01</v>
      </c>
      <c r="G96" s="22">
        <v>79.449170185403901</v>
      </c>
      <c r="H96" s="22">
        <v>99.72</v>
      </c>
      <c r="I96" s="22">
        <v>128.65600000000001</v>
      </c>
      <c r="J96" s="22">
        <v>105.42</v>
      </c>
      <c r="K96" s="22">
        <v>79.84</v>
      </c>
      <c r="L96" s="22">
        <v>88.24</v>
      </c>
      <c r="M96" s="22">
        <v>120.25</v>
      </c>
      <c r="N96" s="22">
        <v>105.81</v>
      </c>
      <c r="O96" s="22">
        <v>87.42</v>
      </c>
      <c r="P96" s="22">
        <v>70.92</v>
      </c>
      <c r="Q96" s="22">
        <v>78.75</v>
      </c>
      <c r="R96" s="22">
        <v>115.43</v>
      </c>
      <c r="S96" s="22">
        <v>94.127686388697782</v>
      </c>
      <c r="T96" s="22">
        <v>125.80110703918848</v>
      </c>
      <c r="U96" s="22">
        <v>108.06</v>
      </c>
      <c r="V96" s="22">
        <v>95.44</v>
      </c>
      <c r="W96" s="22">
        <v>97.15</v>
      </c>
      <c r="X96" s="22">
        <v>52.939255321344</v>
      </c>
      <c r="Y96" s="22">
        <v>103.175782</v>
      </c>
      <c r="Z96" s="22">
        <v>89.8</v>
      </c>
      <c r="AA96" s="22">
        <v>95.75</v>
      </c>
      <c r="AB96" s="22">
        <v>77.817119846822763</v>
      </c>
      <c r="AC96" s="22">
        <v>105.27489075102019</v>
      </c>
      <c r="AD96" s="22">
        <v>117.37</v>
      </c>
      <c r="AE96" s="22">
        <v>130.12616194260073</v>
      </c>
      <c r="AF96" s="22">
        <v>87.53</v>
      </c>
      <c r="AG96" s="22">
        <v>116.58754057185608</v>
      </c>
      <c r="AH96" s="23">
        <v>98.44</v>
      </c>
      <c r="AI96" s="22">
        <v>80.7</v>
      </c>
      <c r="AJ96" s="22">
        <v>114.16</v>
      </c>
      <c r="AK96" s="22">
        <v>46.115000000000002</v>
      </c>
      <c r="AL96" s="22">
        <v>76.305911245258642</v>
      </c>
      <c r="AM96" s="22">
        <v>88.7</v>
      </c>
      <c r="AN96" s="22">
        <v>123.09</v>
      </c>
      <c r="AO96" s="22">
        <v>108.23099373046892</v>
      </c>
      <c r="AP96" s="22">
        <v>84.63</v>
      </c>
      <c r="AQ96" s="22">
        <v>107.83691502945391</v>
      </c>
      <c r="AR96" s="22">
        <v>93.54</v>
      </c>
      <c r="AS96" s="22">
        <v>77.659650811371762</v>
      </c>
      <c r="AT96" s="22">
        <v>92.690712316026193</v>
      </c>
      <c r="AU96" s="22">
        <v>139.82</v>
      </c>
      <c r="AV96" s="22">
        <v>115.5</v>
      </c>
      <c r="AW96" s="22">
        <v>85.36669738085476</v>
      </c>
      <c r="AX96" s="22">
        <v>109.11</v>
      </c>
      <c r="AY96" s="22">
        <v>87.16</v>
      </c>
      <c r="AZ96" s="22">
        <v>72.849999999999994</v>
      </c>
      <c r="BA96" s="22">
        <v>97.707308305621581</v>
      </c>
      <c r="BB96" s="22">
        <v>92.56</v>
      </c>
      <c r="BC96" s="22">
        <v>117.66857406624844</v>
      </c>
      <c r="BD96" s="22">
        <v>107.77310275105239</v>
      </c>
      <c r="BE96" s="22">
        <v>80.86</v>
      </c>
      <c r="BF96" s="22">
        <v>77.675191690736909</v>
      </c>
      <c r="BG96" s="22">
        <v>88.27</v>
      </c>
      <c r="BH96" s="22">
        <v>97.44</v>
      </c>
      <c r="BI96" s="22">
        <v>73.44</v>
      </c>
    </row>
    <row r="97" spans="1:61" s="19" customFormat="1" ht="14.1" customHeight="1">
      <c r="A97" s="20" t="s">
        <v>231</v>
      </c>
      <c r="B97" s="25" t="s">
        <v>96</v>
      </c>
      <c r="C97" s="32">
        <f t="shared" si="1"/>
        <v>114.47499999999999</v>
      </c>
      <c r="D97" s="22">
        <v>105.14</v>
      </c>
      <c r="E97" s="22">
        <v>110.67</v>
      </c>
      <c r="F97" s="22">
        <v>109.19</v>
      </c>
      <c r="G97" s="22">
        <v>95.964364417146157</v>
      </c>
      <c r="H97" s="22">
        <v>120.71</v>
      </c>
      <c r="I97" s="22">
        <v>112.27</v>
      </c>
      <c r="J97" s="22">
        <v>131.01</v>
      </c>
      <c r="K97" s="22">
        <v>84.4</v>
      </c>
      <c r="L97" s="22">
        <v>127.06</v>
      </c>
      <c r="M97" s="22">
        <v>152.69</v>
      </c>
      <c r="N97" s="22">
        <v>105.81</v>
      </c>
      <c r="O97" s="22">
        <v>111.34</v>
      </c>
      <c r="P97" s="22">
        <v>85.05</v>
      </c>
      <c r="Q97" s="22">
        <v>83.84</v>
      </c>
      <c r="R97" s="22">
        <v>96.46</v>
      </c>
      <c r="S97" s="22">
        <v>139.44966492389645</v>
      </c>
      <c r="T97" s="22">
        <v>115.31768145258945</v>
      </c>
      <c r="U97" s="22">
        <v>150.29</v>
      </c>
      <c r="V97" s="22">
        <v>126.05</v>
      </c>
      <c r="W97" s="22">
        <v>114.29</v>
      </c>
      <c r="X97" s="22">
        <v>98.31575988249601</v>
      </c>
      <c r="Y97" s="22">
        <v>141.96091000000001</v>
      </c>
      <c r="Z97" s="22">
        <v>88.02</v>
      </c>
      <c r="AA97" s="22">
        <v>145.55000000000001</v>
      </c>
      <c r="AB97" s="22">
        <v>101.44815107470409</v>
      </c>
      <c r="AC97" s="22">
        <v>97.523432168335106</v>
      </c>
      <c r="AD97" s="22">
        <v>132.08000000000001</v>
      </c>
      <c r="AE97" s="22">
        <v>130.12616194260073</v>
      </c>
      <c r="AF97" s="22">
        <v>103.53</v>
      </c>
      <c r="AG97" s="22">
        <v>141.45374421049468</v>
      </c>
      <c r="AH97" s="23">
        <v>129.35</v>
      </c>
      <c r="AI97" s="22">
        <v>128.66999999999999</v>
      </c>
      <c r="AJ97" s="22">
        <v>145.52000000000001</v>
      </c>
      <c r="AK97" s="22">
        <v>48.865349999999985</v>
      </c>
      <c r="AL97" s="22">
        <v>92.250430012924625</v>
      </c>
      <c r="AM97" s="22">
        <v>99.57</v>
      </c>
      <c r="AN97" s="22">
        <v>123.09</v>
      </c>
      <c r="AO97" s="22">
        <v>123.89789720539738</v>
      </c>
      <c r="AP97" s="22">
        <v>99.97</v>
      </c>
      <c r="AQ97" s="22">
        <v>96.34636077908408</v>
      </c>
      <c r="AR97" s="22">
        <v>122.56</v>
      </c>
      <c r="AS97" s="22">
        <v>99.358670891019756</v>
      </c>
      <c r="AT97" s="22">
        <v>131.23868756868995</v>
      </c>
      <c r="AU97" s="22">
        <v>134.9</v>
      </c>
      <c r="AV97" s="22">
        <v>138.09</v>
      </c>
      <c r="AW97" s="22">
        <v>118.54548686745304</v>
      </c>
      <c r="AX97" s="22">
        <v>103.02</v>
      </c>
      <c r="AY97" s="22">
        <v>114.66</v>
      </c>
      <c r="AZ97" s="22">
        <v>88.04</v>
      </c>
      <c r="BA97" s="22">
        <v>113.12697456326136</v>
      </c>
      <c r="BB97" s="22">
        <v>115.81</v>
      </c>
      <c r="BC97" s="22">
        <v>147.71572388153734</v>
      </c>
      <c r="BD97" s="22">
        <v>122.35786321339023</v>
      </c>
      <c r="BE97" s="22">
        <v>88.92</v>
      </c>
      <c r="BF97" s="22">
        <v>74.784951999918761</v>
      </c>
      <c r="BG97" s="22">
        <v>116.75</v>
      </c>
      <c r="BH97" s="22">
        <v>123.79</v>
      </c>
      <c r="BI97" s="22">
        <v>102.7</v>
      </c>
    </row>
    <row r="98" spans="1:61" ht="6.75" customHeight="1"/>
    <row r="99" spans="1:61" ht="27.75" customHeight="1">
      <c r="A99" s="3" t="s">
        <v>133</v>
      </c>
      <c r="B99" s="4" t="s">
        <v>134</v>
      </c>
      <c r="C99" s="35"/>
    </row>
    <row r="100" spans="1:61" ht="33.75">
      <c r="A100" s="3" t="s">
        <v>135</v>
      </c>
      <c r="B100" s="4" t="s">
        <v>136</v>
      </c>
      <c r="C100" s="35"/>
    </row>
  </sheetData>
  <sheetProtection formatCells="0" formatColumns="0" selectLockedCells="1"/>
  <phoneticPr fontId="2" type="noConversion"/>
  <conditionalFormatting sqref="E77:BI82">
    <cfRule type="cellIs" dxfId="14" priority="1" stopIfTrue="1" operator="notBetween">
      <formula>#REF!</formula>
      <formula>#REF!</formula>
    </cfRule>
    <cfRule type="cellIs" dxfId="13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12" priority="3" stopIfTrue="1" operator="notBetween">
      <formula>#REF!</formula>
      <formula>#REF!</formula>
    </cfRule>
    <cfRule type="cellIs" dxfId="11" priority="4" stopIfTrue="1" operator="notBetween">
      <formula>#REF!</formula>
      <formula>#REF!</formula>
    </cfRule>
    <cfRule type="cellIs" dxfId="10" priority="5" stopIfTrue="1" operator="greaterThan">
      <formula>#REF!</formula>
    </cfRule>
  </conditionalFormatting>
  <pageMargins left="0.17" right="0.23" top="0.62" bottom="0.25" header="0.26" footer="0.16"/>
  <pageSetup paperSize="5" scale="59" orientation="landscape" r:id="rId1"/>
  <headerFooter alignWithMargins="0">
    <oddHeader>&amp;C&amp;"Arial,Bold"&amp;14Alliant Pricing
Contractor Site - Year 8</oddHeader>
    <oddFooter>&amp;ROctober 2014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20">
    <tabColor indexed="31"/>
  </sheetPr>
  <dimension ref="A1:BI100"/>
  <sheetViews>
    <sheetView zoomScale="85" workbookViewId="0">
      <pane xSplit="2" ySplit="1" topLeftCell="C2" activePane="bottomRight" state="frozen"/>
      <selection activeCell="BG1" sqref="BG1"/>
      <selection pane="topRight" activeCell="BG1" sqref="BG1"/>
      <selection pane="bottomLeft" activeCell="BG1" sqref="BG1"/>
      <selection pane="bottomRight" activeCell="AH1" sqref="AH1"/>
    </sheetView>
  </sheetViews>
  <sheetFormatPr defaultRowHeight="12.75"/>
  <cols>
    <col min="1" max="1" width="9.140625" style="1" customWidth="1"/>
    <col min="2" max="2" width="75.7109375" style="1" customWidth="1"/>
    <col min="3" max="3" width="10.28515625" style="34" customWidth="1"/>
    <col min="4" max="61" width="10.42578125" style="1" customWidth="1"/>
    <col min="62" max="16384" width="9.140625" style="1"/>
  </cols>
  <sheetData>
    <row r="1" spans="1:61" s="28" customFormat="1" ht="227.25" customHeight="1">
      <c r="A1" s="27" t="s">
        <v>132</v>
      </c>
      <c r="B1" s="29" t="s">
        <v>246</v>
      </c>
      <c r="C1" s="31" t="s">
        <v>263</v>
      </c>
      <c r="D1" s="30" t="s">
        <v>97</v>
      </c>
      <c r="E1" s="30" t="s">
        <v>234</v>
      </c>
      <c r="F1" s="30" t="s">
        <v>131</v>
      </c>
      <c r="G1" s="30" t="s">
        <v>250</v>
      </c>
      <c r="H1" s="30" t="s">
        <v>98</v>
      </c>
      <c r="I1" s="30" t="s">
        <v>99</v>
      </c>
      <c r="J1" s="30" t="s">
        <v>100</v>
      </c>
      <c r="K1" s="30" t="s">
        <v>103</v>
      </c>
      <c r="L1" s="30" t="s">
        <v>101</v>
      </c>
      <c r="M1" s="30" t="s">
        <v>251</v>
      </c>
      <c r="N1" s="30" t="s">
        <v>102</v>
      </c>
      <c r="O1" s="30" t="s">
        <v>104</v>
      </c>
      <c r="P1" s="30" t="s">
        <v>235</v>
      </c>
      <c r="Q1" s="30" t="s">
        <v>236</v>
      </c>
      <c r="R1" s="30" t="s">
        <v>232</v>
      </c>
      <c r="S1" s="30" t="s">
        <v>105</v>
      </c>
      <c r="T1" s="30" t="s">
        <v>106</v>
      </c>
      <c r="U1" s="30" t="s">
        <v>107</v>
      </c>
      <c r="V1" s="30" t="s">
        <v>108</v>
      </c>
      <c r="W1" s="30" t="s">
        <v>110</v>
      </c>
      <c r="X1" s="30" t="s">
        <v>109</v>
      </c>
      <c r="Y1" s="30" t="s">
        <v>111</v>
      </c>
      <c r="Z1" s="30" t="s">
        <v>112</v>
      </c>
      <c r="AA1" s="30" t="s">
        <v>237</v>
      </c>
      <c r="AB1" s="30" t="s">
        <v>238</v>
      </c>
      <c r="AC1" s="30" t="s">
        <v>264</v>
      </c>
      <c r="AD1" s="30" t="s">
        <v>113</v>
      </c>
      <c r="AE1" s="30" t="s">
        <v>114</v>
      </c>
      <c r="AF1" s="30" t="s">
        <v>116</v>
      </c>
      <c r="AG1" s="30" t="s">
        <v>115</v>
      </c>
      <c r="AH1" s="30" t="s">
        <v>265</v>
      </c>
      <c r="AI1" s="30" t="s">
        <v>252</v>
      </c>
      <c r="AJ1" s="30" t="s">
        <v>253</v>
      </c>
      <c r="AK1" s="30" t="s">
        <v>254</v>
      </c>
      <c r="AL1" s="30" t="s">
        <v>117</v>
      </c>
      <c r="AM1" s="30" t="s">
        <v>118</v>
      </c>
      <c r="AN1" s="30" t="s">
        <v>119</v>
      </c>
      <c r="AO1" s="30" t="s">
        <v>255</v>
      </c>
      <c r="AP1" s="30" t="s">
        <v>120</v>
      </c>
      <c r="AQ1" s="30" t="s">
        <v>233</v>
      </c>
      <c r="AR1" s="30" t="s">
        <v>256</v>
      </c>
      <c r="AS1" s="30" t="s">
        <v>121</v>
      </c>
      <c r="AT1" s="30" t="s">
        <v>122</v>
      </c>
      <c r="AU1" s="30" t="s">
        <v>124</v>
      </c>
      <c r="AV1" s="30" t="s">
        <v>125</v>
      </c>
      <c r="AW1" s="30" t="s">
        <v>126</v>
      </c>
      <c r="AX1" s="30" t="s">
        <v>129</v>
      </c>
      <c r="AY1" s="30" t="s">
        <v>257</v>
      </c>
      <c r="AZ1" s="30" t="s">
        <v>128</v>
      </c>
      <c r="BA1" s="30" t="s">
        <v>239</v>
      </c>
      <c r="BB1" s="30" t="s">
        <v>127</v>
      </c>
      <c r="BC1" s="30" t="s">
        <v>261</v>
      </c>
      <c r="BD1" s="30" t="s">
        <v>260</v>
      </c>
      <c r="BE1" s="30" t="s">
        <v>259</v>
      </c>
      <c r="BF1" s="30" t="s">
        <v>258</v>
      </c>
      <c r="BG1" s="30" t="s">
        <v>130</v>
      </c>
      <c r="BH1" s="30" t="s">
        <v>262</v>
      </c>
      <c r="BI1" s="30" t="s">
        <v>123</v>
      </c>
    </row>
    <row r="2" spans="1:61" s="19" customFormat="1" ht="14.1" customHeight="1">
      <c r="A2" s="15" t="s">
        <v>137</v>
      </c>
      <c r="B2" s="24" t="s">
        <v>0</v>
      </c>
      <c r="C2" s="24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8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</row>
    <row r="3" spans="1:61" s="19" customFormat="1" ht="14.1" customHeight="1">
      <c r="A3" s="20" t="s">
        <v>138</v>
      </c>
      <c r="B3" s="25" t="s">
        <v>1</v>
      </c>
      <c r="C3" s="32">
        <f>MEDIAN(D3:BI3)</f>
        <v>49.113939970624003</v>
      </c>
      <c r="D3" s="22">
        <v>38.79</v>
      </c>
      <c r="E3" s="22">
        <v>47.42</v>
      </c>
      <c r="F3" s="22">
        <v>51.57</v>
      </c>
      <c r="G3" s="22">
        <v>46.848119921017869</v>
      </c>
      <c r="H3" s="22">
        <v>50.4</v>
      </c>
      <c r="I3" s="22">
        <v>47.656999999999996</v>
      </c>
      <c r="J3" s="22">
        <v>54.79</v>
      </c>
      <c r="K3" s="22">
        <v>55.11</v>
      </c>
      <c r="L3" s="22">
        <v>56.87</v>
      </c>
      <c r="M3" s="22">
        <v>65.319999999999993</v>
      </c>
      <c r="N3" s="22">
        <v>46.61</v>
      </c>
      <c r="O3" s="22">
        <v>48.38</v>
      </c>
      <c r="P3" s="22">
        <v>47.25</v>
      </c>
      <c r="Q3" s="22">
        <v>49.58</v>
      </c>
      <c r="R3" s="22">
        <v>63.46</v>
      </c>
      <c r="S3" s="22">
        <v>68.14486072390703</v>
      </c>
      <c r="T3" s="22">
        <v>53.988021466151103</v>
      </c>
      <c r="U3" s="22">
        <v>37.99</v>
      </c>
      <c r="V3" s="22">
        <v>73.97</v>
      </c>
      <c r="W3" s="22">
        <v>50.83</v>
      </c>
      <c r="X3" s="22">
        <v>49.157879941248005</v>
      </c>
      <c r="Y3" s="22">
        <v>43.599505999999998</v>
      </c>
      <c r="Z3" s="22">
        <v>46.85</v>
      </c>
      <c r="AA3" s="22">
        <v>33.33</v>
      </c>
      <c r="AB3" s="22">
        <v>41.502166110728545</v>
      </c>
      <c r="AC3" s="22">
        <v>85.152135780363878</v>
      </c>
      <c r="AD3" s="22">
        <v>57</v>
      </c>
      <c r="AE3" s="22">
        <v>55.639378025134874</v>
      </c>
      <c r="AF3" s="22">
        <v>47.18</v>
      </c>
      <c r="AG3" s="22">
        <v>44.202339089234499</v>
      </c>
      <c r="AH3" s="23">
        <v>61.13</v>
      </c>
      <c r="AI3" s="22">
        <v>39.83</v>
      </c>
      <c r="AJ3" s="22">
        <v>50.53</v>
      </c>
      <c r="AK3" s="22">
        <v>23.732881322040001</v>
      </c>
      <c r="AL3" s="22">
        <v>46.5737115415128</v>
      </c>
      <c r="AM3" s="22">
        <v>49.35</v>
      </c>
      <c r="AN3" s="22">
        <v>56.68</v>
      </c>
      <c r="AO3" s="22">
        <v>60.377706708324737</v>
      </c>
      <c r="AP3" s="22">
        <v>43.43</v>
      </c>
      <c r="AQ3" s="22">
        <v>51.097784660963427</v>
      </c>
      <c r="AR3" s="22">
        <v>56.43</v>
      </c>
      <c r="AS3" s="22">
        <v>34.278741457401814</v>
      </c>
      <c r="AT3" s="22">
        <v>48.052982067906086</v>
      </c>
      <c r="AU3" s="22">
        <v>58.82</v>
      </c>
      <c r="AV3" s="22">
        <v>45.36</v>
      </c>
      <c r="AW3" s="22">
        <v>43.44773493930267</v>
      </c>
      <c r="AX3" s="22">
        <v>61.21</v>
      </c>
      <c r="AY3" s="22">
        <v>52.59</v>
      </c>
      <c r="AZ3" s="22">
        <v>38.25</v>
      </c>
      <c r="BA3" s="22">
        <v>55.404046991873514</v>
      </c>
      <c r="BB3" s="22">
        <v>49.07</v>
      </c>
      <c r="BC3" s="22">
        <v>52.18192213065177</v>
      </c>
      <c r="BD3" s="22">
        <v>50.012614414279007</v>
      </c>
      <c r="BE3" s="22">
        <v>35.04</v>
      </c>
      <c r="BF3" s="22">
        <v>37.031196038607128</v>
      </c>
      <c r="BG3" s="22">
        <v>38.119999999999997</v>
      </c>
      <c r="BH3" s="22">
        <v>43.77</v>
      </c>
      <c r="BI3" s="22">
        <v>44.56</v>
      </c>
    </row>
    <row r="4" spans="1:61" s="19" customFormat="1" ht="14.1" customHeight="1">
      <c r="A4" s="20" t="s">
        <v>139</v>
      </c>
      <c r="B4" s="25" t="s">
        <v>2</v>
      </c>
      <c r="C4" s="32">
        <f t="shared" ref="C4:C67" si="0">MEDIAN(D4:BI4)</f>
        <v>61.249720015219438</v>
      </c>
      <c r="D4" s="22">
        <v>48.6</v>
      </c>
      <c r="E4" s="22">
        <v>57.52</v>
      </c>
      <c r="F4" s="22">
        <v>59.14</v>
      </c>
      <c r="G4" s="22">
        <v>56.558030812600165</v>
      </c>
      <c r="H4" s="22">
        <v>61.94</v>
      </c>
      <c r="I4" s="22">
        <v>57.17</v>
      </c>
      <c r="J4" s="22">
        <v>68.64</v>
      </c>
      <c r="K4" s="22">
        <v>76.09</v>
      </c>
      <c r="L4" s="22">
        <v>62.49</v>
      </c>
      <c r="M4" s="22">
        <v>80.180000000000007</v>
      </c>
      <c r="N4" s="22">
        <v>55.92</v>
      </c>
      <c r="O4" s="22">
        <v>64.38</v>
      </c>
      <c r="P4" s="22">
        <v>53.78</v>
      </c>
      <c r="Q4" s="22">
        <v>57.41</v>
      </c>
      <c r="R4" s="22">
        <v>81.72</v>
      </c>
      <c r="S4" s="22">
        <v>76.03822091903838</v>
      </c>
      <c r="T4" s="22">
        <v>67.726376309669604</v>
      </c>
      <c r="U4" s="22">
        <v>69.66</v>
      </c>
      <c r="V4" s="22">
        <v>80.7</v>
      </c>
      <c r="W4" s="22">
        <v>65.06</v>
      </c>
      <c r="X4" s="22">
        <v>56.720630701440008</v>
      </c>
      <c r="Y4" s="22">
        <v>53.914936000000004</v>
      </c>
      <c r="Z4" s="22">
        <v>56.55</v>
      </c>
      <c r="AA4" s="22">
        <v>47.18</v>
      </c>
      <c r="AB4" s="22">
        <v>46.103293174002239</v>
      </c>
      <c r="AC4" s="22">
        <v>85.152135780363878</v>
      </c>
      <c r="AD4" s="22">
        <v>75.900000000000006</v>
      </c>
      <c r="AE4" s="22">
        <v>68.053406664046406</v>
      </c>
      <c r="AF4" s="22">
        <v>57.72</v>
      </c>
      <c r="AG4" s="22">
        <v>51.908959331245327</v>
      </c>
      <c r="AH4" s="23">
        <v>72.78</v>
      </c>
      <c r="AI4" s="22">
        <v>52.53</v>
      </c>
      <c r="AJ4" s="22">
        <v>70.260000000000005</v>
      </c>
      <c r="AK4" s="22">
        <v>24.583861130399999</v>
      </c>
      <c r="AL4" s="22">
        <v>68.759647101113245</v>
      </c>
      <c r="AM4" s="22">
        <v>62.83</v>
      </c>
      <c r="AN4" s="22">
        <v>68.099999999999994</v>
      </c>
      <c r="AO4" s="22">
        <v>66.250160405333844</v>
      </c>
      <c r="AP4" s="22">
        <v>51.56</v>
      </c>
      <c r="AQ4" s="22">
        <v>60.140463533951078</v>
      </c>
      <c r="AR4" s="22">
        <v>64.599999999999994</v>
      </c>
      <c r="AS4" s="22">
        <v>39.148686795487876</v>
      </c>
      <c r="AT4" s="22">
        <v>61.809440030438878</v>
      </c>
      <c r="AU4" s="22">
        <v>65.39</v>
      </c>
      <c r="AV4" s="22">
        <v>74.55</v>
      </c>
      <c r="AW4" s="22">
        <v>48.548918769566001</v>
      </c>
      <c r="AX4" s="22">
        <v>75.180000000000007</v>
      </c>
      <c r="AY4" s="22">
        <v>60.24</v>
      </c>
      <c r="AZ4" s="22">
        <v>46.86</v>
      </c>
      <c r="BA4" s="22">
        <v>70.486259784105769</v>
      </c>
      <c r="BB4" s="22">
        <v>60.69</v>
      </c>
      <c r="BC4" s="22">
        <v>77.520536212543533</v>
      </c>
      <c r="BD4" s="22">
        <v>60.357912328657463</v>
      </c>
      <c r="BE4" s="22">
        <v>47.62</v>
      </c>
      <c r="BF4" s="22">
        <v>43.203062045041648</v>
      </c>
      <c r="BG4" s="22">
        <v>73.349999999999994</v>
      </c>
      <c r="BH4" s="22">
        <v>57.84</v>
      </c>
      <c r="BI4" s="22">
        <v>57.77</v>
      </c>
    </row>
    <row r="5" spans="1:61" s="19" customFormat="1" ht="14.1" customHeight="1">
      <c r="A5" s="20" t="s">
        <v>140</v>
      </c>
      <c r="B5" s="25" t="s">
        <v>3</v>
      </c>
      <c r="C5" s="32">
        <f t="shared" si="0"/>
        <v>76.112500000000011</v>
      </c>
      <c r="D5" s="22">
        <v>75.5</v>
      </c>
      <c r="E5" s="22">
        <v>70.98</v>
      </c>
      <c r="F5" s="22">
        <v>72.56</v>
      </c>
      <c r="G5" s="22">
        <v>75.655166735319369</v>
      </c>
      <c r="H5" s="22">
        <v>72.569999999999993</v>
      </c>
      <c r="I5" s="22">
        <v>76.385000000000005</v>
      </c>
      <c r="J5" s="22">
        <v>86.88</v>
      </c>
      <c r="K5" s="22">
        <v>95.13</v>
      </c>
      <c r="L5" s="22">
        <v>65.709999999999994</v>
      </c>
      <c r="M5" s="22">
        <v>95.1</v>
      </c>
      <c r="N5" s="22">
        <v>74.569999999999993</v>
      </c>
      <c r="O5" s="22">
        <v>84.47</v>
      </c>
      <c r="P5" s="22">
        <v>58.63</v>
      </c>
      <c r="Q5" s="22">
        <v>64.81</v>
      </c>
      <c r="R5" s="22">
        <v>89.43</v>
      </c>
      <c r="S5" s="22">
        <v>85.344802808494592</v>
      </c>
      <c r="T5" s="22">
        <v>71.142399676166079</v>
      </c>
      <c r="U5" s="22">
        <v>86.3</v>
      </c>
      <c r="V5" s="22">
        <v>86.61</v>
      </c>
      <c r="W5" s="22">
        <v>77.099999999999994</v>
      </c>
      <c r="X5" s="22">
        <v>79.408882982015996</v>
      </c>
      <c r="Y5" s="22">
        <v>63.437829999999998</v>
      </c>
      <c r="Z5" s="22">
        <v>67.94</v>
      </c>
      <c r="AA5" s="22">
        <v>56.3</v>
      </c>
      <c r="AB5" s="22">
        <v>66.670331146835551</v>
      </c>
      <c r="AC5" s="22">
        <v>104.62200367039732</v>
      </c>
      <c r="AD5" s="22">
        <v>91.49</v>
      </c>
      <c r="AE5" s="22">
        <v>82.290590376763362</v>
      </c>
      <c r="AF5" s="22">
        <v>63.42</v>
      </c>
      <c r="AG5" s="22">
        <v>58.519379280211496</v>
      </c>
      <c r="AH5" s="23">
        <v>81.459999999999994</v>
      </c>
      <c r="AI5" s="22">
        <v>57.97</v>
      </c>
      <c r="AJ5" s="22">
        <v>88.51</v>
      </c>
      <c r="AK5" s="22">
        <v>41.152091692799999</v>
      </c>
      <c r="AL5" s="22">
        <v>98.245162321639313</v>
      </c>
      <c r="AM5" s="22">
        <v>76.73</v>
      </c>
      <c r="AN5" s="22">
        <v>75.81</v>
      </c>
      <c r="AO5" s="22">
        <v>83.349363817213302</v>
      </c>
      <c r="AP5" s="22">
        <v>61.82</v>
      </c>
      <c r="AQ5" s="22">
        <v>77.993105279518659</v>
      </c>
      <c r="AR5" s="22">
        <v>73.930000000000007</v>
      </c>
      <c r="AS5" s="22">
        <v>50.590694288855076</v>
      </c>
      <c r="AT5" s="22">
        <v>110.36152976875196</v>
      </c>
      <c r="AU5" s="22">
        <v>80.27</v>
      </c>
      <c r="AV5" s="22">
        <v>81.96</v>
      </c>
      <c r="AW5" s="22">
        <v>67.404597709797201</v>
      </c>
      <c r="AX5" s="22">
        <v>93.03</v>
      </c>
      <c r="AY5" s="22">
        <v>69.22</v>
      </c>
      <c r="AZ5" s="22">
        <v>54.46</v>
      </c>
      <c r="BA5" s="22">
        <v>82.644370096211361</v>
      </c>
      <c r="BB5" s="22">
        <v>75.84</v>
      </c>
      <c r="BC5" s="22">
        <v>98.869773324542948</v>
      </c>
      <c r="BD5" s="22">
        <v>76.772782603304336</v>
      </c>
      <c r="BE5" s="22">
        <v>54.78</v>
      </c>
      <c r="BF5" s="22">
        <v>51.843674454049989</v>
      </c>
      <c r="BG5" s="22">
        <v>85.06</v>
      </c>
      <c r="BH5" s="22">
        <v>77.22</v>
      </c>
      <c r="BI5" s="22">
        <v>66.22</v>
      </c>
    </row>
    <row r="6" spans="1:61" s="19" customFormat="1" ht="14.1" customHeight="1">
      <c r="A6" s="15" t="s">
        <v>141</v>
      </c>
      <c r="B6" s="24" t="s">
        <v>4</v>
      </c>
      <c r="C6" s="33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8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</row>
    <row r="7" spans="1:61" s="19" customFormat="1" ht="14.1" customHeight="1">
      <c r="A7" s="20" t="s">
        <v>142</v>
      </c>
      <c r="B7" s="25" t="s">
        <v>5</v>
      </c>
      <c r="C7" s="32">
        <f t="shared" si="0"/>
        <v>83.75</v>
      </c>
      <c r="D7" s="22">
        <v>79.91</v>
      </c>
      <c r="E7" s="22">
        <v>80.62</v>
      </c>
      <c r="F7" s="22">
        <v>83.74</v>
      </c>
      <c r="G7" s="22">
        <v>70.08150187308182</v>
      </c>
      <c r="H7" s="22">
        <v>84.25</v>
      </c>
      <c r="I7" s="22">
        <v>84.144999999999996</v>
      </c>
      <c r="J7" s="22">
        <v>105.74</v>
      </c>
      <c r="K7" s="22">
        <v>78.28</v>
      </c>
      <c r="L7" s="22">
        <v>75.650000000000006</v>
      </c>
      <c r="M7" s="22">
        <v>105.66</v>
      </c>
      <c r="N7" s="22">
        <v>74.349999999999994</v>
      </c>
      <c r="O7" s="22">
        <v>113.63</v>
      </c>
      <c r="P7" s="22">
        <v>86.77</v>
      </c>
      <c r="Q7" s="22">
        <v>71.959999999999994</v>
      </c>
      <c r="R7" s="22">
        <v>114.94</v>
      </c>
      <c r="S7" s="22">
        <v>85.58608456118418</v>
      </c>
      <c r="T7" s="22">
        <v>96.029269678781645</v>
      </c>
      <c r="U7" s="22">
        <v>97.07</v>
      </c>
      <c r="V7" s="22">
        <v>84.55</v>
      </c>
      <c r="W7" s="22">
        <v>84.23</v>
      </c>
      <c r="X7" s="22">
        <v>96.425072192447985</v>
      </c>
      <c r="Y7" s="22">
        <v>90.239474000000001</v>
      </c>
      <c r="Z7" s="22">
        <v>96.85</v>
      </c>
      <c r="AA7" s="22">
        <v>72.08</v>
      </c>
      <c r="AB7" s="22">
        <v>60.550832152681572</v>
      </c>
      <c r="AC7" s="22">
        <v>100.93675229422684</v>
      </c>
      <c r="AD7" s="22">
        <v>77.23</v>
      </c>
      <c r="AE7" s="22">
        <v>126.29492420361267</v>
      </c>
      <c r="AF7" s="22">
        <v>63.01</v>
      </c>
      <c r="AG7" s="22">
        <v>67.47721803852582</v>
      </c>
      <c r="AH7" s="23">
        <v>90.2</v>
      </c>
      <c r="AI7" s="22">
        <v>77.77</v>
      </c>
      <c r="AJ7" s="22">
        <v>88.14</v>
      </c>
      <c r="AK7" s="22">
        <v>43.494523538400003</v>
      </c>
      <c r="AL7" s="22">
        <v>62.082326689971346</v>
      </c>
      <c r="AM7" s="22">
        <v>83.85</v>
      </c>
      <c r="AN7" s="22">
        <v>91.47</v>
      </c>
      <c r="AO7" s="22">
        <v>86.260916490520358</v>
      </c>
      <c r="AP7" s="22">
        <v>52.5</v>
      </c>
      <c r="AQ7" s="22">
        <v>71.61003783976264</v>
      </c>
      <c r="AR7" s="22">
        <v>73.930000000000007</v>
      </c>
      <c r="AS7" s="22">
        <v>54.916907865892703</v>
      </c>
      <c r="AT7" s="22">
        <v>73.144492879315678</v>
      </c>
      <c r="AU7" s="22">
        <v>88.62</v>
      </c>
      <c r="AV7" s="22">
        <v>84.04</v>
      </c>
      <c r="AW7" s="22">
        <v>89.272065835486359</v>
      </c>
      <c r="AX7" s="22">
        <v>114.4</v>
      </c>
      <c r="AY7" s="22">
        <v>83.76</v>
      </c>
      <c r="AZ7" s="22">
        <v>62.57</v>
      </c>
      <c r="BA7" s="22">
        <v>70.486259784105769</v>
      </c>
      <c r="BB7" s="22">
        <v>71.569999999999993</v>
      </c>
      <c r="BC7" s="22">
        <v>87.264032569234161</v>
      </c>
      <c r="BD7" s="22">
        <v>83.639313805970588</v>
      </c>
      <c r="BE7" s="22">
        <v>56.68</v>
      </c>
      <c r="BF7" s="22">
        <v>68.878024631809282</v>
      </c>
      <c r="BG7" s="22">
        <v>99.74</v>
      </c>
      <c r="BH7" s="22">
        <v>78.27</v>
      </c>
      <c r="BI7" s="22">
        <v>61.07</v>
      </c>
    </row>
    <row r="8" spans="1:61" s="19" customFormat="1" ht="14.1" customHeight="1">
      <c r="A8" s="20" t="s">
        <v>143</v>
      </c>
      <c r="B8" s="25" t="s">
        <v>6</v>
      </c>
      <c r="C8" s="32">
        <f t="shared" si="0"/>
        <v>104.21778216592199</v>
      </c>
      <c r="D8" s="22">
        <v>97.12</v>
      </c>
      <c r="E8" s="22">
        <v>88.65</v>
      </c>
      <c r="F8" s="22">
        <v>101.73</v>
      </c>
      <c r="G8" s="22">
        <v>104.75556433184396</v>
      </c>
      <c r="H8" s="22">
        <v>95.21</v>
      </c>
      <c r="I8" s="22">
        <v>114.999</v>
      </c>
      <c r="J8" s="22">
        <v>120.82</v>
      </c>
      <c r="K8" s="22">
        <v>97.51</v>
      </c>
      <c r="L8" s="22">
        <v>90.72</v>
      </c>
      <c r="M8" s="22">
        <v>128.97</v>
      </c>
      <c r="N8" s="22">
        <v>109.49</v>
      </c>
      <c r="O8" s="22">
        <v>142.61000000000001</v>
      </c>
      <c r="P8" s="22">
        <v>106.72</v>
      </c>
      <c r="Q8" s="22">
        <v>91.52</v>
      </c>
      <c r="R8" s="22">
        <v>131.5</v>
      </c>
      <c r="S8" s="22">
        <v>99.580426217181298</v>
      </c>
      <c r="T8" s="22">
        <v>120.9364115894701</v>
      </c>
      <c r="U8" s="22">
        <v>120.23</v>
      </c>
      <c r="V8" s="22">
        <v>97.12</v>
      </c>
      <c r="W8" s="22">
        <v>107.34</v>
      </c>
      <c r="X8" s="22">
        <v>113.44126140288002</v>
      </c>
      <c r="Y8" s="22">
        <v>130.40742599999999</v>
      </c>
      <c r="Z8" s="22">
        <v>111.39</v>
      </c>
      <c r="AA8" s="22">
        <v>90.92</v>
      </c>
      <c r="AB8" s="22">
        <v>80.059610900961957</v>
      </c>
      <c r="AC8" s="22">
        <v>121.12410275307218</v>
      </c>
      <c r="AD8" s="22">
        <v>106.62</v>
      </c>
      <c r="AE8" s="22">
        <v>148.86889884473081</v>
      </c>
      <c r="AF8" s="22">
        <v>92.5</v>
      </c>
      <c r="AG8" s="22">
        <v>85.614350159809902</v>
      </c>
      <c r="AH8" s="23">
        <v>130.97999999999999</v>
      </c>
      <c r="AI8" s="22">
        <v>80.86</v>
      </c>
      <c r="AJ8" s="22">
        <v>117.85</v>
      </c>
      <c r="AK8" s="22">
        <v>47.27665601999999</v>
      </c>
      <c r="AL8" s="22">
        <v>80.199644077908232</v>
      </c>
      <c r="AM8" s="22">
        <v>94.94</v>
      </c>
      <c r="AN8" s="22">
        <v>112.83</v>
      </c>
      <c r="AO8" s="22">
        <v>105.63014402057142</v>
      </c>
      <c r="AP8" s="22">
        <v>83.05</v>
      </c>
      <c r="AQ8" s="22">
        <v>99.236751602456607</v>
      </c>
      <c r="AR8" s="22">
        <v>96.71</v>
      </c>
      <c r="AS8" s="22">
        <v>68.202875244554647</v>
      </c>
      <c r="AT8" s="22">
        <v>91.197146845483687</v>
      </c>
      <c r="AU8" s="22">
        <v>121.93</v>
      </c>
      <c r="AV8" s="22">
        <v>106.58</v>
      </c>
      <c r="AW8" s="22">
        <v>105.81584433101649</v>
      </c>
      <c r="AX8" s="22">
        <v>149.66</v>
      </c>
      <c r="AY8" s="22">
        <v>103.68</v>
      </c>
      <c r="AZ8" s="22">
        <v>79.39</v>
      </c>
      <c r="BA8" s="22">
        <v>101.42018602123521</v>
      </c>
      <c r="BB8" s="22">
        <v>122.68</v>
      </c>
      <c r="BC8" s="22">
        <v>128.19884078003216</v>
      </c>
      <c r="BD8" s="22">
        <v>102.40231714048502</v>
      </c>
      <c r="BE8" s="22">
        <v>92.17</v>
      </c>
      <c r="BF8" s="22">
        <v>86.652998730340684</v>
      </c>
      <c r="BG8" s="22">
        <v>105.6</v>
      </c>
      <c r="BH8" s="22">
        <v>105.35</v>
      </c>
      <c r="BI8" s="22">
        <v>98.11</v>
      </c>
    </row>
    <row r="9" spans="1:61" s="19" customFormat="1" ht="14.1" customHeight="1">
      <c r="A9" s="20" t="s">
        <v>144</v>
      </c>
      <c r="B9" s="25" t="s">
        <v>7</v>
      </c>
      <c r="C9" s="32">
        <f t="shared" si="0"/>
        <v>135.48500000000001</v>
      </c>
      <c r="D9" s="22">
        <v>109.66</v>
      </c>
      <c r="E9" s="22">
        <v>105.82</v>
      </c>
      <c r="F9" s="22">
        <v>157.11000000000001</v>
      </c>
      <c r="G9" s="22">
        <v>137.20016084571108</v>
      </c>
      <c r="H9" s="22">
        <v>136.13</v>
      </c>
      <c r="I9" s="22">
        <v>149.03199999999998</v>
      </c>
      <c r="J9" s="22">
        <v>149.11000000000001</v>
      </c>
      <c r="K9" s="22">
        <v>118.59</v>
      </c>
      <c r="L9" s="22">
        <v>135.59</v>
      </c>
      <c r="M9" s="22">
        <v>168.36</v>
      </c>
      <c r="N9" s="22">
        <v>125.84</v>
      </c>
      <c r="O9" s="22">
        <v>169.85</v>
      </c>
      <c r="P9" s="22">
        <v>131.79</v>
      </c>
      <c r="Q9" s="22">
        <v>105.54</v>
      </c>
      <c r="R9" s="22">
        <v>154.18</v>
      </c>
      <c r="S9" s="22">
        <v>114.88458310206479</v>
      </c>
      <c r="T9" s="22">
        <v>152.03434599819104</v>
      </c>
      <c r="U9" s="22">
        <v>152.25</v>
      </c>
      <c r="V9" s="22">
        <v>127.4</v>
      </c>
      <c r="W9" s="22">
        <v>136.03</v>
      </c>
      <c r="X9" s="22">
        <v>139.91088906355199</v>
      </c>
      <c r="Y9" s="22">
        <v>157.40109999999999</v>
      </c>
      <c r="Z9" s="22">
        <v>125.76</v>
      </c>
      <c r="AA9" s="22">
        <v>118.07</v>
      </c>
      <c r="AB9" s="22">
        <v>104.14651107719966</v>
      </c>
      <c r="AC9" s="22">
        <v>158.43319633129366</v>
      </c>
      <c r="AD9" s="22">
        <v>152.12</v>
      </c>
      <c r="AE9" s="22">
        <v>171.5754665821257</v>
      </c>
      <c r="AF9" s="22">
        <v>123.24</v>
      </c>
      <c r="AG9" s="22">
        <v>115.30698355201713</v>
      </c>
      <c r="AH9" s="23">
        <v>139.71</v>
      </c>
      <c r="AI9" s="22">
        <v>99.6</v>
      </c>
      <c r="AJ9" s="22">
        <v>149.44999999999999</v>
      </c>
      <c r="AK9" s="22">
        <v>52.004321622000006</v>
      </c>
      <c r="AL9" s="22">
        <v>114.61536720056775</v>
      </c>
      <c r="AM9" s="22">
        <v>120.42</v>
      </c>
      <c r="AN9" s="22">
        <v>135.38</v>
      </c>
      <c r="AO9" s="22">
        <v>132.94445596422301</v>
      </c>
      <c r="AP9" s="22">
        <v>110.51</v>
      </c>
      <c r="AQ9" s="22">
        <v>123.77166707401874</v>
      </c>
      <c r="AR9" s="22">
        <v>126.72</v>
      </c>
      <c r="AS9" s="22">
        <v>95.767711478575706</v>
      </c>
      <c r="AT9" s="22">
        <v>138.10639566138695</v>
      </c>
      <c r="AU9" s="22">
        <v>153.33000000000001</v>
      </c>
      <c r="AV9" s="22">
        <v>143.49</v>
      </c>
      <c r="AW9" s="22">
        <v>127.17755742244842</v>
      </c>
      <c r="AX9" s="22">
        <v>212.14</v>
      </c>
      <c r="AY9" s="22">
        <v>139.37</v>
      </c>
      <c r="AZ9" s="22">
        <v>104.76</v>
      </c>
      <c r="BA9" s="22">
        <v>163.13413836496096</v>
      </c>
      <c r="BB9" s="22">
        <v>161.41</v>
      </c>
      <c r="BC9" s="22">
        <v>156.44467362386328</v>
      </c>
      <c r="BD9" s="22">
        <v>150.81707747232991</v>
      </c>
      <c r="BE9" s="22">
        <v>108.31</v>
      </c>
      <c r="BF9" s="22">
        <v>107.51390583208936</v>
      </c>
      <c r="BG9" s="22">
        <v>155.44999999999999</v>
      </c>
      <c r="BH9" s="22">
        <v>134.96</v>
      </c>
      <c r="BI9" s="22">
        <v>120.11</v>
      </c>
    </row>
    <row r="10" spans="1:61" s="19" customFormat="1" ht="14.1" customHeight="1">
      <c r="A10" s="20" t="s">
        <v>145</v>
      </c>
      <c r="B10" s="25" t="s">
        <v>8</v>
      </c>
      <c r="C10" s="32">
        <f t="shared" si="0"/>
        <v>170.56</v>
      </c>
      <c r="D10" s="22">
        <v>131.9</v>
      </c>
      <c r="E10" s="22">
        <v>157.25</v>
      </c>
      <c r="F10" s="22">
        <v>184.97</v>
      </c>
      <c r="G10" s="22">
        <v>166.41789875512478</v>
      </c>
      <c r="H10" s="22">
        <v>157.97</v>
      </c>
      <c r="I10" s="22">
        <v>185.827</v>
      </c>
      <c r="J10" s="22">
        <v>209.94</v>
      </c>
      <c r="K10" s="22">
        <v>155.96</v>
      </c>
      <c r="L10" s="22">
        <v>193.75</v>
      </c>
      <c r="M10" s="22">
        <v>208.95</v>
      </c>
      <c r="N10" s="22">
        <v>144.78</v>
      </c>
      <c r="O10" s="22">
        <v>196.89</v>
      </c>
      <c r="P10" s="22">
        <v>154.66999999999999</v>
      </c>
      <c r="Q10" s="22">
        <v>126.36</v>
      </c>
      <c r="R10" s="22">
        <v>170.37</v>
      </c>
      <c r="S10" s="22">
        <v>128.63764300537233</v>
      </c>
      <c r="T10" s="22">
        <v>182.78674780237057</v>
      </c>
      <c r="U10" s="22">
        <v>225.45</v>
      </c>
      <c r="V10" s="22">
        <v>171.49</v>
      </c>
      <c r="W10" s="22">
        <v>174.22</v>
      </c>
      <c r="X10" s="22">
        <v>170.16189210432</v>
      </c>
      <c r="Y10" s="22">
        <v>200.00998399999997</v>
      </c>
      <c r="Z10" s="22">
        <v>144.6</v>
      </c>
      <c r="AA10" s="22">
        <v>139.96</v>
      </c>
      <c r="AB10" s="22">
        <v>140.54142614769441</v>
      </c>
      <c r="AC10" s="22">
        <v>182.66453945071549</v>
      </c>
      <c r="AD10" s="22">
        <v>181.29</v>
      </c>
      <c r="AE10" s="22">
        <v>226.66126843030517</v>
      </c>
      <c r="AF10" s="22">
        <v>154.16999999999999</v>
      </c>
      <c r="AG10" s="22">
        <v>146.92848655077364</v>
      </c>
      <c r="AH10" s="23">
        <v>174.59</v>
      </c>
      <c r="AI10" s="22">
        <v>121.46</v>
      </c>
      <c r="AJ10" s="22">
        <v>182.92</v>
      </c>
      <c r="AK10" s="22">
        <v>60.51411970560001</v>
      </c>
      <c r="AL10" s="22">
        <v>193.48312588559858</v>
      </c>
      <c r="AM10" s="22">
        <v>142.6</v>
      </c>
      <c r="AN10" s="22">
        <v>176.44</v>
      </c>
      <c r="AO10" s="22">
        <v>188.60939520982194</v>
      </c>
      <c r="AP10" s="22">
        <v>127.07</v>
      </c>
      <c r="AQ10" s="22">
        <v>149.93559454843532</v>
      </c>
      <c r="AR10" s="22">
        <v>165.87</v>
      </c>
      <c r="AS10" s="22">
        <v>125.72023935893991</v>
      </c>
      <c r="AT10" s="22">
        <v>193.33279710399296</v>
      </c>
      <c r="AU10" s="22">
        <v>198.78</v>
      </c>
      <c r="AV10" s="22">
        <v>173.04</v>
      </c>
      <c r="AW10" s="22">
        <v>170.93012249015931</v>
      </c>
      <c r="AX10" s="22">
        <v>266.54000000000002</v>
      </c>
      <c r="AY10" s="22">
        <v>170.75</v>
      </c>
      <c r="AZ10" s="22">
        <v>136.82</v>
      </c>
      <c r="BA10" s="22">
        <v>210.84317883018539</v>
      </c>
      <c r="BB10" s="22">
        <v>203.69</v>
      </c>
      <c r="BC10" s="22">
        <v>192.72719840460752</v>
      </c>
      <c r="BD10" s="22">
        <v>181.82836717977091</v>
      </c>
      <c r="BE10" s="22">
        <v>143.77000000000001</v>
      </c>
      <c r="BF10" s="22">
        <v>132.44824449808485</v>
      </c>
      <c r="BG10" s="22">
        <v>164.24</v>
      </c>
      <c r="BH10" s="22">
        <v>158.6</v>
      </c>
      <c r="BI10" s="22">
        <v>135.80000000000001</v>
      </c>
    </row>
    <row r="11" spans="1:61" s="19" customFormat="1" ht="14.1" customHeight="1">
      <c r="A11" s="15" t="s">
        <v>146</v>
      </c>
      <c r="B11" s="24" t="s">
        <v>9</v>
      </c>
      <c r="C11" s="33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8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</row>
    <row r="12" spans="1:61" s="19" customFormat="1" ht="14.1" customHeight="1">
      <c r="A12" s="20" t="s">
        <v>147</v>
      </c>
      <c r="B12" s="25" t="s">
        <v>10</v>
      </c>
      <c r="C12" s="32">
        <f t="shared" si="0"/>
        <v>78.596677591664076</v>
      </c>
      <c r="D12" s="22">
        <v>65.06</v>
      </c>
      <c r="E12" s="22">
        <v>75.239999999999995</v>
      </c>
      <c r="F12" s="22">
        <v>83.41</v>
      </c>
      <c r="G12" s="22">
        <v>78.823355183328133</v>
      </c>
      <c r="H12" s="22">
        <v>74.569999999999993</v>
      </c>
      <c r="I12" s="22">
        <v>77.885999999999996</v>
      </c>
      <c r="J12" s="22">
        <v>93.93</v>
      </c>
      <c r="K12" s="22">
        <v>73.39</v>
      </c>
      <c r="L12" s="22">
        <v>75.650000000000006</v>
      </c>
      <c r="M12" s="22">
        <v>102.01</v>
      </c>
      <c r="N12" s="22">
        <v>74.349999999999994</v>
      </c>
      <c r="O12" s="22">
        <v>76.540000000000006</v>
      </c>
      <c r="P12" s="22">
        <v>87.34</v>
      </c>
      <c r="Q12" s="22">
        <v>77.72</v>
      </c>
      <c r="R12" s="22">
        <v>109.47</v>
      </c>
      <c r="S12" s="22">
        <v>70.454271785364696</v>
      </c>
      <c r="T12" s="22">
        <v>84.079600438393527</v>
      </c>
      <c r="U12" s="22">
        <v>88.27</v>
      </c>
      <c r="V12" s="22">
        <v>87.49</v>
      </c>
      <c r="W12" s="22">
        <v>78.37</v>
      </c>
      <c r="X12" s="22">
        <v>98.31575988249601</v>
      </c>
      <c r="Y12" s="22">
        <v>109.731094</v>
      </c>
      <c r="Z12" s="22">
        <v>82.15</v>
      </c>
      <c r="AA12" s="22">
        <v>47.11</v>
      </c>
      <c r="AB12" s="22">
        <v>60.182741987619671</v>
      </c>
      <c r="AC12" s="22">
        <v>96.142664220801507</v>
      </c>
      <c r="AD12" s="22">
        <v>91.72</v>
      </c>
      <c r="AE12" s="22">
        <v>126.29492420361267</v>
      </c>
      <c r="AF12" s="22">
        <v>63.01</v>
      </c>
      <c r="AG12" s="22">
        <v>96.746418533213387</v>
      </c>
      <c r="AH12" s="23">
        <v>101.9</v>
      </c>
      <c r="AI12" s="22">
        <v>72.77</v>
      </c>
      <c r="AJ12" s="22">
        <v>101.81</v>
      </c>
      <c r="AK12" s="22">
        <v>45.385589779200004</v>
      </c>
      <c r="AL12" s="22">
        <v>51.743249924332332</v>
      </c>
      <c r="AM12" s="22">
        <v>90.33</v>
      </c>
      <c r="AN12" s="22">
        <v>91.47</v>
      </c>
      <c r="AO12" s="22">
        <v>82.362396809312628</v>
      </c>
      <c r="AP12" s="22">
        <v>44.65</v>
      </c>
      <c r="AQ12" s="22">
        <v>71.61003783976264</v>
      </c>
      <c r="AR12" s="22">
        <v>73.930000000000007</v>
      </c>
      <c r="AS12" s="22">
        <v>61.512610532523809</v>
      </c>
      <c r="AT12" s="22">
        <v>73.144492879315678</v>
      </c>
      <c r="AU12" s="22">
        <v>88.62</v>
      </c>
      <c r="AV12" s="22">
        <v>73.2</v>
      </c>
      <c r="AW12" s="22">
        <v>81.349180108631032</v>
      </c>
      <c r="AX12" s="22">
        <v>119.79</v>
      </c>
      <c r="AY12" s="22">
        <v>80.25</v>
      </c>
      <c r="AZ12" s="22">
        <v>62.07</v>
      </c>
      <c r="BA12" s="22">
        <v>66.48485639024824</v>
      </c>
      <c r="BB12" s="22">
        <v>59.58</v>
      </c>
      <c r="BC12" s="22">
        <v>84.455235715168087</v>
      </c>
      <c r="BD12" s="22">
        <v>80.139864771358731</v>
      </c>
      <c r="BE12" s="22">
        <v>56.68</v>
      </c>
      <c r="BF12" s="22">
        <v>63.940531826661662</v>
      </c>
      <c r="BG12" s="22">
        <v>79.209999999999994</v>
      </c>
      <c r="BH12" s="22">
        <v>90.4</v>
      </c>
      <c r="BI12" s="22">
        <v>57.04</v>
      </c>
    </row>
    <row r="13" spans="1:61" s="19" customFormat="1" ht="14.1" customHeight="1">
      <c r="A13" s="20" t="s">
        <v>148</v>
      </c>
      <c r="B13" s="25" t="s">
        <v>11</v>
      </c>
      <c r="C13" s="32">
        <f t="shared" si="0"/>
        <v>101.735</v>
      </c>
      <c r="D13" s="22">
        <v>98.78</v>
      </c>
      <c r="E13" s="22">
        <v>110.22</v>
      </c>
      <c r="F13" s="22">
        <v>105.48</v>
      </c>
      <c r="G13" s="22">
        <v>94.664297423371764</v>
      </c>
      <c r="H13" s="22">
        <v>95.21</v>
      </c>
      <c r="I13" s="22">
        <v>101.047</v>
      </c>
      <c r="J13" s="22">
        <v>120.82</v>
      </c>
      <c r="K13" s="22">
        <v>85.63</v>
      </c>
      <c r="L13" s="22">
        <v>90.72</v>
      </c>
      <c r="M13" s="22">
        <v>122.81</v>
      </c>
      <c r="N13" s="22">
        <v>100.32</v>
      </c>
      <c r="O13" s="22">
        <v>101.57</v>
      </c>
      <c r="P13" s="22">
        <v>107.99</v>
      </c>
      <c r="Q13" s="22">
        <v>94.67</v>
      </c>
      <c r="R13" s="22">
        <v>141.13999999999999</v>
      </c>
      <c r="S13" s="22">
        <v>118.71062232328566</v>
      </c>
      <c r="T13" s="22">
        <v>107.97893891916974</v>
      </c>
      <c r="U13" s="22">
        <v>95.07</v>
      </c>
      <c r="V13" s="22">
        <v>95.99</v>
      </c>
      <c r="W13" s="22">
        <v>103.07</v>
      </c>
      <c r="X13" s="22">
        <v>119.11332447302398</v>
      </c>
      <c r="Y13" s="22">
        <v>120.08005800000001</v>
      </c>
      <c r="Z13" s="22">
        <v>105.77</v>
      </c>
      <c r="AA13" s="22">
        <v>75.97</v>
      </c>
      <c r="AB13" s="22">
        <v>80.519723607289308</v>
      </c>
      <c r="AC13" s="22">
        <v>118.8412036704887</v>
      </c>
      <c r="AD13" s="22">
        <v>107.81</v>
      </c>
      <c r="AE13" s="22">
        <v>148.86889884473081</v>
      </c>
      <c r="AF13" s="22">
        <v>92.5</v>
      </c>
      <c r="AG13" s="22">
        <v>111.60605879364786</v>
      </c>
      <c r="AH13" s="23">
        <v>113.5</v>
      </c>
      <c r="AI13" s="22">
        <v>89.39</v>
      </c>
      <c r="AJ13" s="22">
        <v>130.91999999999999</v>
      </c>
      <c r="AK13" s="22">
        <v>47.27665601999999</v>
      </c>
      <c r="AL13" s="22">
        <v>76.39428943499945</v>
      </c>
      <c r="AM13" s="22">
        <v>103.08</v>
      </c>
      <c r="AN13" s="22">
        <v>112.83</v>
      </c>
      <c r="AO13" s="22">
        <v>103.23674902641223</v>
      </c>
      <c r="AP13" s="22">
        <v>86.81</v>
      </c>
      <c r="AQ13" s="22">
        <v>99.236751602456607</v>
      </c>
      <c r="AR13" s="22">
        <v>96.71</v>
      </c>
      <c r="AS13" s="22">
        <v>82.978194838262311</v>
      </c>
      <c r="AT13" s="22">
        <v>97.21411547132594</v>
      </c>
      <c r="AU13" s="22">
        <v>109.48</v>
      </c>
      <c r="AV13" s="22">
        <v>101.9</v>
      </c>
      <c r="AW13" s="22">
        <v>94.87230784057715</v>
      </c>
      <c r="AX13" s="22">
        <v>140.65</v>
      </c>
      <c r="AY13" s="22">
        <v>99.75</v>
      </c>
      <c r="AZ13" s="22">
        <v>78.55</v>
      </c>
      <c r="BA13" s="22">
        <v>101.42018602123521</v>
      </c>
      <c r="BB13" s="22">
        <v>104.41</v>
      </c>
      <c r="BC13" s="22">
        <v>109.23697305867412</v>
      </c>
      <c r="BD13" s="22">
        <v>109.1812269933977</v>
      </c>
      <c r="BE13" s="22">
        <v>85.78</v>
      </c>
      <c r="BF13" s="22">
        <v>77.024887760302832</v>
      </c>
      <c r="BG13" s="22">
        <v>114.39</v>
      </c>
      <c r="BH13" s="22">
        <v>104.5</v>
      </c>
      <c r="BI13" s="22">
        <v>79.84</v>
      </c>
    </row>
    <row r="14" spans="1:61" s="19" customFormat="1" ht="14.1" customHeight="1">
      <c r="A14" s="20" t="s">
        <v>149</v>
      </c>
      <c r="B14" s="25" t="s">
        <v>12</v>
      </c>
      <c r="C14" s="32">
        <f t="shared" si="0"/>
        <v>130.13499999999999</v>
      </c>
      <c r="D14" s="22">
        <v>129.61000000000001</v>
      </c>
      <c r="E14" s="22">
        <v>146.11000000000001</v>
      </c>
      <c r="F14" s="22">
        <v>129.09</v>
      </c>
      <c r="G14" s="22">
        <v>122.18060079589192</v>
      </c>
      <c r="H14" s="22">
        <v>128.86000000000001</v>
      </c>
      <c r="I14" s="22">
        <v>125.42300000000002</v>
      </c>
      <c r="J14" s="22">
        <v>149.11000000000001</v>
      </c>
      <c r="K14" s="22">
        <v>112.94</v>
      </c>
      <c r="L14" s="22">
        <v>135.59</v>
      </c>
      <c r="M14" s="22">
        <v>151.30000000000001</v>
      </c>
      <c r="N14" s="22">
        <v>115.14</v>
      </c>
      <c r="O14" s="22">
        <v>133.41</v>
      </c>
      <c r="P14" s="22">
        <v>130.65</v>
      </c>
      <c r="Q14" s="22">
        <v>108.64</v>
      </c>
      <c r="R14" s="22">
        <v>153.03</v>
      </c>
      <c r="S14" s="22">
        <v>150.93897071825432</v>
      </c>
      <c r="T14" s="22">
        <v>138.2130418165373</v>
      </c>
      <c r="U14" s="22">
        <v>146.13</v>
      </c>
      <c r="V14" s="22">
        <v>148.12</v>
      </c>
      <c r="W14" s="22">
        <v>130.51</v>
      </c>
      <c r="X14" s="22">
        <v>147.47363982374401</v>
      </c>
      <c r="Y14" s="22">
        <v>137.14085600000001</v>
      </c>
      <c r="Z14" s="22">
        <v>121.55</v>
      </c>
      <c r="AA14" s="22">
        <v>78.41</v>
      </c>
      <c r="AB14" s="22">
        <v>90.803242593705988</v>
      </c>
      <c r="AC14" s="22">
        <v>153.70433394594224</v>
      </c>
      <c r="AD14" s="22">
        <v>129.54</v>
      </c>
      <c r="AE14" s="22">
        <v>171.5754665821257</v>
      </c>
      <c r="AF14" s="22">
        <v>123.24</v>
      </c>
      <c r="AG14" s="22">
        <v>151.85409296913235</v>
      </c>
      <c r="AH14" s="23">
        <v>128.05000000000001</v>
      </c>
      <c r="AI14" s="22">
        <v>102.9</v>
      </c>
      <c r="AJ14" s="22">
        <v>162.28</v>
      </c>
      <c r="AK14" s="22">
        <v>67.345663846153855</v>
      </c>
      <c r="AL14" s="22">
        <v>109.15863224092494</v>
      </c>
      <c r="AM14" s="22">
        <v>129.86000000000001</v>
      </c>
      <c r="AN14" s="22">
        <v>135.38</v>
      </c>
      <c r="AO14" s="22">
        <v>124.9253490250299</v>
      </c>
      <c r="AP14" s="22">
        <v>113.37</v>
      </c>
      <c r="AQ14" s="22">
        <v>123.77166707401874</v>
      </c>
      <c r="AR14" s="22">
        <v>126.72</v>
      </c>
      <c r="AS14" s="22">
        <v>99.833879430764028</v>
      </c>
      <c r="AT14" s="22">
        <v>168.30536094623596</v>
      </c>
      <c r="AU14" s="22">
        <v>130.41</v>
      </c>
      <c r="AV14" s="22">
        <v>135.6</v>
      </c>
      <c r="AW14" s="22">
        <v>115.15902264731317</v>
      </c>
      <c r="AX14" s="22">
        <v>206.68</v>
      </c>
      <c r="AY14" s="22">
        <v>141.97</v>
      </c>
      <c r="AZ14" s="22">
        <v>95.5</v>
      </c>
      <c r="BA14" s="22">
        <v>141.28031982927754</v>
      </c>
      <c r="BB14" s="22">
        <v>136.13999999999999</v>
      </c>
      <c r="BC14" s="22">
        <v>146.36112530552558</v>
      </c>
      <c r="BD14" s="22">
        <v>138.85392076871034</v>
      </c>
      <c r="BE14" s="22">
        <v>102.82</v>
      </c>
      <c r="BF14" s="22">
        <v>97.515482901665436</v>
      </c>
      <c r="BG14" s="22">
        <v>146.66</v>
      </c>
      <c r="BH14" s="22">
        <v>120.82</v>
      </c>
      <c r="BI14" s="22">
        <v>107.35</v>
      </c>
    </row>
    <row r="15" spans="1:61" s="19" customFormat="1" ht="14.1" customHeight="1">
      <c r="A15" s="20" t="s">
        <v>150</v>
      </c>
      <c r="B15" s="25" t="s">
        <v>13</v>
      </c>
      <c r="C15" s="32">
        <f t="shared" si="0"/>
        <v>161.18611956377708</v>
      </c>
      <c r="D15" s="22">
        <v>151.91</v>
      </c>
      <c r="E15" s="22">
        <v>159.58000000000001</v>
      </c>
      <c r="F15" s="22">
        <v>149.38</v>
      </c>
      <c r="G15" s="22">
        <v>160.9322391275542</v>
      </c>
      <c r="H15" s="22">
        <v>157.97</v>
      </c>
      <c r="I15" s="22">
        <v>165.77</v>
      </c>
      <c r="J15" s="22">
        <v>171.49</v>
      </c>
      <c r="K15" s="22">
        <v>128.93</v>
      </c>
      <c r="L15" s="22">
        <v>197.76</v>
      </c>
      <c r="M15" s="22">
        <v>227.46</v>
      </c>
      <c r="N15" s="22">
        <v>166.33</v>
      </c>
      <c r="O15" s="22">
        <v>173.46</v>
      </c>
      <c r="P15" s="22">
        <v>201.42</v>
      </c>
      <c r="Q15" s="22">
        <v>128.91999999999999</v>
      </c>
      <c r="R15" s="22">
        <v>200.77</v>
      </c>
      <c r="S15" s="22">
        <v>181.37494037895743</v>
      </c>
      <c r="T15" s="22">
        <v>166.8922479934688</v>
      </c>
      <c r="U15" s="22">
        <v>180.69</v>
      </c>
      <c r="V15" s="22">
        <v>167.99</v>
      </c>
      <c r="W15" s="22">
        <v>161.44</v>
      </c>
      <c r="X15" s="22">
        <v>179.61533055455999</v>
      </c>
      <c r="Y15" s="22">
        <v>157.40109999999999</v>
      </c>
      <c r="Z15" s="22">
        <v>131.55000000000001</v>
      </c>
      <c r="AA15" s="22">
        <v>101.49</v>
      </c>
      <c r="AB15" s="22">
        <v>143.64718691540415</v>
      </c>
      <c r="AC15" s="22">
        <v>178.26180550573304</v>
      </c>
      <c r="AD15" s="22">
        <v>164.31</v>
      </c>
      <c r="AE15" s="22">
        <v>226.66126843030517</v>
      </c>
      <c r="AF15" s="22">
        <v>154.16999999999999</v>
      </c>
      <c r="AG15" s="22">
        <v>191.36549540521065</v>
      </c>
      <c r="AH15" s="23">
        <v>145.5</v>
      </c>
      <c r="AI15" s="22">
        <v>130.44999999999999</v>
      </c>
      <c r="AJ15" s="22">
        <v>194.69</v>
      </c>
      <c r="AK15" s="22">
        <v>82.311366923076918</v>
      </c>
      <c r="AL15" s="22">
        <v>130.77017464687876</v>
      </c>
      <c r="AM15" s="22">
        <v>155.19999999999999</v>
      </c>
      <c r="AN15" s="22">
        <v>176.44</v>
      </c>
      <c r="AO15" s="22">
        <v>172.64520385702826</v>
      </c>
      <c r="AP15" s="22">
        <v>131.25</v>
      </c>
      <c r="AQ15" s="22">
        <v>149.93559454843532</v>
      </c>
      <c r="AR15" s="22">
        <v>144.94</v>
      </c>
      <c r="AS15" s="22">
        <v>131.91405333262216</v>
      </c>
      <c r="AT15" s="22">
        <v>302.2290125834615</v>
      </c>
      <c r="AU15" s="22">
        <v>155.30000000000001</v>
      </c>
      <c r="AV15" s="22">
        <v>164.85</v>
      </c>
      <c r="AW15" s="22">
        <v>126.71761461808046</v>
      </c>
      <c r="AX15" s="22">
        <v>264.79000000000002</v>
      </c>
      <c r="AY15" s="22">
        <v>155.27000000000001</v>
      </c>
      <c r="AZ15" s="22">
        <v>126.35</v>
      </c>
      <c r="BA15" s="22">
        <v>163.13413836496096</v>
      </c>
      <c r="BB15" s="22">
        <v>183.21</v>
      </c>
      <c r="BC15" s="22">
        <v>189.10864098635653</v>
      </c>
      <c r="BD15" s="22">
        <v>174.1205517744898</v>
      </c>
      <c r="BE15" s="22">
        <v>126.49</v>
      </c>
      <c r="BF15" s="22">
        <v>113.56233451839523</v>
      </c>
      <c r="BG15" s="22">
        <v>205.31</v>
      </c>
      <c r="BH15" s="22">
        <v>139.72999999999999</v>
      </c>
      <c r="BI15" s="22">
        <v>124.01</v>
      </c>
    </row>
    <row r="16" spans="1:61" s="19" customFormat="1" ht="14.1" customHeight="1">
      <c r="A16" s="20" t="s">
        <v>151</v>
      </c>
      <c r="B16" s="25" t="s">
        <v>14</v>
      </c>
      <c r="C16" s="32">
        <f t="shared" si="0"/>
        <v>153.02274862434365</v>
      </c>
      <c r="D16" s="22">
        <v>161.94999999999999</v>
      </c>
      <c r="E16" s="22">
        <v>243.02</v>
      </c>
      <c r="F16" s="22">
        <v>159.81</v>
      </c>
      <c r="G16" s="22">
        <v>109.47851192563475</v>
      </c>
      <c r="H16" s="22">
        <v>162.69999999999999</v>
      </c>
      <c r="I16" s="22">
        <v>163.38999999999999</v>
      </c>
      <c r="J16" s="22">
        <v>151.24</v>
      </c>
      <c r="K16" s="22">
        <v>127.62</v>
      </c>
      <c r="L16" s="22">
        <v>209.28</v>
      </c>
      <c r="M16" s="22">
        <v>153.69999999999999</v>
      </c>
      <c r="N16" s="22">
        <v>153.44999999999999</v>
      </c>
      <c r="O16" s="22">
        <v>118.47</v>
      </c>
      <c r="P16" s="22">
        <v>134.53</v>
      </c>
      <c r="Q16" s="22">
        <v>135.72</v>
      </c>
      <c r="R16" s="22">
        <v>118.97</v>
      </c>
      <c r="S16" s="22">
        <v>275.99185625509534</v>
      </c>
      <c r="T16" s="22">
        <v>165.85565017984473</v>
      </c>
      <c r="U16" s="22">
        <v>176.59</v>
      </c>
      <c r="V16" s="22">
        <v>164.02</v>
      </c>
      <c r="W16" s="22">
        <v>157.77000000000001</v>
      </c>
      <c r="X16" s="22">
        <v>107.76919833273598</v>
      </c>
      <c r="Y16" s="22">
        <v>196.566306</v>
      </c>
      <c r="Z16" s="22">
        <v>125.08</v>
      </c>
      <c r="AA16" s="22">
        <v>76.400000000000006</v>
      </c>
      <c r="AB16" s="22">
        <v>117.5127851960097</v>
      </c>
      <c r="AC16" s="22">
        <v>152.59549724868734</v>
      </c>
      <c r="AD16" s="22">
        <v>109.68</v>
      </c>
      <c r="AE16" s="22">
        <v>194.97814807497369</v>
      </c>
      <c r="AF16" s="22">
        <v>133.12</v>
      </c>
      <c r="AG16" s="22">
        <v>210.66080178612103</v>
      </c>
      <c r="AH16" s="23">
        <v>133.87</v>
      </c>
      <c r="AI16" s="22">
        <v>141.97999999999999</v>
      </c>
      <c r="AJ16" s="22">
        <v>187.2</v>
      </c>
      <c r="AK16" s="22">
        <v>82.311366923076918</v>
      </c>
      <c r="AL16" s="22">
        <v>172.2347030177225</v>
      </c>
      <c r="AM16" s="22">
        <v>133.12</v>
      </c>
      <c r="AN16" s="22">
        <v>164.06</v>
      </c>
      <c r="AO16" s="22">
        <v>163.95989418750224</v>
      </c>
      <c r="AP16" s="22">
        <v>92.89</v>
      </c>
      <c r="AQ16" s="22">
        <v>168.18717800898756</v>
      </c>
      <c r="AR16" s="22">
        <v>189.85</v>
      </c>
      <c r="AS16" s="22">
        <v>114.13638879747309</v>
      </c>
      <c r="AT16" s="22">
        <v>155.39370683585648</v>
      </c>
      <c r="AU16" s="22">
        <v>168.55</v>
      </c>
      <c r="AV16" s="22">
        <v>155.78</v>
      </c>
      <c r="AW16" s="22">
        <v>129.66639493613772</v>
      </c>
      <c r="AX16" s="22">
        <v>202.74</v>
      </c>
      <c r="AY16" s="22">
        <v>130.58000000000001</v>
      </c>
      <c r="AZ16" s="22">
        <v>106.72</v>
      </c>
      <c r="BA16" s="22">
        <v>141.28031982927754</v>
      </c>
      <c r="BB16" s="22">
        <v>127.1</v>
      </c>
      <c r="BC16" s="22">
        <v>164.95986275298355</v>
      </c>
      <c r="BD16" s="22">
        <v>166.01057685380789</v>
      </c>
      <c r="BE16" s="22">
        <v>89</v>
      </c>
      <c r="BF16" s="22">
        <v>127.14043973255113</v>
      </c>
      <c r="BG16" s="22">
        <v>134.93</v>
      </c>
      <c r="BH16" s="22">
        <v>269.63</v>
      </c>
      <c r="BI16" s="22">
        <v>120.64</v>
      </c>
    </row>
    <row r="17" spans="1:61" s="19" customFormat="1" ht="14.1" customHeight="1">
      <c r="A17" s="20" t="s">
        <v>152</v>
      </c>
      <c r="B17" s="25" t="s">
        <v>15</v>
      </c>
      <c r="C17" s="32">
        <f t="shared" si="0"/>
        <v>133.67913577851482</v>
      </c>
      <c r="D17" s="22">
        <v>105.78</v>
      </c>
      <c r="E17" s="22">
        <v>177.89</v>
      </c>
      <c r="F17" s="22">
        <v>174.71</v>
      </c>
      <c r="G17" s="22">
        <v>105.69428683495768</v>
      </c>
      <c r="H17" s="22">
        <v>150.69</v>
      </c>
      <c r="I17" s="22">
        <v>112.161</v>
      </c>
      <c r="J17" s="22">
        <v>149.11000000000001</v>
      </c>
      <c r="K17" s="22">
        <v>128.53</v>
      </c>
      <c r="L17" s="22">
        <v>108.81</v>
      </c>
      <c r="M17" s="22">
        <v>139.28</v>
      </c>
      <c r="N17" s="22">
        <v>141.02000000000001</v>
      </c>
      <c r="O17" s="22">
        <v>197.38</v>
      </c>
      <c r="P17" s="22">
        <v>98.38</v>
      </c>
      <c r="Q17" s="22">
        <v>109.83</v>
      </c>
      <c r="R17" s="22">
        <v>105.71</v>
      </c>
      <c r="S17" s="22">
        <v>230.52748028401126</v>
      </c>
      <c r="T17" s="22">
        <v>145.12369390736418</v>
      </c>
      <c r="U17" s="22">
        <v>162.97</v>
      </c>
      <c r="V17" s="22">
        <v>205.53</v>
      </c>
      <c r="W17" s="22">
        <v>147.84</v>
      </c>
      <c r="X17" s="22">
        <v>98.31575988249601</v>
      </c>
      <c r="Y17" s="22">
        <v>165.05268999999998</v>
      </c>
      <c r="Z17" s="22">
        <v>131.55000000000001</v>
      </c>
      <c r="AA17" s="22">
        <v>112.54</v>
      </c>
      <c r="AB17" s="22">
        <v>105.25078157238535</v>
      </c>
      <c r="AC17" s="22">
        <v>118.8412036704887</v>
      </c>
      <c r="AD17" s="22">
        <v>113.47</v>
      </c>
      <c r="AE17" s="22">
        <v>212.61965953459645</v>
      </c>
      <c r="AF17" s="22">
        <v>106.63</v>
      </c>
      <c r="AG17" s="22">
        <v>178.79195364638159</v>
      </c>
      <c r="AH17" s="23">
        <v>130.97999999999999</v>
      </c>
      <c r="AI17" s="22">
        <v>138.94999999999999</v>
      </c>
      <c r="AJ17" s="22">
        <v>161.27000000000001</v>
      </c>
      <c r="AK17" s="22">
        <v>49.167722260799998</v>
      </c>
      <c r="AL17" s="22">
        <v>114.61536720056775</v>
      </c>
      <c r="AM17" s="22">
        <v>147.33000000000001</v>
      </c>
      <c r="AN17" s="22">
        <v>146.66999999999999</v>
      </c>
      <c r="AO17" s="22">
        <v>143.97381227751325</v>
      </c>
      <c r="AP17" s="22">
        <v>115.54</v>
      </c>
      <c r="AQ17" s="22">
        <v>149.93559454843532</v>
      </c>
      <c r="AR17" s="22">
        <v>144.94</v>
      </c>
      <c r="AS17" s="22">
        <v>96.618769887173258</v>
      </c>
      <c r="AT17" s="22">
        <v>138.10639566138695</v>
      </c>
      <c r="AU17" s="22">
        <v>155.30000000000001</v>
      </c>
      <c r="AV17" s="22">
        <v>161.80000000000001</v>
      </c>
      <c r="AW17" s="22">
        <v>95.21692774238366</v>
      </c>
      <c r="AX17" s="22">
        <v>237.63</v>
      </c>
      <c r="AY17" s="22">
        <v>115.57</v>
      </c>
      <c r="AZ17" s="22">
        <v>92.94</v>
      </c>
      <c r="BA17" s="22">
        <v>117.42579959666529</v>
      </c>
      <c r="BB17" s="22">
        <v>107.6</v>
      </c>
      <c r="BC17" s="22">
        <v>135.8082715570296</v>
      </c>
      <c r="BD17" s="22">
        <v>151.67036793037857</v>
      </c>
      <c r="BE17" s="22">
        <v>95.81</v>
      </c>
      <c r="BF17" s="22">
        <v>121.5857603267601</v>
      </c>
      <c r="BG17" s="22">
        <v>199.44</v>
      </c>
      <c r="BH17" s="22">
        <v>109.47</v>
      </c>
      <c r="BI17" s="22">
        <v>91.4</v>
      </c>
    </row>
    <row r="18" spans="1:61" s="19" customFormat="1" ht="14.1" customHeight="1">
      <c r="A18" s="20" t="s">
        <v>153</v>
      </c>
      <c r="B18" s="25" t="s">
        <v>16</v>
      </c>
      <c r="C18" s="32">
        <f t="shared" si="0"/>
        <v>196.72386020960457</v>
      </c>
      <c r="D18" s="22">
        <v>166.47</v>
      </c>
      <c r="E18" s="22">
        <v>182.55</v>
      </c>
      <c r="F18" s="22">
        <v>237.1</v>
      </c>
      <c r="G18" s="22">
        <v>197.04372041920911</v>
      </c>
      <c r="H18" s="22">
        <v>181.69</v>
      </c>
      <c r="I18" s="22">
        <v>196.40400000000002</v>
      </c>
      <c r="J18" s="22">
        <v>200.98</v>
      </c>
      <c r="K18" s="22">
        <v>188.26</v>
      </c>
      <c r="L18" s="22">
        <v>215.48</v>
      </c>
      <c r="M18" s="22">
        <v>280.19</v>
      </c>
      <c r="N18" s="22">
        <v>204.19</v>
      </c>
      <c r="O18" s="22">
        <v>213.97</v>
      </c>
      <c r="P18" s="22">
        <v>179.15</v>
      </c>
      <c r="Q18" s="22">
        <v>195.9</v>
      </c>
      <c r="R18" s="22">
        <v>149.93</v>
      </c>
      <c r="S18" s="22">
        <v>210.88025185071484</v>
      </c>
      <c r="T18" s="22">
        <v>210.10541934892058</v>
      </c>
      <c r="U18" s="22">
        <v>227.1</v>
      </c>
      <c r="V18" s="22">
        <v>226.51</v>
      </c>
      <c r="W18" s="22">
        <v>200.13</v>
      </c>
      <c r="X18" s="22">
        <v>136.129513683456</v>
      </c>
      <c r="Y18" s="22">
        <v>200.00998399999997</v>
      </c>
      <c r="Z18" s="22">
        <v>159.87</v>
      </c>
      <c r="AA18" s="22">
        <v>119.12</v>
      </c>
      <c r="AB18" s="22">
        <v>187.77199545219872</v>
      </c>
      <c r="AC18" s="22">
        <v>181.39263853327611</v>
      </c>
      <c r="AD18" s="22">
        <v>194.31</v>
      </c>
      <c r="AE18" s="22">
        <v>286.50627418630177</v>
      </c>
      <c r="AF18" s="22">
        <v>217.41</v>
      </c>
      <c r="AG18" s="22">
        <v>256.84316665535596</v>
      </c>
      <c r="AH18" s="23">
        <v>209.52</v>
      </c>
      <c r="AI18" s="22">
        <v>179.94</v>
      </c>
      <c r="AJ18" s="22">
        <v>252.2</v>
      </c>
      <c r="AK18" s="22">
        <v>93.535644230769222</v>
      </c>
      <c r="AL18" s="22">
        <v>130.77017464687876</v>
      </c>
      <c r="AM18" s="22">
        <v>199.91</v>
      </c>
      <c r="AN18" s="22">
        <v>196.19</v>
      </c>
      <c r="AO18" s="22">
        <v>207.01632990716985</v>
      </c>
      <c r="AP18" s="22">
        <v>151.53</v>
      </c>
      <c r="AQ18" s="22">
        <v>172.74176258839682</v>
      </c>
      <c r="AR18" s="22">
        <v>189.85</v>
      </c>
      <c r="AS18" s="22">
        <v>161.37013047463782</v>
      </c>
      <c r="AT18" s="22">
        <v>160.37452240343049</v>
      </c>
      <c r="AU18" s="22">
        <v>216.83</v>
      </c>
      <c r="AV18" s="22">
        <v>242.75</v>
      </c>
      <c r="AW18" s="22">
        <v>184.8140557944468</v>
      </c>
      <c r="AX18" s="22">
        <v>251.77</v>
      </c>
      <c r="AY18" s="22">
        <v>226.04</v>
      </c>
      <c r="AZ18" s="22">
        <v>187.17</v>
      </c>
      <c r="BA18" s="22">
        <v>163.13413836496096</v>
      </c>
      <c r="BB18" s="22">
        <v>220.3</v>
      </c>
      <c r="BC18" s="22">
        <v>237.44886293899106</v>
      </c>
      <c r="BD18" s="22">
        <v>220.00593619413729</v>
      </c>
      <c r="BE18" s="22">
        <v>157.47</v>
      </c>
      <c r="BF18" s="22">
        <v>189.97003567805459</v>
      </c>
      <c r="BG18" s="22">
        <v>205.31</v>
      </c>
      <c r="BH18" s="22">
        <v>198.12</v>
      </c>
      <c r="BI18" s="22">
        <v>175.14</v>
      </c>
    </row>
    <row r="19" spans="1:61" s="19" customFormat="1" ht="14.1" customHeight="1">
      <c r="A19" s="20" t="s">
        <v>154</v>
      </c>
      <c r="B19" s="25" t="s">
        <v>17</v>
      </c>
      <c r="C19" s="32">
        <f t="shared" si="0"/>
        <v>159.035</v>
      </c>
      <c r="D19" s="22">
        <v>161.94999999999999</v>
      </c>
      <c r="E19" s="22">
        <v>150.94</v>
      </c>
      <c r="F19" s="22">
        <v>149.02000000000001</v>
      </c>
      <c r="G19" s="22">
        <v>167.88465266623996</v>
      </c>
      <c r="H19" s="22">
        <v>157.97</v>
      </c>
      <c r="I19" s="22">
        <v>156.31</v>
      </c>
      <c r="J19" s="22">
        <v>217.37</v>
      </c>
      <c r="K19" s="22">
        <v>134.78</v>
      </c>
      <c r="L19" s="22">
        <v>180.28</v>
      </c>
      <c r="M19" s="22">
        <v>184.68</v>
      </c>
      <c r="N19" s="22">
        <v>221.08</v>
      </c>
      <c r="O19" s="22">
        <v>222.25</v>
      </c>
      <c r="P19" s="22">
        <v>156.44</v>
      </c>
      <c r="Q19" s="22">
        <v>132.31</v>
      </c>
      <c r="R19" s="22">
        <v>139.51</v>
      </c>
      <c r="S19" s="22">
        <v>252.96668328414455</v>
      </c>
      <c r="T19" s="22">
        <v>219.24043758148224</v>
      </c>
      <c r="U19" s="22">
        <v>150.88999999999999</v>
      </c>
      <c r="V19" s="22">
        <v>127.4</v>
      </c>
      <c r="W19" s="22">
        <v>167.97</v>
      </c>
      <c r="X19" s="22">
        <v>117.22263678297602</v>
      </c>
      <c r="Y19" s="22">
        <v>161.09919400000001</v>
      </c>
      <c r="Z19" s="22">
        <v>131.55000000000001</v>
      </c>
      <c r="AA19" s="22">
        <v>104.53</v>
      </c>
      <c r="AB19" s="22">
        <v>153.49359883080979</v>
      </c>
      <c r="AC19" s="22">
        <v>149.8560183495872</v>
      </c>
      <c r="AD19" s="22">
        <v>178.95</v>
      </c>
      <c r="AE19" s="22">
        <v>305.38035571354942</v>
      </c>
      <c r="AF19" s="22">
        <v>133.12</v>
      </c>
      <c r="AG19" s="22">
        <v>178.79195364638159</v>
      </c>
      <c r="AH19" s="23">
        <v>122.23</v>
      </c>
      <c r="AI19" s="22">
        <v>148.37</v>
      </c>
      <c r="AJ19" s="22">
        <v>172.63</v>
      </c>
      <c r="AK19" s="22">
        <v>67.345663846153855</v>
      </c>
      <c r="AL19" s="22">
        <v>109.15863224092494</v>
      </c>
      <c r="AM19" s="22">
        <v>198.14</v>
      </c>
      <c r="AN19" s="22">
        <v>170.93</v>
      </c>
      <c r="AO19" s="22">
        <v>190.78072262720343</v>
      </c>
      <c r="AP19" s="22">
        <v>145.68</v>
      </c>
      <c r="AQ19" s="22">
        <v>187.96803804364814</v>
      </c>
      <c r="AR19" s="22">
        <v>144.94</v>
      </c>
      <c r="AS19" s="22">
        <v>129.38451861817938</v>
      </c>
      <c r="AT19" s="22">
        <v>193.33279710399296</v>
      </c>
      <c r="AU19" s="22">
        <v>229.63</v>
      </c>
      <c r="AV19" s="22">
        <v>202.87</v>
      </c>
      <c r="AW19" s="22">
        <v>143.06446745543542</v>
      </c>
      <c r="AX19" s="22">
        <v>160.1</v>
      </c>
      <c r="AY19" s="22">
        <v>167.18</v>
      </c>
      <c r="AZ19" s="22">
        <v>125.2</v>
      </c>
      <c r="BA19" s="22">
        <v>163.13413836496096</v>
      </c>
      <c r="BB19" s="22">
        <v>196.45</v>
      </c>
      <c r="BC19" s="22">
        <v>188.62073207557992</v>
      </c>
      <c r="BD19" s="22">
        <v>183.06097883527727</v>
      </c>
      <c r="BE19" s="22">
        <v>130.08000000000001</v>
      </c>
      <c r="BF19" s="22">
        <v>122.44982156766092</v>
      </c>
      <c r="BG19" s="22">
        <v>193.58</v>
      </c>
      <c r="BH19" s="22">
        <v>138.71</v>
      </c>
      <c r="BI19" s="22">
        <v>138.62</v>
      </c>
    </row>
    <row r="20" spans="1:61" s="19" customFormat="1" ht="14.1" customHeight="1">
      <c r="A20" s="20" t="s">
        <v>155</v>
      </c>
      <c r="B20" s="25" t="s">
        <v>18</v>
      </c>
      <c r="C20" s="32">
        <f t="shared" si="0"/>
        <v>148.14100000000002</v>
      </c>
      <c r="D20" s="22">
        <v>129.61000000000001</v>
      </c>
      <c r="E20" s="22">
        <v>221.4</v>
      </c>
      <c r="F20" s="22">
        <v>186.66</v>
      </c>
      <c r="G20" s="22">
        <v>137.20016084571108</v>
      </c>
      <c r="H20" s="22">
        <v>157.97</v>
      </c>
      <c r="I20" s="22">
        <v>147.66200000000001</v>
      </c>
      <c r="J20" s="22">
        <v>149.11000000000001</v>
      </c>
      <c r="K20" s="22">
        <v>126.35</v>
      </c>
      <c r="L20" s="22">
        <v>193.75</v>
      </c>
      <c r="M20" s="22">
        <v>201.33</v>
      </c>
      <c r="N20" s="22">
        <v>167.28</v>
      </c>
      <c r="O20" s="22">
        <v>106.91</v>
      </c>
      <c r="P20" s="22">
        <v>118.4</v>
      </c>
      <c r="Q20" s="22">
        <v>202.54</v>
      </c>
      <c r="R20" s="22">
        <v>195.16</v>
      </c>
      <c r="S20" s="22">
        <v>181.37494037895743</v>
      </c>
      <c r="T20" s="22">
        <v>126.69528833182585</v>
      </c>
      <c r="U20" s="22">
        <v>164.62</v>
      </c>
      <c r="V20" s="22">
        <v>152.91999999999999</v>
      </c>
      <c r="W20" s="22">
        <v>148.62</v>
      </c>
      <c r="X20" s="22">
        <v>102.09713526259199</v>
      </c>
      <c r="Y20" s="22">
        <v>157.40109999999999</v>
      </c>
      <c r="Z20" s="22">
        <v>114.28</v>
      </c>
      <c r="AA20" s="22">
        <v>83.65</v>
      </c>
      <c r="AB20" s="22">
        <v>102.46709969910476</v>
      </c>
      <c r="AC20" s="22">
        <v>145.35544587249404</v>
      </c>
      <c r="AD20" s="22">
        <v>125.43</v>
      </c>
      <c r="AE20" s="22">
        <v>148.86889884473081</v>
      </c>
      <c r="AF20" s="22">
        <v>106.63</v>
      </c>
      <c r="AG20" s="22">
        <v>130.54748944440749</v>
      </c>
      <c r="AH20" s="23">
        <v>139.71</v>
      </c>
      <c r="AI20" s="22">
        <v>135.02000000000001</v>
      </c>
      <c r="AJ20" s="22">
        <v>196.55</v>
      </c>
      <c r="AK20" s="22">
        <v>74.828515384615386</v>
      </c>
      <c r="AL20" s="22">
        <v>109.15863224092494</v>
      </c>
      <c r="AM20" s="22">
        <v>158.4</v>
      </c>
      <c r="AN20" s="22">
        <v>181.46</v>
      </c>
      <c r="AO20" s="22">
        <v>149.74756927373224</v>
      </c>
      <c r="AP20" s="22">
        <v>88.67</v>
      </c>
      <c r="AQ20" s="22">
        <v>168.18717800898756</v>
      </c>
      <c r="AR20" s="22">
        <v>144.94</v>
      </c>
      <c r="AS20" s="22">
        <v>108.03713686919053</v>
      </c>
      <c r="AT20" s="22">
        <v>193.41285423639695</v>
      </c>
      <c r="AU20" s="22">
        <v>182.08</v>
      </c>
      <c r="AV20" s="22">
        <v>172.01</v>
      </c>
      <c r="AW20" s="22">
        <v>166.38262347277882</v>
      </c>
      <c r="AX20" s="22">
        <v>182.5</v>
      </c>
      <c r="AY20" s="22">
        <v>145.33000000000001</v>
      </c>
      <c r="AZ20" s="22">
        <v>108.35</v>
      </c>
      <c r="BA20" s="22">
        <v>187.14255872810611</v>
      </c>
      <c r="BB20" s="22">
        <v>137.77000000000001</v>
      </c>
      <c r="BC20" s="22">
        <v>152.65745060662894</v>
      </c>
      <c r="BD20" s="22">
        <v>149.1808544620169</v>
      </c>
      <c r="BE20" s="22">
        <v>123.47</v>
      </c>
      <c r="BF20" s="22">
        <v>122.44982156766092</v>
      </c>
      <c r="BG20" s="22">
        <v>158.38</v>
      </c>
      <c r="BH20" s="22">
        <v>141.69</v>
      </c>
      <c r="BI20" s="22">
        <v>119.04</v>
      </c>
    </row>
    <row r="21" spans="1:61" s="19" customFormat="1" ht="14.1" customHeight="1">
      <c r="A21" s="15" t="s">
        <v>156</v>
      </c>
      <c r="B21" s="24" t="s">
        <v>19</v>
      </c>
      <c r="C21" s="33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8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</row>
    <row r="22" spans="1:61" s="19" customFormat="1" ht="14.1" customHeight="1">
      <c r="A22" s="20" t="s">
        <v>157</v>
      </c>
      <c r="B22" s="25" t="s">
        <v>20</v>
      </c>
      <c r="C22" s="32">
        <f t="shared" si="0"/>
        <v>91.61</v>
      </c>
      <c r="D22" s="22">
        <v>64.95</v>
      </c>
      <c r="E22" s="22">
        <v>70.98</v>
      </c>
      <c r="F22" s="22">
        <v>94.25</v>
      </c>
      <c r="G22" s="22">
        <v>87.594543571796692</v>
      </c>
      <c r="H22" s="22">
        <v>95.21</v>
      </c>
      <c r="I22" s="22">
        <v>81.481000000000009</v>
      </c>
      <c r="J22" s="22">
        <v>99.11</v>
      </c>
      <c r="K22" s="22">
        <v>76.38</v>
      </c>
      <c r="L22" s="22">
        <v>90.72</v>
      </c>
      <c r="M22" s="22">
        <v>109.82</v>
      </c>
      <c r="N22" s="22">
        <v>92.94</v>
      </c>
      <c r="O22" s="22">
        <v>93.96</v>
      </c>
      <c r="P22" s="22">
        <v>79.180000000000007</v>
      </c>
      <c r="Q22" s="22">
        <v>97.45</v>
      </c>
      <c r="R22" s="22">
        <v>110.4</v>
      </c>
      <c r="S22" s="22">
        <v>92.755599498246781</v>
      </c>
      <c r="T22" s="22">
        <v>107.97893891916974</v>
      </c>
      <c r="U22" s="22">
        <v>112.7</v>
      </c>
      <c r="V22" s="22">
        <v>93.87</v>
      </c>
      <c r="W22" s="22">
        <v>100.54</v>
      </c>
      <c r="X22" s="22">
        <v>107.76919833273598</v>
      </c>
      <c r="Y22" s="22">
        <v>93.031934000000007</v>
      </c>
      <c r="Z22" s="22">
        <v>82.8</v>
      </c>
      <c r="AA22" s="22">
        <v>62.61</v>
      </c>
      <c r="AB22" s="22">
        <v>67.981652359868576</v>
      </c>
      <c r="AC22" s="22">
        <v>78.955695413351577</v>
      </c>
      <c r="AD22" s="22">
        <v>75.06</v>
      </c>
      <c r="AE22" s="22">
        <v>126.56011039616618</v>
      </c>
      <c r="AF22" s="22">
        <v>92.5</v>
      </c>
      <c r="AG22" s="22">
        <v>85.614350159809902</v>
      </c>
      <c r="AH22" s="23">
        <v>113.5</v>
      </c>
      <c r="AI22" s="22">
        <v>77.430000000000007</v>
      </c>
      <c r="AJ22" s="22">
        <v>102.34</v>
      </c>
      <c r="AK22" s="22">
        <v>45.385589779200004</v>
      </c>
      <c r="AL22" s="22">
        <v>68.759647101113245</v>
      </c>
      <c r="AM22" s="22">
        <v>87.02</v>
      </c>
      <c r="AN22" s="22">
        <v>102.74</v>
      </c>
      <c r="AO22" s="22">
        <v>96.081238219132203</v>
      </c>
      <c r="AP22" s="22">
        <v>87.2</v>
      </c>
      <c r="AQ22" s="22">
        <v>80.120794426103998</v>
      </c>
      <c r="AR22" s="22">
        <v>84.56</v>
      </c>
      <c r="AS22" s="22">
        <v>65.247811325813117</v>
      </c>
      <c r="AT22" s="22">
        <v>74.659669148454881</v>
      </c>
      <c r="AU22" s="22">
        <v>106.56</v>
      </c>
      <c r="AV22" s="22">
        <v>114.92</v>
      </c>
      <c r="AW22" s="22">
        <v>76.60880185070917</v>
      </c>
      <c r="AX22" s="22">
        <v>134.37</v>
      </c>
      <c r="AY22" s="22">
        <v>96.55</v>
      </c>
      <c r="AZ22" s="22">
        <v>76.790000000000006</v>
      </c>
      <c r="BA22" s="22">
        <v>101.42018602123521</v>
      </c>
      <c r="BB22" s="22">
        <v>97.18</v>
      </c>
      <c r="BC22" s="22">
        <v>84.164129388105124</v>
      </c>
      <c r="BD22" s="22">
        <v>93.566828797777177</v>
      </c>
      <c r="BE22" s="22">
        <v>68.47</v>
      </c>
      <c r="BF22" s="22">
        <v>60.854598823444405</v>
      </c>
      <c r="BG22" s="22">
        <v>96.8</v>
      </c>
      <c r="BH22" s="22">
        <v>64.55</v>
      </c>
      <c r="BI22" s="22">
        <v>68.599999999999994</v>
      </c>
    </row>
    <row r="23" spans="1:61" s="19" customFormat="1" ht="14.1" customHeight="1">
      <c r="A23" s="20" t="s">
        <v>158</v>
      </c>
      <c r="B23" s="25" t="s">
        <v>21</v>
      </c>
      <c r="C23" s="32">
        <f t="shared" si="0"/>
        <v>113.82</v>
      </c>
      <c r="D23" s="22">
        <v>91.04</v>
      </c>
      <c r="E23" s="22">
        <v>88.65</v>
      </c>
      <c r="F23" s="22">
        <v>116.91</v>
      </c>
      <c r="G23" s="22">
        <v>109.47851192563475</v>
      </c>
      <c r="H23" s="22">
        <v>121.58</v>
      </c>
      <c r="I23" s="22">
        <v>118.07900000000001</v>
      </c>
      <c r="J23" s="22">
        <v>116.83</v>
      </c>
      <c r="K23" s="22">
        <v>94.64</v>
      </c>
      <c r="L23" s="22">
        <v>135.59</v>
      </c>
      <c r="M23" s="22">
        <v>145.35</v>
      </c>
      <c r="N23" s="22">
        <v>117.98</v>
      </c>
      <c r="O23" s="22">
        <v>123.38</v>
      </c>
      <c r="P23" s="22">
        <v>98.38</v>
      </c>
      <c r="Q23" s="22">
        <v>113.25</v>
      </c>
      <c r="R23" s="22">
        <v>138.58000000000001</v>
      </c>
      <c r="S23" s="22">
        <v>111.88579560435116</v>
      </c>
      <c r="T23" s="22">
        <v>145.12369390736418</v>
      </c>
      <c r="U23" s="22">
        <v>153.41</v>
      </c>
      <c r="V23" s="22">
        <v>112.13</v>
      </c>
      <c r="W23" s="22">
        <v>117.48</v>
      </c>
      <c r="X23" s="22">
        <v>136.129513683456</v>
      </c>
      <c r="Y23" s="22">
        <v>125.881484</v>
      </c>
      <c r="Z23" s="22">
        <v>120.19</v>
      </c>
      <c r="AA23" s="22">
        <v>83.65</v>
      </c>
      <c r="AB23" s="22">
        <v>93.862992090782981</v>
      </c>
      <c r="AC23" s="22">
        <v>95.001214679509772</v>
      </c>
      <c r="AD23" s="22">
        <v>96.13</v>
      </c>
      <c r="AE23" s="22">
        <v>145.12314387491239</v>
      </c>
      <c r="AF23" s="22">
        <v>112.96</v>
      </c>
      <c r="AG23" s="22">
        <v>115.30698355201713</v>
      </c>
      <c r="AH23" s="23">
        <v>133.87</v>
      </c>
      <c r="AI23" s="22">
        <v>106.53</v>
      </c>
      <c r="AJ23" s="22">
        <v>130.01</v>
      </c>
      <c r="AK23" s="22">
        <v>47.27665601999999</v>
      </c>
      <c r="AL23" s="22">
        <v>98.245162321639313</v>
      </c>
      <c r="AM23" s="22">
        <v>99.92</v>
      </c>
      <c r="AN23" s="22">
        <v>127</v>
      </c>
      <c r="AO23" s="22">
        <v>121.39694197178494</v>
      </c>
      <c r="AP23" s="22">
        <v>106.51</v>
      </c>
      <c r="AQ23" s="22">
        <v>99.236751602456607</v>
      </c>
      <c r="AR23" s="22">
        <v>110.72</v>
      </c>
      <c r="AS23" s="22">
        <v>85.200402905155954</v>
      </c>
      <c r="AT23" s="22">
        <v>111.00299666380893</v>
      </c>
      <c r="AU23" s="22">
        <v>127.14</v>
      </c>
      <c r="AV23" s="22">
        <v>140.08000000000001</v>
      </c>
      <c r="AW23" s="22">
        <v>89.477084328928981</v>
      </c>
      <c r="AX23" s="22">
        <v>147.11000000000001</v>
      </c>
      <c r="AY23" s="22">
        <v>131.80000000000001</v>
      </c>
      <c r="AZ23" s="22">
        <v>94.45</v>
      </c>
      <c r="BA23" s="22">
        <v>117.42579959666529</v>
      </c>
      <c r="BB23" s="22">
        <v>127.1</v>
      </c>
      <c r="BC23" s="22">
        <v>110.20376761123241</v>
      </c>
      <c r="BD23" s="22">
        <v>116.72275751616608</v>
      </c>
      <c r="BE23" s="22">
        <v>89</v>
      </c>
      <c r="BF23" s="22">
        <v>80.974882004420934</v>
      </c>
      <c r="BG23" s="22">
        <v>114.39</v>
      </c>
      <c r="BH23" s="22">
        <v>81.97</v>
      </c>
      <c r="BI23" s="22">
        <v>109.92</v>
      </c>
    </row>
    <row r="24" spans="1:61" s="19" customFormat="1" ht="14.1" customHeight="1">
      <c r="A24" s="20" t="s">
        <v>159</v>
      </c>
      <c r="B24" s="25" t="s">
        <v>22</v>
      </c>
      <c r="C24" s="32">
        <f t="shared" si="0"/>
        <v>143.32</v>
      </c>
      <c r="D24" s="22">
        <v>123.27</v>
      </c>
      <c r="E24" s="22">
        <v>105.82</v>
      </c>
      <c r="F24" s="22">
        <v>127.61</v>
      </c>
      <c r="G24" s="22">
        <v>133.56261114614549</v>
      </c>
      <c r="H24" s="22">
        <v>137.35</v>
      </c>
      <c r="I24" s="22">
        <v>150.07300000000001</v>
      </c>
      <c r="J24" s="22">
        <v>151.24</v>
      </c>
      <c r="K24" s="22">
        <v>117.17</v>
      </c>
      <c r="L24" s="22">
        <v>195.02</v>
      </c>
      <c r="M24" s="22">
        <v>161.44</v>
      </c>
      <c r="N24" s="22">
        <v>138.91</v>
      </c>
      <c r="O24" s="22">
        <v>160.5</v>
      </c>
      <c r="P24" s="22">
        <v>123.73</v>
      </c>
      <c r="Q24" s="22">
        <v>133.22</v>
      </c>
      <c r="R24" s="22">
        <v>155.94</v>
      </c>
      <c r="S24" s="22">
        <v>163.31327774904983</v>
      </c>
      <c r="T24" s="22">
        <v>174.83949789791973</v>
      </c>
      <c r="U24" s="22">
        <v>169.81</v>
      </c>
      <c r="V24" s="22">
        <v>148.12</v>
      </c>
      <c r="W24" s="22">
        <v>144.94999999999999</v>
      </c>
      <c r="X24" s="22">
        <v>166.38051672422398</v>
      </c>
      <c r="Y24" s="22">
        <v>146.32297599999998</v>
      </c>
      <c r="Z24" s="22">
        <v>138.13999999999999</v>
      </c>
      <c r="AA24" s="22">
        <v>108.03</v>
      </c>
      <c r="AB24" s="22">
        <v>121.81483900017059</v>
      </c>
      <c r="AC24" s="22">
        <v>118.8412036704887</v>
      </c>
      <c r="AD24" s="22">
        <v>118</v>
      </c>
      <c r="AE24" s="22">
        <v>170.84620455260355</v>
      </c>
      <c r="AF24" s="22">
        <v>154.16999999999999</v>
      </c>
      <c r="AG24" s="22">
        <v>146.92848655077364</v>
      </c>
      <c r="AH24" s="23">
        <v>151.33000000000001</v>
      </c>
      <c r="AI24" s="22">
        <v>130.71</v>
      </c>
      <c r="AJ24" s="22">
        <v>153.75</v>
      </c>
      <c r="AK24" s="22">
        <v>52.949854742399999</v>
      </c>
      <c r="AL24" s="22">
        <v>117.70273040141834</v>
      </c>
      <c r="AM24" s="22">
        <v>120.42</v>
      </c>
      <c r="AN24" s="22">
        <v>152.69</v>
      </c>
      <c r="AO24" s="22">
        <v>152.04226756710136</v>
      </c>
      <c r="AP24" s="22">
        <v>115.54</v>
      </c>
      <c r="AQ24" s="22">
        <v>132.14944308869852</v>
      </c>
      <c r="AR24" s="22">
        <v>126.72</v>
      </c>
      <c r="AS24" s="22">
        <v>100.96862397556082</v>
      </c>
      <c r="AT24" s="22">
        <v>151.44128221956092</v>
      </c>
      <c r="AU24" s="22">
        <v>168</v>
      </c>
      <c r="AV24" s="22">
        <v>165.94</v>
      </c>
      <c r="AW24" s="22">
        <v>115.28210692055967</v>
      </c>
      <c r="AX24" s="22">
        <v>243.65</v>
      </c>
      <c r="AY24" s="22">
        <v>168.85</v>
      </c>
      <c r="AZ24" s="22">
        <v>110.4</v>
      </c>
      <c r="BA24" s="22">
        <v>210.84317883018539</v>
      </c>
      <c r="BB24" s="22">
        <v>172.34</v>
      </c>
      <c r="BC24" s="22">
        <v>164.41912878957197</v>
      </c>
      <c r="BD24" s="22">
        <v>147.42359762832797</v>
      </c>
      <c r="BE24" s="22">
        <v>109.53</v>
      </c>
      <c r="BF24" s="22">
        <v>101.09516518539746</v>
      </c>
      <c r="BG24" s="22">
        <v>129.06</v>
      </c>
      <c r="BH24" s="22">
        <v>141.69</v>
      </c>
      <c r="BI24" s="22">
        <v>123.13</v>
      </c>
    </row>
    <row r="25" spans="1:61" s="19" customFormat="1" ht="14.1" customHeight="1">
      <c r="A25" s="20" t="s">
        <v>160</v>
      </c>
      <c r="B25" s="25" t="s">
        <v>23</v>
      </c>
      <c r="C25" s="32">
        <f t="shared" si="0"/>
        <v>157.29222667799766</v>
      </c>
      <c r="D25" s="22">
        <v>132.85</v>
      </c>
      <c r="E25" s="22">
        <v>109.63</v>
      </c>
      <c r="F25" s="22">
        <v>155.88999999999999</v>
      </c>
      <c r="G25" s="22">
        <v>189.18191945563194</v>
      </c>
      <c r="H25" s="22">
        <v>157.97</v>
      </c>
      <c r="I25" s="22">
        <v>173.52900000000002</v>
      </c>
      <c r="J25" s="22">
        <v>171.49</v>
      </c>
      <c r="K25" s="22">
        <v>150.66999999999999</v>
      </c>
      <c r="L25" s="22">
        <v>192.23</v>
      </c>
      <c r="M25" s="22">
        <v>205.36</v>
      </c>
      <c r="N25" s="22">
        <v>162.06</v>
      </c>
      <c r="O25" s="22">
        <v>189.13</v>
      </c>
      <c r="P25" s="22">
        <v>110.07</v>
      </c>
      <c r="Q25" s="22">
        <v>134.11000000000001</v>
      </c>
      <c r="R25" s="22">
        <v>221.45</v>
      </c>
      <c r="S25" s="22">
        <v>187.92401652338953</v>
      </c>
      <c r="T25" s="22">
        <v>182.78674780237057</v>
      </c>
      <c r="U25" s="22">
        <v>175.77</v>
      </c>
      <c r="V25" s="22">
        <v>218.6</v>
      </c>
      <c r="W25" s="22">
        <v>156.93</v>
      </c>
      <c r="X25" s="22">
        <v>122.89469985312</v>
      </c>
      <c r="Y25" s="22">
        <v>149.68491800000001</v>
      </c>
      <c r="Z25" s="22">
        <v>127.45</v>
      </c>
      <c r="AA25" s="22">
        <v>94.56</v>
      </c>
      <c r="AB25" s="22">
        <v>142.81898404401491</v>
      </c>
      <c r="AC25" s="22">
        <v>182.66453945071549</v>
      </c>
      <c r="AD25" s="22">
        <v>182.24</v>
      </c>
      <c r="AE25" s="22">
        <v>212.61965953459645</v>
      </c>
      <c r="AF25" s="22">
        <v>133.12</v>
      </c>
      <c r="AG25" s="22">
        <v>133.89551918429959</v>
      </c>
      <c r="AH25" s="23">
        <v>142.63</v>
      </c>
      <c r="AI25" s="22">
        <v>180.67</v>
      </c>
      <c r="AJ25" s="22">
        <v>202.6</v>
      </c>
      <c r="AK25" s="22">
        <v>60.51411970560001</v>
      </c>
      <c r="AL25" s="22">
        <v>109.15863224092494</v>
      </c>
      <c r="AM25" s="22">
        <v>147.33000000000001</v>
      </c>
      <c r="AN25" s="22">
        <v>170.93</v>
      </c>
      <c r="AO25" s="22">
        <v>172.17639452827544</v>
      </c>
      <c r="AP25" s="22">
        <v>133.72999999999999</v>
      </c>
      <c r="AQ25" s="22">
        <v>168.18717800898756</v>
      </c>
      <c r="AR25" s="22">
        <v>126.72</v>
      </c>
      <c r="AS25" s="22">
        <v>110.94491976523223</v>
      </c>
      <c r="AT25" s="22">
        <v>189.7141659738285</v>
      </c>
      <c r="AU25" s="22">
        <v>189.2</v>
      </c>
      <c r="AV25" s="22">
        <v>186.23</v>
      </c>
      <c r="AW25" s="22">
        <v>133.97149262949139</v>
      </c>
      <c r="AX25" s="22">
        <v>161.44</v>
      </c>
      <c r="AY25" s="22">
        <v>139.85</v>
      </c>
      <c r="AZ25" s="22">
        <v>122.15</v>
      </c>
      <c r="BA25" s="22">
        <v>163.13413836496096</v>
      </c>
      <c r="BB25" s="22">
        <v>149.68</v>
      </c>
      <c r="BC25" s="22">
        <v>193.10165264984587</v>
      </c>
      <c r="BD25" s="22">
        <v>157.65445335599532</v>
      </c>
      <c r="BE25" s="22">
        <v>123.22</v>
      </c>
      <c r="BF25" s="22">
        <v>139.73104638567759</v>
      </c>
      <c r="BG25" s="22">
        <v>158.38</v>
      </c>
      <c r="BH25" s="22">
        <v>134.25</v>
      </c>
      <c r="BI25" s="22">
        <v>121.32</v>
      </c>
    </row>
    <row r="26" spans="1:61" s="19" customFormat="1" ht="14.1" customHeight="1">
      <c r="A26" s="15" t="s">
        <v>161</v>
      </c>
      <c r="B26" s="24" t="s">
        <v>24</v>
      </c>
      <c r="C26" s="33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8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</row>
    <row r="27" spans="1:61" s="19" customFormat="1" ht="14.1" customHeight="1">
      <c r="A27" s="20" t="s">
        <v>162</v>
      </c>
      <c r="B27" s="25" t="s">
        <v>25</v>
      </c>
      <c r="C27" s="32">
        <f t="shared" si="0"/>
        <v>85.134999999999991</v>
      </c>
      <c r="D27" s="22">
        <v>79.73</v>
      </c>
      <c r="E27" s="22">
        <v>119.58</v>
      </c>
      <c r="F27" s="22">
        <v>94.53</v>
      </c>
      <c r="G27" s="22">
        <v>97.685810480268927</v>
      </c>
      <c r="H27" s="22">
        <v>84.25</v>
      </c>
      <c r="I27" s="22">
        <v>91.093999999999994</v>
      </c>
      <c r="J27" s="22">
        <v>106.34</v>
      </c>
      <c r="K27" s="22">
        <v>87.37</v>
      </c>
      <c r="L27" s="22">
        <v>75.650000000000006</v>
      </c>
      <c r="M27" s="22">
        <v>81.459999999999994</v>
      </c>
      <c r="N27" s="22">
        <v>85.46</v>
      </c>
      <c r="O27" s="22">
        <v>89.35</v>
      </c>
      <c r="P27" s="22">
        <v>75.16</v>
      </c>
      <c r="Q27" s="22">
        <v>101.83</v>
      </c>
      <c r="R27" s="22">
        <v>96.06</v>
      </c>
      <c r="S27" s="22">
        <v>86.723555681006616</v>
      </c>
      <c r="T27" s="22">
        <v>96.029269678781645</v>
      </c>
      <c r="U27" s="22">
        <v>96.94</v>
      </c>
      <c r="V27" s="22">
        <v>104.61</v>
      </c>
      <c r="W27" s="22">
        <v>84.81</v>
      </c>
      <c r="X27" s="22">
        <v>96.425072192447985</v>
      </c>
      <c r="Y27" s="22">
        <v>80.499129999999994</v>
      </c>
      <c r="Z27" s="22">
        <v>72.010000000000005</v>
      </c>
      <c r="AA27" s="22">
        <v>76.400000000000006</v>
      </c>
      <c r="AB27" s="22">
        <v>65.359009933802554</v>
      </c>
      <c r="AC27" s="22">
        <v>100.93675229422684</v>
      </c>
      <c r="AD27" s="22">
        <v>80.64</v>
      </c>
      <c r="AE27" s="22">
        <v>107.76503899893559</v>
      </c>
      <c r="AF27" s="22">
        <v>71.569999999999993</v>
      </c>
      <c r="AG27" s="22">
        <v>67.47721803852582</v>
      </c>
      <c r="AH27" s="23">
        <v>72.78</v>
      </c>
      <c r="AI27" s="22">
        <v>88.37</v>
      </c>
      <c r="AJ27" s="22">
        <v>106.4</v>
      </c>
      <c r="AK27" s="22">
        <v>43.494523538400003</v>
      </c>
      <c r="AL27" s="22">
        <v>62.082326689971346</v>
      </c>
      <c r="AM27" s="22">
        <v>93.47</v>
      </c>
      <c r="AN27" s="22">
        <v>102.21</v>
      </c>
      <c r="AO27" s="22">
        <v>86.606354943285609</v>
      </c>
      <c r="AP27" s="22">
        <v>53.91</v>
      </c>
      <c r="AQ27" s="22">
        <v>80.120794426103998</v>
      </c>
      <c r="AR27" s="22">
        <v>73.930000000000007</v>
      </c>
      <c r="AS27" s="22">
        <v>54.467738150243996</v>
      </c>
      <c r="AT27" s="22">
        <v>71.092292109722095</v>
      </c>
      <c r="AU27" s="22">
        <v>104.03</v>
      </c>
      <c r="AV27" s="22">
        <v>101.76</v>
      </c>
      <c r="AW27" s="22">
        <v>104.73882283750373</v>
      </c>
      <c r="AX27" s="22">
        <v>148.51</v>
      </c>
      <c r="AY27" s="22">
        <v>89.07</v>
      </c>
      <c r="AZ27" s="22">
        <v>72.98</v>
      </c>
      <c r="BA27" s="22">
        <v>45.246638376696723</v>
      </c>
      <c r="BB27" s="22">
        <v>81.02</v>
      </c>
      <c r="BC27" s="22">
        <v>84.472910930422259</v>
      </c>
      <c r="BD27" s="22">
        <v>88.652708876832932</v>
      </c>
      <c r="BE27" s="22">
        <v>66.14</v>
      </c>
      <c r="BF27" s="22">
        <v>76.778013120045443</v>
      </c>
      <c r="BG27" s="22">
        <v>90.94</v>
      </c>
      <c r="BH27" s="22">
        <v>71.39</v>
      </c>
      <c r="BI27" s="22">
        <v>69.12</v>
      </c>
    </row>
    <row r="28" spans="1:61" s="19" customFormat="1" ht="14.1" customHeight="1">
      <c r="A28" s="20" t="s">
        <v>163</v>
      </c>
      <c r="B28" s="25" t="s">
        <v>26</v>
      </c>
      <c r="C28" s="32">
        <f t="shared" si="0"/>
        <v>106.27643980591591</v>
      </c>
      <c r="D28" s="22">
        <v>97.12</v>
      </c>
      <c r="E28" s="22">
        <v>146.11000000000001</v>
      </c>
      <c r="F28" s="22">
        <v>138.32</v>
      </c>
      <c r="G28" s="22">
        <v>116.78294640298814</v>
      </c>
      <c r="H28" s="22">
        <v>95.21</v>
      </c>
      <c r="I28" s="22">
        <v>116.654</v>
      </c>
      <c r="J28" s="22">
        <v>129.79</v>
      </c>
      <c r="K28" s="22">
        <v>119.49</v>
      </c>
      <c r="L28" s="22">
        <v>90.72</v>
      </c>
      <c r="M28" s="22">
        <v>93.5</v>
      </c>
      <c r="N28" s="22">
        <v>112.85</v>
      </c>
      <c r="O28" s="22">
        <v>118.67</v>
      </c>
      <c r="P28" s="22">
        <v>94.54</v>
      </c>
      <c r="Q28" s="22">
        <v>125.05</v>
      </c>
      <c r="R28" s="22">
        <v>119.51</v>
      </c>
      <c r="S28" s="22">
        <v>105.0609688854166</v>
      </c>
      <c r="T28" s="22">
        <v>115.17753484711442</v>
      </c>
      <c r="U28" s="22">
        <v>121.68</v>
      </c>
      <c r="V28" s="22">
        <v>119.62</v>
      </c>
      <c r="W28" s="22">
        <v>106.53</v>
      </c>
      <c r="X28" s="22">
        <v>113.44126140288002</v>
      </c>
      <c r="Y28" s="22">
        <v>101.7569</v>
      </c>
      <c r="Z28" s="22">
        <v>82.73</v>
      </c>
      <c r="AA28" s="22">
        <v>94.56</v>
      </c>
      <c r="AB28" s="22">
        <v>75.527500743637376</v>
      </c>
      <c r="AC28" s="22">
        <v>121.12410275307218</v>
      </c>
      <c r="AD28" s="22">
        <v>92.56</v>
      </c>
      <c r="AE28" s="22">
        <v>129.54345506239324</v>
      </c>
      <c r="AF28" s="22">
        <v>92.5</v>
      </c>
      <c r="AG28" s="22">
        <v>85.614350159809902</v>
      </c>
      <c r="AH28" s="23">
        <v>81.459999999999994</v>
      </c>
      <c r="AI28" s="22">
        <v>107.05</v>
      </c>
      <c r="AJ28" s="22">
        <v>131.19999999999999</v>
      </c>
      <c r="AK28" s="22">
        <v>47.27665601999999</v>
      </c>
      <c r="AL28" s="22">
        <v>80.199644077908232</v>
      </c>
      <c r="AM28" s="22">
        <v>106.14</v>
      </c>
      <c r="AN28" s="22">
        <v>127.89</v>
      </c>
      <c r="AO28" s="22">
        <v>107.72744891236036</v>
      </c>
      <c r="AP28" s="22">
        <v>93.32</v>
      </c>
      <c r="AQ28" s="22">
        <v>99.236751602456607</v>
      </c>
      <c r="AR28" s="22">
        <v>110.72</v>
      </c>
      <c r="AS28" s="22">
        <v>62.529152520570904</v>
      </c>
      <c r="AT28" s="22">
        <v>91.197146845483687</v>
      </c>
      <c r="AU28" s="22">
        <v>131.41999999999999</v>
      </c>
      <c r="AV28" s="22">
        <v>127.69</v>
      </c>
      <c r="AW28" s="22">
        <v>106.41287961183183</v>
      </c>
      <c r="AX28" s="22">
        <v>156.19</v>
      </c>
      <c r="AY28" s="22">
        <v>102.8</v>
      </c>
      <c r="AZ28" s="22">
        <v>87.87</v>
      </c>
      <c r="BA28" s="22">
        <v>55.404046991873514</v>
      </c>
      <c r="BB28" s="22">
        <v>117.72</v>
      </c>
      <c r="BC28" s="22">
        <v>110.36004797352568</v>
      </c>
      <c r="BD28" s="22">
        <v>118.93178044260993</v>
      </c>
      <c r="BE28" s="22">
        <v>89</v>
      </c>
      <c r="BF28" s="22">
        <v>92.45455277638915</v>
      </c>
      <c r="BG28" s="22">
        <v>105.6</v>
      </c>
      <c r="BH28" s="22">
        <v>89.1</v>
      </c>
      <c r="BI28" s="22">
        <v>105.1</v>
      </c>
    </row>
    <row r="29" spans="1:61" s="19" customFormat="1" ht="14.1" customHeight="1">
      <c r="A29" s="20" t="s">
        <v>164</v>
      </c>
      <c r="B29" s="25" t="s">
        <v>27</v>
      </c>
      <c r="C29" s="32">
        <f t="shared" si="0"/>
        <v>134.08669074331786</v>
      </c>
      <c r="D29" s="22">
        <v>105.29</v>
      </c>
      <c r="E29" s="22">
        <v>170.69</v>
      </c>
      <c r="F29" s="22">
        <v>164.31</v>
      </c>
      <c r="G29" s="22">
        <v>147.43810314529475</v>
      </c>
      <c r="H29" s="22">
        <v>121.58</v>
      </c>
      <c r="I29" s="22">
        <v>149.66800000000001</v>
      </c>
      <c r="J29" s="22">
        <v>145.83000000000001</v>
      </c>
      <c r="K29" s="22">
        <v>133.81</v>
      </c>
      <c r="L29" s="22">
        <v>135.59</v>
      </c>
      <c r="M29" s="22">
        <v>107.52</v>
      </c>
      <c r="N29" s="22">
        <v>137.27000000000001</v>
      </c>
      <c r="O29" s="22">
        <v>156.12</v>
      </c>
      <c r="P29" s="22">
        <v>110.07</v>
      </c>
      <c r="Q29" s="22">
        <v>150.76</v>
      </c>
      <c r="R29" s="22">
        <v>143.61000000000001</v>
      </c>
      <c r="S29" s="22">
        <v>121.19237749380736</v>
      </c>
      <c r="T29" s="22">
        <v>145.12369390736418</v>
      </c>
      <c r="U29" s="22">
        <v>152.02000000000001</v>
      </c>
      <c r="V29" s="22">
        <v>151.87</v>
      </c>
      <c r="W29" s="22">
        <v>133.05000000000001</v>
      </c>
      <c r="X29" s="22">
        <v>139.91088906355199</v>
      </c>
      <c r="Y29" s="22">
        <v>120.55641199999999</v>
      </c>
      <c r="Z29" s="22">
        <v>106.33</v>
      </c>
      <c r="AA29" s="22">
        <v>103.55</v>
      </c>
      <c r="AB29" s="22">
        <v>87.674476190679883</v>
      </c>
      <c r="AC29" s="22">
        <v>163.48818715701427</v>
      </c>
      <c r="AD29" s="22">
        <v>119.38</v>
      </c>
      <c r="AE29" s="22">
        <v>157.12281908795907</v>
      </c>
      <c r="AF29" s="22">
        <v>123.24</v>
      </c>
      <c r="AG29" s="22">
        <v>115.30698355201713</v>
      </c>
      <c r="AH29" s="23">
        <v>125.17</v>
      </c>
      <c r="AI29" s="22">
        <v>129.6</v>
      </c>
      <c r="AJ29" s="22">
        <v>158.81</v>
      </c>
      <c r="AK29" s="22">
        <v>63.604238076923068</v>
      </c>
      <c r="AL29" s="22">
        <v>114.61536720056775</v>
      </c>
      <c r="AM29" s="22">
        <v>128.36000000000001</v>
      </c>
      <c r="AN29" s="22">
        <v>154.44</v>
      </c>
      <c r="AO29" s="22">
        <v>137.18841409819595</v>
      </c>
      <c r="AP29" s="22">
        <v>105.51</v>
      </c>
      <c r="AQ29" s="22">
        <v>123.77166707401874</v>
      </c>
      <c r="AR29" s="22">
        <v>126.72</v>
      </c>
      <c r="AS29" s="22">
        <v>100.30668965776269</v>
      </c>
      <c r="AT29" s="22">
        <v>138.10639566138695</v>
      </c>
      <c r="AU29" s="22">
        <v>162.11000000000001</v>
      </c>
      <c r="AV29" s="22">
        <v>155.5</v>
      </c>
      <c r="AW29" s="22">
        <v>156.9827953096098</v>
      </c>
      <c r="AX29" s="22">
        <v>174.46</v>
      </c>
      <c r="AY29" s="22">
        <v>146.66</v>
      </c>
      <c r="AZ29" s="22">
        <v>111.27</v>
      </c>
      <c r="BA29" s="22">
        <v>82.644370096211361</v>
      </c>
      <c r="BB29" s="22">
        <v>148.69999999999999</v>
      </c>
      <c r="BC29" s="22">
        <v>149.02573053824631</v>
      </c>
      <c r="BD29" s="22">
        <v>134.36338148663572</v>
      </c>
      <c r="BE29" s="22">
        <v>110.62</v>
      </c>
      <c r="BF29" s="22">
        <v>110.47640151517795</v>
      </c>
      <c r="BG29" s="22">
        <v>129.06</v>
      </c>
      <c r="BH29" s="22">
        <v>110.2</v>
      </c>
      <c r="BI29" s="22">
        <v>153.53</v>
      </c>
    </row>
    <row r="30" spans="1:61" s="19" customFormat="1" ht="14.1" customHeight="1">
      <c r="A30" s="20" t="s">
        <v>165</v>
      </c>
      <c r="B30" s="25" t="s">
        <v>28</v>
      </c>
      <c r="C30" s="32">
        <f t="shared" si="0"/>
        <v>158.82499999999999</v>
      </c>
      <c r="D30" s="22">
        <v>132.85</v>
      </c>
      <c r="E30" s="22">
        <v>194.79</v>
      </c>
      <c r="F30" s="22">
        <v>178.46</v>
      </c>
      <c r="G30" s="22">
        <v>175.15975206537104</v>
      </c>
      <c r="H30" s="22">
        <v>157.97</v>
      </c>
      <c r="I30" s="22">
        <v>186.39699999999999</v>
      </c>
      <c r="J30" s="22">
        <v>170.87</v>
      </c>
      <c r="K30" s="22">
        <v>148.26</v>
      </c>
      <c r="L30" s="22">
        <v>197.76</v>
      </c>
      <c r="M30" s="22">
        <v>130.05000000000001</v>
      </c>
      <c r="N30" s="22">
        <v>157.74</v>
      </c>
      <c r="O30" s="22">
        <v>203.29</v>
      </c>
      <c r="P30" s="22">
        <v>136.49</v>
      </c>
      <c r="Q30" s="22">
        <v>211.42</v>
      </c>
      <c r="R30" s="22">
        <v>159.68</v>
      </c>
      <c r="S30" s="22">
        <v>138.53019486564611</v>
      </c>
      <c r="T30" s="22">
        <v>166.8922479934688</v>
      </c>
      <c r="U30" s="22">
        <v>186.49</v>
      </c>
      <c r="V30" s="22">
        <v>176.17</v>
      </c>
      <c r="W30" s="22">
        <v>163.19</v>
      </c>
      <c r="X30" s="22">
        <v>170.16189210432</v>
      </c>
      <c r="Y30" s="22">
        <v>130.40742599999999</v>
      </c>
      <c r="Z30" s="22">
        <v>120.19</v>
      </c>
      <c r="AA30" s="22">
        <v>121.25</v>
      </c>
      <c r="AB30" s="22">
        <v>113.1877257565324</v>
      </c>
      <c r="AC30" s="22">
        <v>188.0782715608421</v>
      </c>
      <c r="AD30" s="22">
        <v>150.75</v>
      </c>
      <c r="AE30" s="22">
        <v>194.09548326490233</v>
      </c>
      <c r="AF30" s="22">
        <v>154.16999999999999</v>
      </c>
      <c r="AG30" s="22">
        <v>146.92848655077364</v>
      </c>
      <c r="AH30" s="23">
        <v>157.12</v>
      </c>
      <c r="AI30" s="22">
        <v>148.18</v>
      </c>
      <c r="AJ30" s="22">
        <v>175.13</v>
      </c>
      <c r="AK30" s="22">
        <v>71.087089615384613</v>
      </c>
      <c r="AL30" s="22">
        <v>137.30389676960894</v>
      </c>
      <c r="AM30" s="22">
        <v>142.6</v>
      </c>
      <c r="AN30" s="22">
        <v>170.93</v>
      </c>
      <c r="AO30" s="22">
        <v>173.08933901058359</v>
      </c>
      <c r="AP30" s="22">
        <v>109.51</v>
      </c>
      <c r="AQ30" s="22">
        <v>149.93559454843532</v>
      </c>
      <c r="AR30" s="22">
        <v>144.94</v>
      </c>
      <c r="AS30" s="22">
        <v>113.82906214992396</v>
      </c>
      <c r="AT30" s="22">
        <v>193.33279710399296</v>
      </c>
      <c r="AU30" s="22">
        <v>184.18</v>
      </c>
      <c r="AV30" s="22">
        <v>199.84</v>
      </c>
      <c r="AW30" s="22">
        <v>133.02311126557288</v>
      </c>
      <c r="AX30" s="22">
        <v>212.28</v>
      </c>
      <c r="AY30" s="22">
        <v>183.05</v>
      </c>
      <c r="AZ30" s="22">
        <v>122.59</v>
      </c>
      <c r="BA30" s="22">
        <v>101.42018602123521</v>
      </c>
      <c r="BB30" s="22">
        <v>193.49</v>
      </c>
      <c r="BC30" s="22">
        <v>205.81096098834433</v>
      </c>
      <c r="BD30" s="22">
        <v>175.27911962030146</v>
      </c>
      <c r="BE30" s="22">
        <v>130.08000000000001</v>
      </c>
      <c r="BF30" s="22">
        <v>136.39823874220295</v>
      </c>
      <c r="BG30" s="22">
        <v>146.66</v>
      </c>
      <c r="BH30" s="22">
        <v>161.18</v>
      </c>
      <c r="BI30" s="22">
        <v>177.32</v>
      </c>
    </row>
    <row r="31" spans="1:61" s="19" customFormat="1" ht="14.1" customHeight="1">
      <c r="A31" s="15" t="s">
        <v>29</v>
      </c>
      <c r="B31" s="24" t="s">
        <v>30</v>
      </c>
      <c r="C31" s="33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8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</row>
    <row r="32" spans="1:61" s="19" customFormat="1" ht="14.1" customHeight="1">
      <c r="A32" s="20" t="s">
        <v>166</v>
      </c>
      <c r="B32" s="25" t="s">
        <v>31</v>
      </c>
      <c r="C32" s="32">
        <f t="shared" si="0"/>
        <v>81.42</v>
      </c>
      <c r="D32" s="22">
        <v>79.73</v>
      </c>
      <c r="E32" s="22">
        <v>70.98</v>
      </c>
      <c r="F32" s="22">
        <v>81.540000000000006</v>
      </c>
      <c r="G32" s="22">
        <v>75.537826422430214</v>
      </c>
      <c r="H32" s="22">
        <v>79.03</v>
      </c>
      <c r="I32" s="22">
        <v>86.194999999999993</v>
      </c>
      <c r="J32" s="22">
        <v>105.74</v>
      </c>
      <c r="K32" s="22">
        <v>69.709999999999994</v>
      </c>
      <c r="L32" s="22">
        <v>75.650000000000006</v>
      </c>
      <c r="M32" s="22">
        <v>98.23</v>
      </c>
      <c r="N32" s="22">
        <v>85.46</v>
      </c>
      <c r="O32" s="22">
        <v>89.5</v>
      </c>
      <c r="P32" s="22">
        <v>74.34</v>
      </c>
      <c r="Q32" s="22">
        <v>81.3</v>
      </c>
      <c r="R32" s="22">
        <v>101.34</v>
      </c>
      <c r="S32" s="22">
        <v>115.98758540007441</v>
      </c>
      <c r="T32" s="22">
        <v>84.079600438393527</v>
      </c>
      <c r="U32" s="22">
        <v>95.56</v>
      </c>
      <c r="V32" s="22">
        <v>98.95</v>
      </c>
      <c r="W32" s="22">
        <v>85.15</v>
      </c>
      <c r="X32" s="22">
        <v>96.425072192447985</v>
      </c>
      <c r="Y32" s="22">
        <v>79.687063999999992</v>
      </c>
      <c r="Z32" s="22">
        <v>92.58</v>
      </c>
      <c r="AA32" s="22">
        <v>59.18</v>
      </c>
      <c r="AB32" s="22">
        <v>67.268477665061113</v>
      </c>
      <c r="AC32" s="22">
        <v>100.93675229422684</v>
      </c>
      <c r="AD32" s="22">
        <v>85.75</v>
      </c>
      <c r="AE32" s="22">
        <v>107.76503899893559</v>
      </c>
      <c r="AF32" s="22">
        <v>71.569999999999993</v>
      </c>
      <c r="AG32" s="22">
        <v>67.47721803852582</v>
      </c>
      <c r="AH32" s="23">
        <v>96.06</v>
      </c>
      <c r="AI32" s="22">
        <v>76.97</v>
      </c>
      <c r="AJ32" s="22">
        <v>99.55</v>
      </c>
      <c r="AK32" s="22">
        <v>43.494523538400003</v>
      </c>
      <c r="AL32" s="22">
        <v>59.138561777532452</v>
      </c>
      <c r="AM32" s="22">
        <v>103.08</v>
      </c>
      <c r="AN32" s="22">
        <v>102.21</v>
      </c>
      <c r="AO32" s="22">
        <v>98.622678264476491</v>
      </c>
      <c r="AP32" s="22">
        <v>59.3</v>
      </c>
      <c r="AQ32" s="22">
        <v>80.120794426103998</v>
      </c>
      <c r="AR32" s="22">
        <v>73.930000000000007</v>
      </c>
      <c r="AS32" s="22">
        <v>62.529152520570904</v>
      </c>
      <c r="AT32" s="22">
        <v>73.144492879315678</v>
      </c>
      <c r="AU32" s="22">
        <v>78.849999999999994</v>
      </c>
      <c r="AV32" s="22">
        <v>84.04</v>
      </c>
      <c r="AW32" s="22">
        <v>88.429062161791308</v>
      </c>
      <c r="AX32" s="22">
        <v>97.77</v>
      </c>
      <c r="AY32" s="22">
        <v>77.23</v>
      </c>
      <c r="AZ32" s="22">
        <v>67.569999999999993</v>
      </c>
      <c r="BA32" s="22">
        <v>70.486259784105769</v>
      </c>
      <c r="BB32" s="22">
        <v>75.05</v>
      </c>
      <c r="BC32" s="22">
        <v>92.828957790230248</v>
      </c>
      <c r="BD32" s="22">
        <v>85.797169495161882</v>
      </c>
      <c r="BE32" s="22">
        <v>69.88</v>
      </c>
      <c r="BF32" s="22">
        <v>67.890526070779742</v>
      </c>
      <c r="BG32" s="22">
        <v>96.8</v>
      </c>
      <c r="BH32" s="22">
        <v>91</v>
      </c>
      <c r="BI32" s="22">
        <v>75.95</v>
      </c>
    </row>
    <row r="33" spans="1:61" s="19" customFormat="1" ht="14.1" customHeight="1">
      <c r="A33" s="20" t="s">
        <v>167</v>
      </c>
      <c r="B33" s="25" t="s">
        <v>32</v>
      </c>
      <c r="C33" s="32">
        <f t="shared" si="0"/>
        <v>107.92721644135761</v>
      </c>
      <c r="D33" s="22">
        <v>105.51</v>
      </c>
      <c r="E33" s="22">
        <v>96.05</v>
      </c>
      <c r="F33" s="22">
        <v>103.81</v>
      </c>
      <c r="G33" s="22">
        <v>100.58998322427691</v>
      </c>
      <c r="H33" s="22">
        <v>95.21</v>
      </c>
      <c r="I33" s="22">
        <v>113.41</v>
      </c>
      <c r="J33" s="22">
        <v>120.82</v>
      </c>
      <c r="K33" s="22">
        <v>85.51</v>
      </c>
      <c r="L33" s="22">
        <v>90.72</v>
      </c>
      <c r="M33" s="22">
        <v>125.14</v>
      </c>
      <c r="N33" s="22">
        <v>112.78</v>
      </c>
      <c r="O33" s="22">
        <v>118.97</v>
      </c>
      <c r="P33" s="22">
        <v>94.54</v>
      </c>
      <c r="Q33" s="22">
        <v>98.44</v>
      </c>
      <c r="R33" s="22">
        <v>122.75</v>
      </c>
      <c r="S33" s="22">
        <v>145.97546037721111</v>
      </c>
      <c r="T33" s="22">
        <v>107.97893891916974</v>
      </c>
      <c r="U33" s="22">
        <v>122.85</v>
      </c>
      <c r="V33" s="22">
        <v>121.41</v>
      </c>
      <c r="W33" s="22">
        <v>100.54</v>
      </c>
      <c r="X33" s="22">
        <v>113.44126140288002</v>
      </c>
      <c r="Y33" s="22">
        <v>120.08005800000001</v>
      </c>
      <c r="Z33" s="22">
        <v>106.33</v>
      </c>
      <c r="AA33" s="22">
        <v>76.400000000000006</v>
      </c>
      <c r="AB33" s="22">
        <v>99.82145163772239</v>
      </c>
      <c r="AC33" s="22">
        <v>121.12410275307218</v>
      </c>
      <c r="AD33" s="22">
        <v>124.57</v>
      </c>
      <c r="AE33" s="22">
        <v>129.54345506239324</v>
      </c>
      <c r="AF33" s="22">
        <v>92.5</v>
      </c>
      <c r="AG33" s="22">
        <v>85.614350159809902</v>
      </c>
      <c r="AH33" s="23">
        <v>113.5</v>
      </c>
      <c r="AI33" s="22">
        <v>97.25</v>
      </c>
      <c r="AJ33" s="22">
        <v>122.51</v>
      </c>
      <c r="AK33" s="22">
        <v>47.27665601999999</v>
      </c>
      <c r="AL33" s="22">
        <v>76.39428943499945</v>
      </c>
      <c r="AM33" s="22">
        <v>126.61</v>
      </c>
      <c r="AN33" s="22">
        <v>127.89</v>
      </c>
      <c r="AO33" s="22">
        <v>107.87549396354548</v>
      </c>
      <c r="AP33" s="22">
        <v>95.5</v>
      </c>
      <c r="AQ33" s="22">
        <v>103.89107161061202</v>
      </c>
      <c r="AR33" s="22">
        <v>110.72</v>
      </c>
      <c r="AS33" s="22">
        <v>82.978194838262311</v>
      </c>
      <c r="AT33" s="22">
        <v>97.21411547132594</v>
      </c>
      <c r="AU33" s="22">
        <v>110.32</v>
      </c>
      <c r="AV33" s="22">
        <v>109.55</v>
      </c>
      <c r="AW33" s="22">
        <v>105.28239160630227</v>
      </c>
      <c r="AX33" s="22">
        <v>124.59</v>
      </c>
      <c r="AY33" s="22">
        <v>103.8</v>
      </c>
      <c r="AZ33" s="22">
        <v>88.57</v>
      </c>
      <c r="BA33" s="22">
        <v>101.42018602123521</v>
      </c>
      <c r="BB33" s="22">
        <v>110.81</v>
      </c>
      <c r="BC33" s="22">
        <v>128.6128149102515</v>
      </c>
      <c r="BD33" s="22">
        <v>133.0287008902084</v>
      </c>
      <c r="BE33" s="22">
        <v>102.69</v>
      </c>
      <c r="BF33" s="22">
        <v>82.826441806351284</v>
      </c>
      <c r="BG33" s="22">
        <v>117.31</v>
      </c>
      <c r="BH33" s="22">
        <v>120.54</v>
      </c>
      <c r="BI33" s="22">
        <v>111.24</v>
      </c>
    </row>
    <row r="34" spans="1:61" s="19" customFormat="1" ht="14.1" customHeight="1">
      <c r="A34" s="20" t="s">
        <v>168</v>
      </c>
      <c r="B34" s="25" t="s">
        <v>33</v>
      </c>
      <c r="C34" s="32">
        <f t="shared" si="0"/>
        <v>140.91544453177599</v>
      </c>
      <c r="D34" s="22">
        <v>133.83000000000001</v>
      </c>
      <c r="E34" s="22">
        <v>91.23</v>
      </c>
      <c r="F34" s="22">
        <v>152.80000000000001</v>
      </c>
      <c r="G34" s="22">
        <v>125.55413479145673</v>
      </c>
      <c r="H34" s="22">
        <v>148.88999999999999</v>
      </c>
      <c r="I34" s="22">
        <v>152.506</v>
      </c>
      <c r="J34" s="22">
        <v>171.49</v>
      </c>
      <c r="K34" s="22">
        <v>106.36</v>
      </c>
      <c r="L34" s="22">
        <v>135.59</v>
      </c>
      <c r="M34" s="22">
        <v>156.09</v>
      </c>
      <c r="N34" s="22">
        <v>149.22</v>
      </c>
      <c r="O34" s="22">
        <v>156.12</v>
      </c>
      <c r="P34" s="22">
        <v>110.07</v>
      </c>
      <c r="Q34" s="22">
        <v>119.43</v>
      </c>
      <c r="R34" s="22">
        <v>151.08000000000001</v>
      </c>
      <c r="S34" s="22">
        <v>171.55132616230915</v>
      </c>
      <c r="T34" s="22">
        <v>145.12369390736418</v>
      </c>
      <c r="U34" s="22">
        <v>121.2</v>
      </c>
      <c r="V34" s="22">
        <v>164.39</v>
      </c>
      <c r="W34" s="22">
        <v>141.91999999999999</v>
      </c>
      <c r="X34" s="22">
        <v>139.91088906355199</v>
      </c>
      <c r="Y34" s="22">
        <v>150.65022199999999</v>
      </c>
      <c r="Z34" s="22">
        <v>120.19</v>
      </c>
      <c r="AA34" s="22">
        <v>94.56</v>
      </c>
      <c r="AB34" s="22">
        <v>123.95436308459283</v>
      </c>
      <c r="AC34" s="22">
        <v>163.48818715701427</v>
      </c>
      <c r="AD34" s="22">
        <v>132.22999999999999</v>
      </c>
      <c r="AE34" s="22">
        <v>157.12281908795907</v>
      </c>
      <c r="AF34" s="22">
        <v>123.24</v>
      </c>
      <c r="AG34" s="22">
        <v>115.30698355201713</v>
      </c>
      <c r="AH34" s="23">
        <v>142.63</v>
      </c>
      <c r="AI34" s="22">
        <v>113.05</v>
      </c>
      <c r="AJ34" s="22">
        <v>151.77000000000001</v>
      </c>
      <c r="AK34" s="22">
        <v>56.121386538461536</v>
      </c>
      <c r="AL34" s="22">
        <v>109.15863224092494</v>
      </c>
      <c r="AM34" s="22">
        <v>150.63</v>
      </c>
      <c r="AN34" s="22">
        <v>154.44</v>
      </c>
      <c r="AO34" s="22">
        <v>138.71821296044203</v>
      </c>
      <c r="AP34" s="22">
        <v>129.51</v>
      </c>
      <c r="AQ34" s="22">
        <v>123.77166707401874</v>
      </c>
      <c r="AR34" s="22">
        <v>126.72</v>
      </c>
      <c r="AS34" s="22">
        <v>110.94491976523223</v>
      </c>
      <c r="AT34" s="22">
        <v>157.44375091888594</v>
      </c>
      <c r="AU34" s="22">
        <v>137.37</v>
      </c>
      <c r="AV34" s="22">
        <v>152.25</v>
      </c>
      <c r="AW34" s="22">
        <v>119.34032086884054</v>
      </c>
      <c r="AX34" s="22">
        <v>156.19</v>
      </c>
      <c r="AY34" s="22">
        <v>156.55000000000001</v>
      </c>
      <c r="AZ34" s="22">
        <v>110.74</v>
      </c>
      <c r="BA34" s="22">
        <v>163.13413836496096</v>
      </c>
      <c r="BB34" s="22">
        <v>144.80000000000001</v>
      </c>
      <c r="BC34" s="22">
        <v>144.98169322065667</v>
      </c>
      <c r="BD34" s="22">
        <v>166.06526466849812</v>
      </c>
      <c r="BE34" s="22">
        <v>119.48</v>
      </c>
      <c r="BF34" s="22">
        <v>103.93422354835735</v>
      </c>
      <c r="BG34" s="22">
        <v>143.72999999999999</v>
      </c>
      <c r="BH34" s="22">
        <v>159.62</v>
      </c>
      <c r="BI34" s="22">
        <v>128.44</v>
      </c>
    </row>
    <row r="35" spans="1:61" s="19" customFormat="1" ht="14.1" customHeight="1">
      <c r="A35" s="20" t="s">
        <v>169</v>
      </c>
      <c r="B35" s="25" t="s">
        <v>34</v>
      </c>
      <c r="C35" s="32">
        <f t="shared" si="0"/>
        <v>166.715</v>
      </c>
      <c r="D35" s="22">
        <v>149.97999999999999</v>
      </c>
      <c r="E35" s="22">
        <v>139.91</v>
      </c>
      <c r="F35" s="22">
        <v>172.15</v>
      </c>
      <c r="G35" s="22">
        <v>151.80902980041793</v>
      </c>
      <c r="H35" s="22">
        <v>175.74</v>
      </c>
      <c r="I35" s="22">
        <v>167.55500000000001</v>
      </c>
      <c r="J35" s="22">
        <v>274.07</v>
      </c>
      <c r="K35" s="22">
        <v>131.1</v>
      </c>
      <c r="L35" s="22">
        <v>197.76</v>
      </c>
      <c r="M35" s="22">
        <v>200.04</v>
      </c>
      <c r="N35" s="22">
        <v>157.77000000000001</v>
      </c>
      <c r="O35" s="22">
        <v>203.29</v>
      </c>
      <c r="P35" s="22">
        <v>136.49</v>
      </c>
      <c r="Q35" s="22">
        <v>145.85</v>
      </c>
      <c r="R35" s="22">
        <v>192.71</v>
      </c>
      <c r="S35" s="22">
        <v>184.64947845117342</v>
      </c>
      <c r="T35" s="22">
        <v>182.78674780237057</v>
      </c>
      <c r="U35" s="22">
        <v>157.15</v>
      </c>
      <c r="V35" s="22">
        <v>190.11</v>
      </c>
      <c r="W35" s="22">
        <v>165.6</v>
      </c>
      <c r="X35" s="22">
        <v>170.16189210432</v>
      </c>
      <c r="Y35" s="22">
        <v>163.74395999999999</v>
      </c>
      <c r="Z35" s="22">
        <v>138.13999999999999</v>
      </c>
      <c r="AA35" s="22">
        <v>128.87</v>
      </c>
      <c r="AB35" s="22">
        <v>170.63279714150426</v>
      </c>
      <c r="AC35" s="22">
        <v>188.0782715608421</v>
      </c>
      <c r="AD35" s="22">
        <v>209.06</v>
      </c>
      <c r="AE35" s="22">
        <v>194.09548326490233</v>
      </c>
      <c r="AF35" s="22">
        <v>154.16999999999999</v>
      </c>
      <c r="AG35" s="22">
        <v>146.92848655077364</v>
      </c>
      <c r="AH35" s="23">
        <v>171.71</v>
      </c>
      <c r="AI35" s="22">
        <v>139.41999999999999</v>
      </c>
      <c r="AJ35" s="22">
        <v>167.21</v>
      </c>
      <c r="AK35" s="22">
        <v>63.604238076923068</v>
      </c>
      <c r="AL35" s="22">
        <v>130.77017464687876</v>
      </c>
      <c r="AM35" s="22">
        <v>166.22</v>
      </c>
      <c r="AN35" s="22">
        <v>170.93</v>
      </c>
      <c r="AO35" s="22">
        <v>180.04745641628347</v>
      </c>
      <c r="AP35" s="22">
        <v>130.26</v>
      </c>
      <c r="AQ35" s="22">
        <v>149.93559454843532</v>
      </c>
      <c r="AR35" s="22">
        <v>165.87</v>
      </c>
      <c r="AS35" s="22">
        <v>119.24273924905845</v>
      </c>
      <c r="AT35" s="22">
        <v>252.728654043028</v>
      </c>
      <c r="AU35" s="22">
        <v>151.38999999999999</v>
      </c>
      <c r="AV35" s="22">
        <v>190.32</v>
      </c>
      <c r="AW35" s="22">
        <v>132.80342673921959</v>
      </c>
      <c r="AX35" s="22">
        <v>223.28</v>
      </c>
      <c r="AY35" s="22">
        <v>170.9</v>
      </c>
      <c r="AZ35" s="22">
        <v>133.68</v>
      </c>
      <c r="BA35" s="22">
        <v>210.84317883018539</v>
      </c>
      <c r="BB35" s="22">
        <v>182.16</v>
      </c>
      <c r="BC35" s="22">
        <v>190.26511849584961</v>
      </c>
      <c r="BD35" s="22">
        <v>195.7926567828523</v>
      </c>
      <c r="BE35" s="22">
        <v>130.08000000000001</v>
      </c>
      <c r="BF35" s="22">
        <v>116.52483020148375</v>
      </c>
      <c r="BG35" s="22">
        <v>158.38</v>
      </c>
      <c r="BH35" s="22">
        <v>215.67</v>
      </c>
      <c r="BI35" s="22">
        <v>160.93</v>
      </c>
    </row>
    <row r="36" spans="1:61" s="19" customFormat="1" ht="14.1" customHeight="1">
      <c r="A36" s="15" t="s">
        <v>170</v>
      </c>
      <c r="B36" s="24" t="s">
        <v>35</v>
      </c>
      <c r="C36" s="33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</row>
    <row r="37" spans="1:61" s="19" customFormat="1" ht="14.1" customHeight="1">
      <c r="A37" s="20" t="s">
        <v>171</v>
      </c>
      <c r="B37" s="25" t="s">
        <v>36</v>
      </c>
      <c r="C37" s="32">
        <f t="shared" si="0"/>
        <v>106.44499999999999</v>
      </c>
      <c r="D37" s="22">
        <v>105.29</v>
      </c>
      <c r="E37" s="22">
        <v>88.65</v>
      </c>
      <c r="F37" s="22">
        <v>110.99</v>
      </c>
      <c r="G37" s="22">
        <v>97.451129854490517</v>
      </c>
      <c r="H37" s="22">
        <v>107.6</v>
      </c>
      <c r="I37" s="22">
        <v>110.922</v>
      </c>
      <c r="J37" s="22">
        <v>120.82</v>
      </c>
      <c r="K37" s="22">
        <v>113.68</v>
      </c>
      <c r="L37" s="22">
        <v>95.25</v>
      </c>
      <c r="M37" s="22">
        <v>128.52000000000001</v>
      </c>
      <c r="N37" s="22">
        <v>109.53</v>
      </c>
      <c r="O37" s="22">
        <v>116.39</v>
      </c>
      <c r="P37" s="22">
        <v>87.34</v>
      </c>
      <c r="Q37" s="22">
        <v>100.71</v>
      </c>
      <c r="R37" s="22">
        <v>144.80000000000001</v>
      </c>
      <c r="S37" s="22">
        <v>95.47863642145802</v>
      </c>
      <c r="T37" s="22">
        <v>120.9364115894701</v>
      </c>
      <c r="U37" s="22">
        <v>123.64</v>
      </c>
      <c r="V37" s="22">
        <v>93.32</v>
      </c>
      <c r="W37" s="22">
        <v>100.54</v>
      </c>
      <c r="X37" s="22">
        <v>119.11332447302398</v>
      </c>
      <c r="Y37" s="22">
        <v>100.10902</v>
      </c>
      <c r="Z37" s="22">
        <v>82.7</v>
      </c>
      <c r="AA37" s="22">
        <v>76.540000000000006</v>
      </c>
      <c r="AB37" s="22">
        <v>96.048527445837976</v>
      </c>
      <c r="AC37" s="22">
        <v>134.5279816522409</v>
      </c>
      <c r="AD37" s="22">
        <v>124.31</v>
      </c>
      <c r="AE37" s="22">
        <v>135.05978213145426</v>
      </c>
      <c r="AF37" s="22">
        <v>92.5</v>
      </c>
      <c r="AG37" s="22">
        <v>122.75078898897368</v>
      </c>
      <c r="AH37" s="23">
        <v>116.39</v>
      </c>
      <c r="AI37" s="22">
        <v>90.01</v>
      </c>
      <c r="AJ37" s="22">
        <v>134.52000000000001</v>
      </c>
      <c r="AK37" s="22">
        <v>47.27665601999999</v>
      </c>
      <c r="AL37" s="22">
        <v>76.39428943499945</v>
      </c>
      <c r="AM37" s="22">
        <v>107.67</v>
      </c>
      <c r="AN37" s="22">
        <v>121.65</v>
      </c>
      <c r="AO37" s="22">
        <v>111.99608122153086</v>
      </c>
      <c r="AP37" s="22">
        <v>78.92</v>
      </c>
      <c r="AQ37" s="22">
        <v>111.07202248033752</v>
      </c>
      <c r="AR37" s="22">
        <v>110.72</v>
      </c>
      <c r="AS37" s="22">
        <v>80.992391884867999</v>
      </c>
      <c r="AT37" s="22">
        <v>99.324437276467663</v>
      </c>
      <c r="AU37" s="22">
        <v>100.67</v>
      </c>
      <c r="AV37" s="22">
        <v>103.63</v>
      </c>
      <c r="AW37" s="22">
        <v>94.313227804182617</v>
      </c>
      <c r="AX37" s="22">
        <v>148.69</v>
      </c>
      <c r="AY37" s="22">
        <v>122.6</v>
      </c>
      <c r="AZ37" s="22">
        <v>84.62</v>
      </c>
      <c r="BA37" s="22">
        <v>117.42579959666529</v>
      </c>
      <c r="BB37" s="22">
        <v>103.18</v>
      </c>
      <c r="BC37" s="22">
        <v>124.54852411620237</v>
      </c>
      <c r="BD37" s="22">
        <v>114.35848631440591</v>
      </c>
      <c r="BE37" s="22">
        <v>82.63</v>
      </c>
      <c r="BF37" s="22">
        <v>91.590491535488297</v>
      </c>
      <c r="BG37" s="22">
        <v>134.93</v>
      </c>
      <c r="BH37" s="22">
        <v>85.1</v>
      </c>
      <c r="BI37" s="22">
        <v>94.46</v>
      </c>
    </row>
    <row r="38" spans="1:61" s="19" customFormat="1" ht="14.1" customHeight="1">
      <c r="A38" s="20" t="s">
        <v>172</v>
      </c>
      <c r="B38" s="25" t="s">
        <v>37</v>
      </c>
      <c r="C38" s="32">
        <f t="shared" si="0"/>
        <v>139.465</v>
      </c>
      <c r="D38" s="22">
        <v>132.85</v>
      </c>
      <c r="E38" s="22">
        <v>109.63</v>
      </c>
      <c r="F38" s="22">
        <v>179.71</v>
      </c>
      <c r="G38" s="22">
        <v>135.49872630881748</v>
      </c>
      <c r="H38" s="22">
        <v>121.58</v>
      </c>
      <c r="I38" s="22">
        <v>150.77500000000001</v>
      </c>
      <c r="J38" s="22">
        <v>149.11000000000001</v>
      </c>
      <c r="K38" s="22">
        <v>136.91999999999999</v>
      </c>
      <c r="L38" s="22">
        <v>135.59</v>
      </c>
      <c r="M38" s="22">
        <v>163.51</v>
      </c>
      <c r="N38" s="22">
        <v>148.57</v>
      </c>
      <c r="O38" s="22">
        <v>153.16999999999999</v>
      </c>
      <c r="P38" s="22">
        <v>130.65</v>
      </c>
      <c r="Q38" s="22">
        <v>119.9</v>
      </c>
      <c r="R38" s="22">
        <v>178.28</v>
      </c>
      <c r="S38" s="22">
        <v>131.11939817589393</v>
      </c>
      <c r="T38" s="22">
        <v>145.12369390736418</v>
      </c>
      <c r="U38" s="22">
        <v>160.28</v>
      </c>
      <c r="V38" s="22">
        <v>117.47</v>
      </c>
      <c r="W38" s="22">
        <v>140.33000000000001</v>
      </c>
      <c r="X38" s="22">
        <v>139.91088906355199</v>
      </c>
      <c r="Y38" s="22">
        <v>151.58268999999999</v>
      </c>
      <c r="Z38" s="22">
        <v>106.59</v>
      </c>
      <c r="AA38" s="22">
        <v>94.56</v>
      </c>
      <c r="AB38" s="22">
        <v>135.57220891935887</v>
      </c>
      <c r="AC38" s="22">
        <v>167.92353394603359</v>
      </c>
      <c r="AD38" s="22">
        <v>152.38</v>
      </c>
      <c r="AE38" s="22">
        <v>163.80462854762169</v>
      </c>
      <c r="AF38" s="22">
        <v>123.24</v>
      </c>
      <c r="AG38" s="22">
        <v>165.3230233077569</v>
      </c>
      <c r="AH38" s="23">
        <v>139.71</v>
      </c>
      <c r="AI38" s="22">
        <v>117.39</v>
      </c>
      <c r="AJ38" s="22">
        <v>161.04</v>
      </c>
      <c r="AK38" s="22">
        <v>52.949854742399999</v>
      </c>
      <c r="AL38" s="22">
        <v>109.15863224092494</v>
      </c>
      <c r="AM38" s="22">
        <v>129.86000000000001</v>
      </c>
      <c r="AN38" s="22">
        <v>138.72999999999999</v>
      </c>
      <c r="AO38" s="22">
        <v>156.33557405146937</v>
      </c>
      <c r="AP38" s="22">
        <v>122.05</v>
      </c>
      <c r="AQ38" s="22">
        <v>149.93559454843532</v>
      </c>
      <c r="AR38" s="22">
        <v>144.94</v>
      </c>
      <c r="AS38" s="22">
        <v>109.99929931123495</v>
      </c>
      <c r="AT38" s="22">
        <v>145.61031262593096</v>
      </c>
      <c r="AU38" s="22">
        <v>128.16</v>
      </c>
      <c r="AV38" s="22">
        <v>140.08000000000001</v>
      </c>
      <c r="AW38" s="22">
        <v>127.73056783239235</v>
      </c>
      <c r="AX38" s="22">
        <v>184.46</v>
      </c>
      <c r="AY38" s="22">
        <v>150.55000000000001</v>
      </c>
      <c r="AZ38" s="22">
        <v>112.43</v>
      </c>
      <c r="BA38" s="22">
        <v>187.14255872810611</v>
      </c>
      <c r="BB38" s="22">
        <v>137.77000000000001</v>
      </c>
      <c r="BC38" s="22">
        <v>156.74601510086359</v>
      </c>
      <c r="BD38" s="22">
        <v>150.72996710798319</v>
      </c>
      <c r="BE38" s="22">
        <v>139.22</v>
      </c>
      <c r="BF38" s="22">
        <v>124.54825600984869</v>
      </c>
      <c r="BG38" s="22">
        <v>161.33000000000001</v>
      </c>
      <c r="BH38" s="22">
        <v>118.62</v>
      </c>
      <c r="BI38" s="22">
        <v>125.35</v>
      </c>
    </row>
    <row r="39" spans="1:61" s="19" customFormat="1" ht="14.1" customHeight="1">
      <c r="A39" s="20" t="s">
        <v>173</v>
      </c>
      <c r="B39" s="25" t="s">
        <v>38</v>
      </c>
      <c r="C39" s="32">
        <f t="shared" si="0"/>
        <v>193.40796149479576</v>
      </c>
      <c r="D39" s="22">
        <v>196.47</v>
      </c>
      <c r="E39" s="22">
        <v>217.04</v>
      </c>
      <c r="F39" s="22">
        <v>184.83</v>
      </c>
      <c r="G39" s="22">
        <v>176.6265059764863</v>
      </c>
      <c r="H39" s="22">
        <v>206.23</v>
      </c>
      <c r="I39" s="22">
        <v>187.767</v>
      </c>
      <c r="J39" s="22">
        <v>274.07</v>
      </c>
      <c r="K39" s="22">
        <v>160.01</v>
      </c>
      <c r="L39" s="22">
        <v>162.27000000000001</v>
      </c>
      <c r="M39" s="22">
        <v>178.19</v>
      </c>
      <c r="N39" s="22">
        <v>162.06</v>
      </c>
      <c r="O39" s="22">
        <v>240.75</v>
      </c>
      <c r="P39" s="22">
        <v>171.35</v>
      </c>
      <c r="Q39" s="22">
        <v>240.45</v>
      </c>
      <c r="R39" s="22">
        <v>224.92</v>
      </c>
      <c r="S39" s="22">
        <v>295.15652118301256</v>
      </c>
      <c r="T39" s="22">
        <v>219.24043758148224</v>
      </c>
      <c r="U39" s="22">
        <v>271.58999999999997</v>
      </c>
      <c r="V39" s="22">
        <v>192.51</v>
      </c>
      <c r="W39" s="22">
        <v>195.15</v>
      </c>
      <c r="X39" s="22">
        <v>119.11332447302398</v>
      </c>
      <c r="Y39" s="22">
        <v>172.82191800000001</v>
      </c>
      <c r="Z39" s="22">
        <v>131.57</v>
      </c>
      <c r="AA39" s="22">
        <v>201.57</v>
      </c>
      <c r="AB39" s="22">
        <v>142.81898404401491</v>
      </c>
      <c r="AC39" s="22">
        <v>221.18030825830249</v>
      </c>
      <c r="AD39" s="22">
        <v>228.83</v>
      </c>
      <c r="AE39" s="22">
        <v>305.38035571354942</v>
      </c>
      <c r="AF39" s="22">
        <v>151.19999999999999</v>
      </c>
      <c r="AG39" s="22">
        <v>256.84316665535596</v>
      </c>
      <c r="AH39" s="23">
        <v>168.76</v>
      </c>
      <c r="AI39" s="22">
        <v>232.13</v>
      </c>
      <c r="AJ39" s="22">
        <v>255.67</v>
      </c>
      <c r="AK39" s="22">
        <v>93.535644230769222</v>
      </c>
      <c r="AL39" s="22">
        <v>193.48312588559858</v>
      </c>
      <c r="AM39" s="22">
        <v>195.06</v>
      </c>
      <c r="AN39" s="22">
        <v>192.28</v>
      </c>
      <c r="AO39" s="22">
        <v>205.14109259215851</v>
      </c>
      <c r="AP39" s="22">
        <v>136.61000000000001</v>
      </c>
      <c r="AQ39" s="22">
        <v>168.18717800898756</v>
      </c>
      <c r="AR39" s="22">
        <v>189.85</v>
      </c>
      <c r="AS39" s="22">
        <v>143.97071412108764</v>
      </c>
      <c r="AT39" s="22">
        <v>193.33279710399296</v>
      </c>
      <c r="AU39" s="22">
        <v>252.92</v>
      </c>
      <c r="AV39" s="22">
        <v>263.58</v>
      </c>
      <c r="AW39" s="22">
        <v>195.09877838021663</v>
      </c>
      <c r="AX39" s="22">
        <v>174.23</v>
      </c>
      <c r="AY39" s="22">
        <v>172.85</v>
      </c>
      <c r="AZ39" s="22">
        <v>126.99</v>
      </c>
      <c r="BA39" s="22">
        <v>163.13413836496096</v>
      </c>
      <c r="BB39" s="22">
        <v>225.01</v>
      </c>
      <c r="BC39" s="22">
        <v>206.48733078873653</v>
      </c>
      <c r="BD39" s="22">
        <v>207.65804204798638</v>
      </c>
      <c r="BE39" s="22">
        <v>130.08000000000001</v>
      </c>
      <c r="BF39" s="22">
        <v>144.42166455056781</v>
      </c>
      <c r="BG39" s="22">
        <v>265.33999999999997</v>
      </c>
      <c r="BH39" s="22">
        <v>269.63</v>
      </c>
      <c r="BI39" s="22">
        <v>181.06</v>
      </c>
    </row>
    <row r="40" spans="1:61" s="19" customFormat="1" ht="14.1" customHeight="1">
      <c r="A40" s="20" t="s">
        <v>174</v>
      </c>
      <c r="B40" s="25" t="s">
        <v>39</v>
      </c>
      <c r="C40" s="32">
        <f t="shared" si="0"/>
        <v>127.5846500971933</v>
      </c>
      <c r="D40" s="22">
        <v>101.91</v>
      </c>
      <c r="E40" s="22">
        <v>177.89</v>
      </c>
      <c r="F40" s="22">
        <v>110.74</v>
      </c>
      <c r="G40" s="22">
        <v>93.989590624258767</v>
      </c>
      <c r="H40" s="22">
        <v>157.97</v>
      </c>
      <c r="I40" s="22">
        <v>150.57800000000003</v>
      </c>
      <c r="J40" s="22">
        <v>135.34</v>
      </c>
      <c r="K40" s="22">
        <v>103.24</v>
      </c>
      <c r="L40" s="22">
        <v>115.37</v>
      </c>
      <c r="M40" s="22">
        <v>116</v>
      </c>
      <c r="N40" s="22">
        <v>141.02000000000001</v>
      </c>
      <c r="O40" s="22">
        <v>156.06</v>
      </c>
      <c r="P40" s="22">
        <v>118.4</v>
      </c>
      <c r="Q40" s="22">
        <v>123.32</v>
      </c>
      <c r="R40" s="22">
        <v>171.54</v>
      </c>
      <c r="S40" s="22">
        <v>223.97840413957914</v>
      </c>
      <c r="T40" s="22">
        <v>129.57472670300373</v>
      </c>
      <c r="U40" s="22">
        <v>152.65</v>
      </c>
      <c r="V40" s="22">
        <v>148.12</v>
      </c>
      <c r="W40" s="22">
        <v>147.84</v>
      </c>
      <c r="X40" s="22">
        <v>98.31575988249601</v>
      </c>
      <c r="Y40" s="22">
        <v>127.82588200000001</v>
      </c>
      <c r="Z40" s="22">
        <v>126.81</v>
      </c>
      <c r="AA40" s="22">
        <v>85.48</v>
      </c>
      <c r="AB40" s="22">
        <v>95.266335845081485</v>
      </c>
      <c r="AC40" s="22">
        <v>100.93675229422684</v>
      </c>
      <c r="AD40" s="22">
        <v>159.62</v>
      </c>
      <c r="AE40" s="22">
        <v>177.59735725473732</v>
      </c>
      <c r="AF40" s="22">
        <v>92.5</v>
      </c>
      <c r="AG40" s="22">
        <v>124.70108788150279</v>
      </c>
      <c r="AH40" s="23">
        <v>128.05000000000001</v>
      </c>
      <c r="AI40" s="22">
        <v>128.28</v>
      </c>
      <c r="AJ40" s="22">
        <v>145.38999999999999</v>
      </c>
      <c r="AK40" s="22">
        <v>45.385589779200004</v>
      </c>
      <c r="AL40" s="22">
        <v>87.307759354285068</v>
      </c>
      <c r="AM40" s="22">
        <v>137.86000000000001</v>
      </c>
      <c r="AN40" s="22">
        <v>176.44</v>
      </c>
      <c r="AO40" s="22">
        <v>127.34341819438659</v>
      </c>
      <c r="AP40" s="22">
        <v>113.85</v>
      </c>
      <c r="AQ40" s="22">
        <v>149.93559454843532</v>
      </c>
      <c r="AR40" s="22">
        <v>126.72</v>
      </c>
      <c r="AS40" s="22">
        <v>82.387182054514014</v>
      </c>
      <c r="AT40" s="22">
        <v>122.89981479977845</v>
      </c>
      <c r="AU40" s="22">
        <v>234.1</v>
      </c>
      <c r="AV40" s="22">
        <v>164.67</v>
      </c>
      <c r="AW40" s="22">
        <v>114.45344546437553</v>
      </c>
      <c r="AX40" s="22">
        <v>151.71</v>
      </c>
      <c r="AY40" s="22">
        <v>131.56</v>
      </c>
      <c r="AZ40" s="22">
        <v>90.78</v>
      </c>
      <c r="BA40" s="22">
        <v>117.42579959666529</v>
      </c>
      <c r="BB40" s="22">
        <v>148.69999999999999</v>
      </c>
      <c r="BC40" s="22">
        <v>168.00411246030671</v>
      </c>
      <c r="BD40" s="22">
        <v>116.6483011537275</v>
      </c>
      <c r="BE40" s="22">
        <v>95.68</v>
      </c>
      <c r="BF40" s="22">
        <v>116.27795556122642</v>
      </c>
      <c r="BG40" s="22">
        <v>134.93</v>
      </c>
      <c r="BH40" s="22">
        <v>134.96</v>
      </c>
      <c r="BI40" s="22">
        <v>93.27</v>
      </c>
    </row>
    <row r="41" spans="1:61" s="19" customFormat="1" ht="14.1" customHeight="1">
      <c r="A41" s="20" t="s">
        <v>175</v>
      </c>
      <c r="B41" s="25" t="s">
        <v>40</v>
      </c>
      <c r="C41" s="32">
        <f t="shared" si="0"/>
        <v>162.745</v>
      </c>
      <c r="D41" s="22">
        <v>142.56</v>
      </c>
      <c r="E41" s="22">
        <v>221.4</v>
      </c>
      <c r="F41" s="22">
        <v>145.96</v>
      </c>
      <c r="G41" s="22">
        <v>124.08738088034164</v>
      </c>
      <c r="H41" s="22">
        <v>179.29</v>
      </c>
      <c r="I41" s="22">
        <v>178.92200000000003</v>
      </c>
      <c r="J41" s="22">
        <v>135.34</v>
      </c>
      <c r="K41" s="22">
        <v>130.19999999999999</v>
      </c>
      <c r="L41" s="22">
        <v>234.11</v>
      </c>
      <c r="M41" s="22">
        <v>162.74</v>
      </c>
      <c r="N41" s="22">
        <v>141.02000000000001</v>
      </c>
      <c r="O41" s="22">
        <v>205.61</v>
      </c>
      <c r="P41" s="22">
        <v>156.44</v>
      </c>
      <c r="Q41" s="22">
        <v>163.88</v>
      </c>
      <c r="R41" s="22">
        <v>162.75</v>
      </c>
      <c r="S41" s="22">
        <v>370.12620862585419</v>
      </c>
      <c r="T41" s="22">
        <v>158.9449980890179</v>
      </c>
      <c r="U41" s="22">
        <v>261.07</v>
      </c>
      <c r="V41" s="22">
        <v>212.75</v>
      </c>
      <c r="W41" s="22">
        <v>195.15</v>
      </c>
      <c r="X41" s="22">
        <v>98.31575988249601</v>
      </c>
      <c r="Y41" s="22">
        <v>217.21022799999997</v>
      </c>
      <c r="Z41" s="22">
        <v>131.55000000000001</v>
      </c>
      <c r="AA41" s="22">
        <v>141.4</v>
      </c>
      <c r="AB41" s="22">
        <v>124.69054341471663</v>
      </c>
      <c r="AC41" s="22">
        <v>121.12410275307218</v>
      </c>
      <c r="AD41" s="22">
        <v>187.27</v>
      </c>
      <c r="AE41" s="22">
        <v>226.66126843030517</v>
      </c>
      <c r="AF41" s="22">
        <v>123.24</v>
      </c>
      <c r="AG41" s="22">
        <v>234.14728875330775</v>
      </c>
      <c r="AH41" s="23">
        <v>142.63</v>
      </c>
      <c r="AI41" s="22">
        <v>196.54</v>
      </c>
      <c r="AJ41" s="22">
        <v>202.6</v>
      </c>
      <c r="AK41" s="22">
        <v>52.949854742399999</v>
      </c>
      <c r="AL41" s="22">
        <v>103.70189728128214</v>
      </c>
      <c r="AM41" s="22">
        <v>175.67</v>
      </c>
      <c r="AN41" s="22">
        <v>228.67</v>
      </c>
      <c r="AO41" s="22">
        <v>160.57953218544236</v>
      </c>
      <c r="AP41" s="22">
        <v>139.80000000000001</v>
      </c>
      <c r="AQ41" s="22">
        <v>168.18717800898756</v>
      </c>
      <c r="AR41" s="22">
        <v>165.87</v>
      </c>
      <c r="AS41" s="22">
        <v>100.51945425991207</v>
      </c>
      <c r="AT41" s="22">
        <v>181.29355988420403</v>
      </c>
      <c r="AU41" s="22">
        <v>288.3</v>
      </c>
      <c r="AV41" s="22">
        <v>214.66</v>
      </c>
      <c r="AW41" s="22">
        <v>127.79665932041009</v>
      </c>
      <c r="AX41" s="22">
        <v>244.78</v>
      </c>
      <c r="AY41" s="22">
        <v>181.79</v>
      </c>
      <c r="AZ41" s="22">
        <v>127.56</v>
      </c>
      <c r="BA41" s="22">
        <v>117.42579959666529</v>
      </c>
      <c r="BB41" s="22">
        <v>122.68</v>
      </c>
      <c r="BC41" s="22">
        <v>223.32657780169339</v>
      </c>
      <c r="BD41" s="22">
        <v>116.6483011537275</v>
      </c>
      <c r="BE41" s="22">
        <v>95.86</v>
      </c>
      <c r="BF41" s="22">
        <v>146.64353631288421</v>
      </c>
      <c r="BG41" s="22">
        <v>199.44</v>
      </c>
      <c r="BH41" s="22">
        <v>228.65</v>
      </c>
      <c r="BI41" s="22">
        <v>112.73</v>
      </c>
    </row>
    <row r="42" spans="1:61" s="19" customFormat="1" ht="14.1" customHeight="1">
      <c r="A42" s="20" t="s">
        <v>176</v>
      </c>
      <c r="B42" s="25" t="s">
        <v>41</v>
      </c>
      <c r="C42" s="32">
        <f t="shared" si="0"/>
        <v>101.56441085526336</v>
      </c>
      <c r="D42" s="22">
        <v>86.95</v>
      </c>
      <c r="E42" s="22">
        <v>91.23</v>
      </c>
      <c r="F42" s="22">
        <v>114.74</v>
      </c>
      <c r="G42" s="22">
        <v>73.983067276648129</v>
      </c>
      <c r="H42" s="22">
        <v>74.569999999999993</v>
      </c>
      <c r="I42" s="22">
        <v>116.83</v>
      </c>
      <c r="J42" s="22">
        <v>116.83</v>
      </c>
      <c r="K42" s="22">
        <v>90.93</v>
      </c>
      <c r="L42" s="22">
        <v>88.14</v>
      </c>
      <c r="M42" s="22">
        <v>144.11000000000001</v>
      </c>
      <c r="N42" s="22">
        <v>104.89</v>
      </c>
      <c r="O42" s="22">
        <v>90.47</v>
      </c>
      <c r="P42" s="22">
        <v>84.88</v>
      </c>
      <c r="Q42" s="22">
        <v>84.5</v>
      </c>
      <c r="R42" s="22">
        <v>99.09</v>
      </c>
      <c r="S42" s="22">
        <v>168.27678809009313</v>
      </c>
      <c r="T42" s="22">
        <v>100.78034299122511</v>
      </c>
      <c r="U42" s="22">
        <v>118.58</v>
      </c>
      <c r="V42" s="22">
        <v>105.42</v>
      </c>
      <c r="W42" s="22">
        <v>100.54</v>
      </c>
      <c r="X42" s="22">
        <v>98.31575988249601</v>
      </c>
      <c r="Y42" s="22">
        <v>87.983339999999998</v>
      </c>
      <c r="Z42" s="22">
        <v>121.55</v>
      </c>
      <c r="AA42" s="22">
        <v>59.49</v>
      </c>
      <c r="AB42" s="22">
        <v>90.113073534214919</v>
      </c>
      <c r="AC42" s="22">
        <v>140.92009908347467</v>
      </c>
      <c r="AD42" s="22">
        <v>95.29</v>
      </c>
      <c r="AE42" s="22">
        <v>113.9935453201076</v>
      </c>
      <c r="AF42" s="22">
        <v>106.63</v>
      </c>
      <c r="AG42" s="22">
        <v>135.44498594649869</v>
      </c>
      <c r="AH42" s="23">
        <v>110.57</v>
      </c>
      <c r="AI42" s="22">
        <v>92.97</v>
      </c>
      <c r="AJ42" s="22">
        <v>127.25</v>
      </c>
      <c r="AK42" s="22">
        <v>43.494523538400003</v>
      </c>
      <c r="AL42" s="22">
        <v>103.70189728128214</v>
      </c>
      <c r="AM42" s="22">
        <v>142.6</v>
      </c>
      <c r="AN42" s="22">
        <v>107.14</v>
      </c>
      <c r="AO42" s="22">
        <v>102.3484787193016</v>
      </c>
      <c r="AP42" s="22">
        <v>79.260000000000005</v>
      </c>
      <c r="AQ42" s="22">
        <v>111.07202248033752</v>
      </c>
      <c r="AR42" s="22">
        <v>126.72</v>
      </c>
      <c r="AS42" s="22">
        <v>68.699325982903233</v>
      </c>
      <c r="AT42" s="22">
        <v>115.09438088003044</v>
      </c>
      <c r="AU42" s="22">
        <v>136.13999999999999</v>
      </c>
      <c r="AV42" s="22">
        <v>125.68</v>
      </c>
      <c r="AW42" s="22">
        <v>90.848819906765527</v>
      </c>
      <c r="AX42" s="22">
        <v>120.73</v>
      </c>
      <c r="AY42" s="22">
        <v>93.48</v>
      </c>
      <c r="AZ42" s="22">
        <v>69.72</v>
      </c>
      <c r="BA42" s="22">
        <v>82.644370096211361</v>
      </c>
      <c r="BB42" s="22">
        <v>127.1</v>
      </c>
      <c r="BC42" s="22">
        <v>122.55461599198554</v>
      </c>
      <c r="BD42" s="22">
        <v>117.65208322512129</v>
      </c>
      <c r="BE42" s="22">
        <v>86.25</v>
      </c>
      <c r="BF42" s="22">
        <v>82.703004486222582</v>
      </c>
      <c r="BG42" s="22">
        <v>117.31</v>
      </c>
      <c r="BH42" s="22">
        <v>76.739999999999995</v>
      </c>
      <c r="BI42" s="22">
        <v>97.02</v>
      </c>
    </row>
    <row r="43" spans="1:61" s="19" customFormat="1" ht="14.1" customHeight="1">
      <c r="A43" s="20" t="s">
        <v>177</v>
      </c>
      <c r="B43" s="25" t="s">
        <v>42</v>
      </c>
      <c r="C43" s="32">
        <f t="shared" si="0"/>
        <v>120.22499999999999</v>
      </c>
      <c r="D43" s="22">
        <v>107.2</v>
      </c>
      <c r="E43" s="22">
        <v>88.65</v>
      </c>
      <c r="F43" s="22">
        <v>130.63999999999999</v>
      </c>
      <c r="G43" s="22">
        <v>108.77447004829948</v>
      </c>
      <c r="H43" s="22">
        <v>121.58</v>
      </c>
      <c r="I43" s="22">
        <v>132.63499999999999</v>
      </c>
      <c r="J43" s="22">
        <v>120.82</v>
      </c>
      <c r="K43" s="22">
        <v>93.59</v>
      </c>
      <c r="L43" s="22">
        <v>125.17</v>
      </c>
      <c r="M43" s="22">
        <v>159.47999999999999</v>
      </c>
      <c r="N43" s="22">
        <v>109.53</v>
      </c>
      <c r="O43" s="22">
        <v>139.74</v>
      </c>
      <c r="P43" s="22">
        <v>92.58</v>
      </c>
      <c r="Q43" s="22">
        <v>92.09</v>
      </c>
      <c r="R43" s="22">
        <v>119.85</v>
      </c>
      <c r="S43" s="22">
        <v>138.53019486564611</v>
      </c>
      <c r="T43" s="22">
        <v>126.69528833182585</v>
      </c>
      <c r="U43" s="22">
        <v>137.44999999999999</v>
      </c>
      <c r="V43" s="22">
        <v>120.6</v>
      </c>
      <c r="W43" s="22">
        <v>122.77</v>
      </c>
      <c r="X43" s="22">
        <v>98.31575988249601</v>
      </c>
      <c r="Y43" s="22">
        <v>109.731094</v>
      </c>
      <c r="Z43" s="22">
        <v>101.36</v>
      </c>
      <c r="AA43" s="22">
        <v>94.56</v>
      </c>
      <c r="AB43" s="22">
        <v>101.6158911923991</v>
      </c>
      <c r="AC43" s="22">
        <v>158.43319633129366</v>
      </c>
      <c r="AD43" s="22">
        <v>86.47</v>
      </c>
      <c r="AE43" s="22">
        <v>148.76945402252332</v>
      </c>
      <c r="AF43" s="22">
        <v>106.63</v>
      </c>
      <c r="AG43" s="22">
        <v>138.38516263050775</v>
      </c>
      <c r="AH43" s="23">
        <v>168.76</v>
      </c>
      <c r="AI43" s="22">
        <v>121.35</v>
      </c>
      <c r="AJ43" s="22">
        <v>148.59</v>
      </c>
      <c r="AK43" s="22">
        <v>50.094344718791987</v>
      </c>
      <c r="AL43" s="22">
        <v>109.15863224092494</v>
      </c>
      <c r="AM43" s="22">
        <v>128.36000000000001</v>
      </c>
      <c r="AN43" s="22">
        <v>159.11000000000001</v>
      </c>
      <c r="AO43" s="22">
        <v>110.17019225691458</v>
      </c>
      <c r="AP43" s="22">
        <v>86.81</v>
      </c>
      <c r="AQ43" s="22">
        <v>149.93559454843532</v>
      </c>
      <c r="AR43" s="22">
        <v>126.72</v>
      </c>
      <c r="AS43" s="22">
        <v>129.78640731112824</v>
      </c>
      <c r="AT43" s="22">
        <v>157.44375091888594</v>
      </c>
      <c r="AU43" s="22">
        <v>127.48</v>
      </c>
      <c r="AV43" s="22">
        <v>114.65</v>
      </c>
      <c r="AW43" s="22">
        <v>100.00788622072729</v>
      </c>
      <c r="AX43" s="22">
        <v>151.72999999999999</v>
      </c>
      <c r="AY43" s="22">
        <v>89.55</v>
      </c>
      <c r="AZ43" s="22">
        <v>85.72</v>
      </c>
      <c r="BA43" s="22">
        <v>163.13413836496096</v>
      </c>
      <c r="BB43" s="22">
        <v>99.33</v>
      </c>
      <c r="BC43" s="22">
        <v>128.6128149102515</v>
      </c>
      <c r="BD43" s="22">
        <v>94.201086700031425</v>
      </c>
      <c r="BE43" s="22">
        <v>89</v>
      </c>
      <c r="BF43" s="22">
        <v>68.384275351294491</v>
      </c>
      <c r="BG43" s="22">
        <v>132</v>
      </c>
      <c r="BH43" s="22">
        <v>104.71</v>
      </c>
      <c r="BI43" s="22">
        <v>93.93</v>
      </c>
    </row>
    <row r="44" spans="1:61" s="19" customFormat="1" ht="14.1" customHeight="1">
      <c r="A44" s="20" t="s">
        <v>178</v>
      </c>
      <c r="B44" s="25" t="s">
        <v>43</v>
      </c>
      <c r="C44" s="32">
        <f t="shared" si="0"/>
        <v>84.78</v>
      </c>
      <c r="D44" s="22">
        <v>79.84</v>
      </c>
      <c r="E44" s="22">
        <v>63.31</v>
      </c>
      <c r="F44" s="22">
        <v>112.71</v>
      </c>
      <c r="G44" s="22">
        <v>77.35660127221297</v>
      </c>
      <c r="H44" s="22">
        <v>87.66</v>
      </c>
      <c r="I44" s="22">
        <v>83.334000000000003</v>
      </c>
      <c r="J44" s="22">
        <v>86.88</v>
      </c>
      <c r="K44" s="22">
        <v>71.45</v>
      </c>
      <c r="L44" s="22">
        <v>78.77</v>
      </c>
      <c r="M44" s="22">
        <v>105.57</v>
      </c>
      <c r="N44" s="22">
        <v>80.8</v>
      </c>
      <c r="O44" s="22">
        <v>86.41</v>
      </c>
      <c r="P44" s="22">
        <v>87.98</v>
      </c>
      <c r="Q44" s="22">
        <v>61.31</v>
      </c>
      <c r="R44" s="22">
        <v>104.46</v>
      </c>
      <c r="S44" s="22">
        <v>73.970091610270359</v>
      </c>
      <c r="T44" s="22">
        <v>82.783853171363504</v>
      </c>
      <c r="U44" s="22">
        <v>123.69</v>
      </c>
      <c r="V44" s="22">
        <v>73.97</v>
      </c>
      <c r="W44" s="22">
        <v>84.42</v>
      </c>
      <c r="X44" s="22">
        <v>102.09713526259199</v>
      </c>
      <c r="Y44" s="22">
        <v>78.023731999999995</v>
      </c>
      <c r="Z44" s="22">
        <v>88.24</v>
      </c>
      <c r="AA44" s="22">
        <v>66.52</v>
      </c>
      <c r="AB44" s="22">
        <v>57.583105196870051</v>
      </c>
      <c r="AC44" s="22">
        <v>93.305346789590601</v>
      </c>
      <c r="AD44" s="22">
        <v>89.23</v>
      </c>
      <c r="AE44" s="22">
        <v>94.621748330501958</v>
      </c>
      <c r="AF44" s="22">
        <v>67.95</v>
      </c>
      <c r="AG44" s="22">
        <v>96.746418533213387</v>
      </c>
      <c r="AH44" s="23">
        <v>98.91</v>
      </c>
      <c r="AI44" s="22">
        <v>69.92</v>
      </c>
      <c r="AJ44" s="22">
        <v>108.88</v>
      </c>
      <c r="AK44" s="22">
        <v>46.368944224415991</v>
      </c>
      <c r="AL44" s="22">
        <v>72.565001744022041</v>
      </c>
      <c r="AM44" s="22">
        <v>94.94</v>
      </c>
      <c r="AN44" s="22">
        <v>86.19</v>
      </c>
      <c r="AO44" s="22">
        <v>88.160827980729152</v>
      </c>
      <c r="AP44" s="22">
        <v>71.709999999999994</v>
      </c>
      <c r="AQ44" s="22">
        <v>111.07202248033752</v>
      </c>
      <c r="AR44" s="22">
        <v>84.56</v>
      </c>
      <c r="AS44" s="22">
        <v>63.687537576717595</v>
      </c>
      <c r="AT44" s="22">
        <v>108.9865828790124</v>
      </c>
      <c r="AU44" s="22">
        <v>109.7</v>
      </c>
      <c r="AV44" s="22">
        <v>87.84</v>
      </c>
      <c r="AW44" s="22">
        <v>72.34596971621221</v>
      </c>
      <c r="AX44" s="22">
        <v>87.61</v>
      </c>
      <c r="AY44" s="22">
        <v>85</v>
      </c>
      <c r="AZ44" s="22">
        <v>63.21</v>
      </c>
      <c r="BA44" s="22">
        <v>82.644370096211361</v>
      </c>
      <c r="BB44" s="22">
        <v>85.4</v>
      </c>
      <c r="BC44" s="22">
        <v>106.53103031350582</v>
      </c>
      <c r="BD44" s="22">
        <v>85.766835421575792</v>
      </c>
      <c r="BE44" s="22">
        <v>75.3</v>
      </c>
      <c r="BF44" s="22">
        <v>55.546794057910688</v>
      </c>
      <c r="BG44" s="22">
        <v>90.94</v>
      </c>
      <c r="BH44" s="22">
        <v>68.61</v>
      </c>
      <c r="BI44" s="22">
        <v>73.27</v>
      </c>
    </row>
    <row r="45" spans="1:61" s="19" customFormat="1" ht="14.1" customHeight="1">
      <c r="A45" s="20" t="s">
        <v>179</v>
      </c>
      <c r="B45" s="25" t="s">
        <v>44</v>
      </c>
      <c r="C45" s="32">
        <f t="shared" si="0"/>
        <v>105.93</v>
      </c>
      <c r="D45" s="22">
        <v>107.45</v>
      </c>
      <c r="E45" s="22">
        <v>70.98</v>
      </c>
      <c r="F45" s="22">
        <v>112.85</v>
      </c>
      <c r="G45" s="22">
        <v>98.536527748715727</v>
      </c>
      <c r="H45" s="22">
        <v>115.99</v>
      </c>
      <c r="I45" s="22">
        <v>128.47</v>
      </c>
      <c r="J45" s="22">
        <v>120.82</v>
      </c>
      <c r="K45" s="22">
        <v>104.31</v>
      </c>
      <c r="L45" s="22">
        <v>108.81</v>
      </c>
      <c r="M45" s="22">
        <v>135.77000000000001</v>
      </c>
      <c r="N45" s="22">
        <v>100.72</v>
      </c>
      <c r="O45" s="22">
        <v>139.74</v>
      </c>
      <c r="P45" s="22">
        <v>106.72</v>
      </c>
      <c r="Q45" s="22">
        <v>113.31</v>
      </c>
      <c r="R45" s="22">
        <v>112.94</v>
      </c>
      <c r="S45" s="22">
        <v>82.070264736278517</v>
      </c>
      <c r="T45" s="22">
        <v>120.9364115894701</v>
      </c>
      <c r="U45" s="22">
        <v>121.23</v>
      </c>
      <c r="V45" s="22">
        <v>92.79</v>
      </c>
      <c r="W45" s="22">
        <v>124.18</v>
      </c>
      <c r="X45" s="22">
        <v>117.22263678297602</v>
      </c>
      <c r="Y45" s="22">
        <v>109.731094</v>
      </c>
      <c r="Z45" s="22">
        <v>88.24</v>
      </c>
      <c r="AA45" s="22">
        <v>80.010000000000005</v>
      </c>
      <c r="AB45" s="22">
        <v>101.6158911923991</v>
      </c>
      <c r="AC45" s="22">
        <v>86.554488073950893</v>
      </c>
      <c r="AD45" s="22">
        <v>83.79</v>
      </c>
      <c r="AE45" s="22">
        <v>94.621748330501958</v>
      </c>
      <c r="AF45" s="22">
        <v>106.63</v>
      </c>
      <c r="AG45" s="22">
        <v>99.650143002874472</v>
      </c>
      <c r="AH45" s="23">
        <v>128.05000000000001</v>
      </c>
      <c r="AI45" s="22">
        <v>106.18</v>
      </c>
      <c r="AJ45" s="22">
        <v>135.22999999999999</v>
      </c>
      <c r="AK45" s="22">
        <v>50.094344718791987</v>
      </c>
      <c r="AL45" s="22">
        <v>87.714621171451384</v>
      </c>
      <c r="AM45" s="22">
        <v>80.77</v>
      </c>
      <c r="AN45" s="22">
        <v>102.21</v>
      </c>
      <c r="AO45" s="22">
        <v>120.43464913908177</v>
      </c>
      <c r="AP45" s="22">
        <v>68.44</v>
      </c>
      <c r="AQ45" s="22">
        <v>111.07202248033752</v>
      </c>
      <c r="AR45" s="22">
        <v>110.72</v>
      </c>
      <c r="AS45" s="22">
        <v>90.424955913490976</v>
      </c>
      <c r="AT45" s="22">
        <v>72.875980629088474</v>
      </c>
      <c r="AU45" s="22">
        <v>123.32</v>
      </c>
      <c r="AV45" s="22">
        <v>108.37</v>
      </c>
      <c r="AW45" s="22">
        <v>129.02677028106586</v>
      </c>
      <c r="AX45" s="22">
        <v>104</v>
      </c>
      <c r="AY45" s="22">
        <v>97.6</v>
      </c>
      <c r="AZ45" s="22">
        <v>98.28</v>
      </c>
      <c r="BA45" s="22">
        <v>117.42579959666529</v>
      </c>
      <c r="BB45" s="22">
        <v>105.68</v>
      </c>
      <c r="BC45" s="22">
        <v>136.32896745116977</v>
      </c>
      <c r="BD45" s="22">
        <v>81.874422251871636</v>
      </c>
      <c r="BE45" s="22">
        <v>89.77</v>
      </c>
      <c r="BF45" s="22">
        <v>95.787360419863774</v>
      </c>
      <c r="BG45" s="22">
        <v>129.06</v>
      </c>
      <c r="BH45" s="22">
        <v>85.29</v>
      </c>
      <c r="BI45" s="22">
        <v>105.62</v>
      </c>
    </row>
    <row r="46" spans="1:61" s="19" customFormat="1" ht="14.1" customHeight="1">
      <c r="A46" s="15" t="s">
        <v>180</v>
      </c>
      <c r="B46" s="24" t="s">
        <v>45</v>
      </c>
      <c r="C46" s="33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</row>
    <row r="47" spans="1:61" s="19" customFormat="1" ht="14.1" customHeight="1">
      <c r="A47" s="20" t="s">
        <v>181</v>
      </c>
      <c r="B47" s="25" t="s">
        <v>46</v>
      </c>
      <c r="C47" s="32">
        <f t="shared" si="0"/>
        <v>81.650000000000006</v>
      </c>
      <c r="D47" s="22">
        <v>79.84</v>
      </c>
      <c r="E47" s="22">
        <v>89.95</v>
      </c>
      <c r="F47" s="22">
        <v>78.150000000000006</v>
      </c>
      <c r="G47" s="22">
        <v>75.156470405540233</v>
      </c>
      <c r="H47" s="22">
        <v>95.21</v>
      </c>
      <c r="I47" s="22">
        <v>82.972000000000008</v>
      </c>
      <c r="J47" s="22">
        <v>106.34</v>
      </c>
      <c r="K47" s="22">
        <v>79.97</v>
      </c>
      <c r="L47" s="22">
        <v>75.650000000000006</v>
      </c>
      <c r="M47" s="22">
        <v>109.78</v>
      </c>
      <c r="N47" s="22">
        <v>74.349999999999994</v>
      </c>
      <c r="O47" s="22">
        <v>76.010000000000005</v>
      </c>
      <c r="P47" s="22">
        <v>78.959999999999994</v>
      </c>
      <c r="Q47" s="22">
        <v>77.86</v>
      </c>
      <c r="R47" s="22">
        <v>94.35</v>
      </c>
      <c r="S47" s="22">
        <v>79.760853674820865</v>
      </c>
      <c r="T47" s="22">
        <v>84.079600438393527</v>
      </c>
      <c r="U47" s="22">
        <v>91.97</v>
      </c>
      <c r="V47" s="22">
        <v>89.28</v>
      </c>
      <c r="W47" s="22">
        <v>82.17</v>
      </c>
      <c r="X47" s="22">
        <v>117.22263678297602</v>
      </c>
      <c r="Y47" s="22">
        <v>80.876258000000007</v>
      </c>
      <c r="Z47" s="22">
        <v>88.14</v>
      </c>
      <c r="AA47" s="22">
        <v>68.349999999999994</v>
      </c>
      <c r="AB47" s="22">
        <v>66.440274793671875</v>
      </c>
      <c r="AC47" s="22">
        <v>101.75207339514949</v>
      </c>
      <c r="AD47" s="22">
        <v>90.48</v>
      </c>
      <c r="AE47" s="22">
        <v>116.33769264667528</v>
      </c>
      <c r="AF47" s="22">
        <v>63.01</v>
      </c>
      <c r="AG47" s="22">
        <v>96.746418533213387</v>
      </c>
      <c r="AH47" s="23">
        <v>104.78</v>
      </c>
      <c r="AI47" s="22">
        <v>83.18</v>
      </c>
      <c r="AJ47" s="22">
        <v>70.17</v>
      </c>
      <c r="AK47" s="22">
        <v>45.385589779200004</v>
      </c>
      <c r="AL47" s="22">
        <v>54.328019115742087</v>
      </c>
      <c r="AM47" s="22">
        <v>87.02</v>
      </c>
      <c r="AN47" s="22">
        <v>86.36</v>
      </c>
      <c r="AO47" s="22">
        <v>94.033281677738287</v>
      </c>
      <c r="AP47" s="22">
        <v>72.069999999999993</v>
      </c>
      <c r="AQ47" s="22">
        <v>62.234907537621019</v>
      </c>
      <c r="AR47" s="22">
        <v>73.930000000000007</v>
      </c>
      <c r="AS47" s="22">
        <v>51.158066561253477</v>
      </c>
      <c r="AT47" s="22">
        <v>73.144492879315678</v>
      </c>
      <c r="AU47" s="22">
        <v>92.63</v>
      </c>
      <c r="AV47" s="22">
        <v>81.13</v>
      </c>
      <c r="AW47" s="22">
        <v>65.901980791843371</v>
      </c>
      <c r="AX47" s="22">
        <v>139.24</v>
      </c>
      <c r="AY47" s="22">
        <v>93.48</v>
      </c>
      <c r="AZ47" s="22">
        <v>72.03</v>
      </c>
      <c r="BA47" s="22">
        <v>101.42018602123521</v>
      </c>
      <c r="BB47" s="22">
        <v>79.099999999999994</v>
      </c>
      <c r="BC47" s="22">
        <v>91.619940175245375</v>
      </c>
      <c r="BD47" s="22">
        <v>86.118434910868913</v>
      </c>
      <c r="BE47" s="22">
        <v>54.63</v>
      </c>
      <c r="BF47" s="22">
        <v>86.406124090083296</v>
      </c>
      <c r="BG47" s="22">
        <v>93.87</v>
      </c>
      <c r="BH47" s="22">
        <v>58.44</v>
      </c>
      <c r="BI47" s="22">
        <v>74.61</v>
      </c>
    </row>
    <row r="48" spans="1:61" s="19" customFormat="1" ht="14.1" customHeight="1">
      <c r="A48" s="20" t="s">
        <v>182</v>
      </c>
      <c r="B48" s="25" t="s">
        <v>47</v>
      </c>
      <c r="C48" s="32">
        <f t="shared" si="0"/>
        <v>101.68</v>
      </c>
      <c r="D48" s="22">
        <v>97.12</v>
      </c>
      <c r="E48" s="22">
        <v>110.22</v>
      </c>
      <c r="F48" s="22">
        <v>117.33</v>
      </c>
      <c r="G48" s="22">
        <v>103.64083135939647</v>
      </c>
      <c r="H48" s="22">
        <v>107.6</v>
      </c>
      <c r="I48" s="22">
        <v>99.984000000000009</v>
      </c>
      <c r="J48" s="22">
        <v>119.09</v>
      </c>
      <c r="K48" s="22">
        <v>91.25</v>
      </c>
      <c r="L48" s="22">
        <v>90.72</v>
      </c>
      <c r="M48" s="22">
        <v>153.26</v>
      </c>
      <c r="N48" s="22">
        <v>102.08</v>
      </c>
      <c r="O48" s="22">
        <v>100.94</v>
      </c>
      <c r="P48" s="22">
        <v>98.63</v>
      </c>
      <c r="Q48" s="22">
        <v>93.86</v>
      </c>
      <c r="R48" s="22">
        <v>112.94</v>
      </c>
      <c r="S48" s="22">
        <v>98.20167334466926</v>
      </c>
      <c r="T48" s="22">
        <v>115.17753484711442</v>
      </c>
      <c r="U48" s="22">
        <v>116.42</v>
      </c>
      <c r="V48" s="22">
        <v>105.96</v>
      </c>
      <c r="W48" s="22">
        <v>76.84</v>
      </c>
      <c r="X48" s="22">
        <v>145.58295213369601</v>
      </c>
      <c r="Y48" s="22">
        <v>93.031934000000007</v>
      </c>
      <c r="Z48" s="22">
        <v>105.73</v>
      </c>
      <c r="AA48" s="22">
        <v>75.69</v>
      </c>
      <c r="AB48" s="22">
        <v>86.087087353850478</v>
      </c>
      <c r="AC48" s="22">
        <v>138.0827816522638</v>
      </c>
      <c r="AD48" s="22">
        <v>123.29</v>
      </c>
      <c r="AE48" s="22">
        <v>144.63293794960876</v>
      </c>
      <c r="AF48" s="22">
        <v>92.5</v>
      </c>
      <c r="AG48" s="22">
        <v>122.75078898897368</v>
      </c>
      <c r="AH48" s="23">
        <v>116.39</v>
      </c>
      <c r="AI48" s="22">
        <v>101.28</v>
      </c>
      <c r="AJ48" s="22">
        <v>90.54</v>
      </c>
      <c r="AK48" s="22">
        <v>49.167722260799998</v>
      </c>
      <c r="AL48" s="22">
        <v>80.199644077908232</v>
      </c>
      <c r="AM48" s="22">
        <v>118.68</v>
      </c>
      <c r="AN48" s="22">
        <v>102.74</v>
      </c>
      <c r="AO48" s="22">
        <v>106.86385278044727</v>
      </c>
      <c r="AP48" s="22">
        <v>86.38</v>
      </c>
      <c r="AQ48" s="22">
        <v>80.120794426103998</v>
      </c>
      <c r="AR48" s="22">
        <v>96.71</v>
      </c>
      <c r="AS48" s="22">
        <v>65.767902575511656</v>
      </c>
      <c r="AT48" s="22">
        <v>87.716077315752486</v>
      </c>
      <c r="AU48" s="22">
        <v>122.27</v>
      </c>
      <c r="AV48" s="22">
        <v>111.26</v>
      </c>
      <c r="AW48" s="22">
        <v>83.199067370187365</v>
      </c>
      <c r="AX48" s="22">
        <v>151.86000000000001</v>
      </c>
      <c r="AY48" s="22">
        <v>108.75</v>
      </c>
      <c r="AZ48" s="22">
        <v>83.9</v>
      </c>
      <c r="BA48" s="22">
        <v>117.42579959666529</v>
      </c>
      <c r="BB48" s="22">
        <v>99.9</v>
      </c>
      <c r="BC48" s="22">
        <v>121.34631346919063</v>
      </c>
      <c r="BD48" s="22">
        <v>107.19234312403171</v>
      </c>
      <c r="BE48" s="22">
        <v>72.38</v>
      </c>
      <c r="BF48" s="22">
        <v>92.577990096517809</v>
      </c>
      <c r="BG48" s="22">
        <v>120.26</v>
      </c>
      <c r="BH48" s="22">
        <v>71.11</v>
      </c>
      <c r="BI48" s="22">
        <v>94.22</v>
      </c>
    </row>
    <row r="49" spans="1:61" s="19" customFormat="1" ht="14.1" customHeight="1">
      <c r="A49" s="20" t="s">
        <v>183</v>
      </c>
      <c r="B49" s="25" t="s">
        <v>48</v>
      </c>
      <c r="C49" s="32">
        <f t="shared" si="0"/>
        <v>128.2002732505151</v>
      </c>
      <c r="D49" s="22">
        <v>125.73</v>
      </c>
      <c r="E49" s="22">
        <v>131.94999999999999</v>
      </c>
      <c r="F49" s="22">
        <v>127.42</v>
      </c>
      <c r="G49" s="22">
        <v>118.220365235881</v>
      </c>
      <c r="H49" s="22">
        <v>141.47999999999999</v>
      </c>
      <c r="I49" s="22">
        <v>127.61499999999999</v>
      </c>
      <c r="J49" s="22">
        <v>129.79</v>
      </c>
      <c r="K49" s="22">
        <v>115.66</v>
      </c>
      <c r="L49" s="22">
        <v>135.59</v>
      </c>
      <c r="M49" s="22">
        <v>193.38</v>
      </c>
      <c r="N49" s="22">
        <v>122.57</v>
      </c>
      <c r="O49" s="22">
        <v>132.75</v>
      </c>
      <c r="P49" s="22">
        <v>118.4</v>
      </c>
      <c r="Q49" s="22">
        <v>117.79</v>
      </c>
      <c r="R49" s="22">
        <v>151.08000000000001</v>
      </c>
      <c r="S49" s="22">
        <v>113.23007965505039</v>
      </c>
      <c r="T49" s="22">
        <v>138.2130418165373</v>
      </c>
      <c r="U49" s="22">
        <v>144.97</v>
      </c>
      <c r="V49" s="22">
        <v>133.80000000000001</v>
      </c>
      <c r="W49" s="22">
        <v>94.58</v>
      </c>
      <c r="X49" s="22">
        <v>177.72464286451202</v>
      </c>
      <c r="Y49" s="22">
        <v>130.90839199999999</v>
      </c>
      <c r="Z49" s="22">
        <v>127.59</v>
      </c>
      <c r="AA49" s="22">
        <v>93.9</v>
      </c>
      <c r="AB49" s="22">
        <v>128.78554650103021</v>
      </c>
      <c r="AC49" s="22">
        <v>166.06460183592989</v>
      </c>
      <c r="AD49" s="22">
        <v>137.16999999999999</v>
      </c>
      <c r="AE49" s="22">
        <v>170.52237141361991</v>
      </c>
      <c r="AF49" s="22">
        <v>123.24</v>
      </c>
      <c r="AG49" s="22">
        <v>151.85409296913235</v>
      </c>
      <c r="AH49" s="23">
        <v>130.97999999999999</v>
      </c>
      <c r="AI49" s="22">
        <v>122.87</v>
      </c>
      <c r="AJ49" s="22">
        <v>115.24</v>
      </c>
      <c r="AK49" s="22">
        <v>67.345663846153855</v>
      </c>
      <c r="AL49" s="22">
        <v>114.61536720056775</v>
      </c>
      <c r="AM49" s="22">
        <v>142.6</v>
      </c>
      <c r="AN49" s="22">
        <v>127</v>
      </c>
      <c r="AO49" s="22">
        <v>133.51196199376591</v>
      </c>
      <c r="AP49" s="22">
        <v>113.35</v>
      </c>
      <c r="AQ49" s="22">
        <v>99.236751602456607</v>
      </c>
      <c r="AR49" s="22">
        <v>126.72</v>
      </c>
      <c r="AS49" s="22">
        <v>83.663769667410349</v>
      </c>
      <c r="AT49" s="22">
        <v>138.10639566138695</v>
      </c>
      <c r="AU49" s="22">
        <v>159.22</v>
      </c>
      <c r="AV49" s="22">
        <v>146.43</v>
      </c>
      <c r="AW49" s="22">
        <v>112.92615865743923</v>
      </c>
      <c r="AX49" s="22">
        <v>192.33</v>
      </c>
      <c r="AY49" s="22">
        <v>151.24</v>
      </c>
      <c r="AZ49" s="22">
        <v>102.77</v>
      </c>
      <c r="BA49" s="22">
        <v>141.28031982927754</v>
      </c>
      <c r="BB49" s="22">
        <v>121.24</v>
      </c>
      <c r="BC49" s="22">
        <v>157.33439847548121</v>
      </c>
      <c r="BD49" s="22">
        <v>131.78776151623256</v>
      </c>
      <c r="BE49" s="22">
        <v>107.97</v>
      </c>
      <c r="BF49" s="22">
        <v>98.749856102952322</v>
      </c>
      <c r="BG49" s="22">
        <v>140.78</v>
      </c>
      <c r="BH49" s="22">
        <v>91.18</v>
      </c>
      <c r="BI49" s="22">
        <v>111.39</v>
      </c>
    </row>
    <row r="50" spans="1:61" s="19" customFormat="1" ht="14.1" customHeight="1">
      <c r="A50" s="20" t="s">
        <v>184</v>
      </c>
      <c r="B50" s="25" t="s">
        <v>49</v>
      </c>
      <c r="C50" s="32">
        <f t="shared" si="0"/>
        <v>155.47999999999999</v>
      </c>
      <c r="D50" s="22">
        <v>149.82</v>
      </c>
      <c r="E50" s="22">
        <v>170.69</v>
      </c>
      <c r="F50" s="22">
        <v>144.1</v>
      </c>
      <c r="G50" s="22">
        <v>137.20016084571108</v>
      </c>
      <c r="H50" s="22">
        <v>157.97</v>
      </c>
      <c r="I50" s="22">
        <v>164.57399999999998</v>
      </c>
      <c r="J50" s="22">
        <v>170.87</v>
      </c>
      <c r="K50" s="22">
        <v>127.43</v>
      </c>
      <c r="L50" s="22">
        <v>193.75</v>
      </c>
      <c r="M50" s="22">
        <v>247.46</v>
      </c>
      <c r="N50" s="22">
        <v>141.02000000000001</v>
      </c>
      <c r="O50" s="22">
        <v>172.5</v>
      </c>
      <c r="P50" s="22">
        <v>139.52000000000001</v>
      </c>
      <c r="Q50" s="22">
        <v>143.69999999999999</v>
      </c>
      <c r="R50" s="22">
        <v>192.71</v>
      </c>
      <c r="S50" s="22">
        <v>133.56668452460283</v>
      </c>
      <c r="T50" s="22">
        <v>158.9449980890179</v>
      </c>
      <c r="U50" s="22">
        <v>180.8</v>
      </c>
      <c r="V50" s="22">
        <v>155.88999999999999</v>
      </c>
      <c r="W50" s="22">
        <v>124.18</v>
      </c>
      <c r="X50" s="22">
        <v>217.42908435551996</v>
      </c>
      <c r="Y50" s="22">
        <v>159.65115</v>
      </c>
      <c r="Z50" s="22">
        <v>151.27000000000001</v>
      </c>
      <c r="AA50" s="22">
        <v>110.78</v>
      </c>
      <c r="AB50" s="22">
        <v>133.66274118810028</v>
      </c>
      <c r="AC50" s="22">
        <v>192.18748990949231</v>
      </c>
      <c r="AD50" s="22">
        <v>162.16999999999999</v>
      </c>
      <c r="AE50" s="22">
        <v>211.64102048938446</v>
      </c>
      <c r="AF50" s="22">
        <v>146.59</v>
      </c>
      <c r="AG50" s="22">
        <v>191.36549540521065</v>
      </c>
      <c r="AH50" s="23">
        <v>157.12</v>
      </c>
      <c r="AI50" s="22">
        <v>138.86000000000001</v>
      </c>
      <c r="AJ50" s="22">
        <v>137.56</v>
      </c>
      <c r="AK50" s="22">
        <v>82.311366923076918</v>
      </c>
      <c r="AL50" s="22">
        <v>137.30389676960894</v>
      </c>
      <c r="AM50" s="22">
        <v>174.34</v>
      </c>
      <c r="AN50" s="22">
        <v>152.69</v>
      </c>
      <c r="AO50" s="22">
        <v>167.78439134311736</v>
      </c>
      <c r="AP50" s="22">
        <v>155.07</v>
      </c>
      <c r="AQ50" s="22">
        <v>132.14944308869852</v>
      </c>
      <c r="AR50" s="22">
        <v>144.94</v>
      </c>
      <c r="AS50" s="22">
        <v>120.35384328250528</v>
      </c>
      <c r="AT50" s="22">
        <v>224.47703469820493</v>
      </c>
      <c r="AU50" s="22">
        <v>208.98</v>
      </c>
      <c r="AV50" s="22">
        <v>168.93</v>
      </c>
      <c r="AW50" s="22">
        <v>131.50857309642402</v>
      </c>
      <c r="AX50" s="22">
        <v>241.13</v>
      </c>
      <c r="AY50" s="22">
        <v>176.19</v>
      </c>
      <c r="AZ50" s="22">
        <v>124.2</v>
      </c>
      <c r="BA50" s="22">
        <v>163.13413836496096</v>
      </c>
      <c r="BB50" s="22">
        <v>148.69999999999999</v>
      </c>
      <c r="BC50" s="22">
        <v>178.72240694347892</v>
      </c>
      <c r="BD50" s="22">
        <v>162.19077617864022</v>
      </c>
      <c r="BE50" s="22">
        <v>135.28</v>
      </c>
      <c r="BF50" s="22">
        <v>139.48417174542024</v>
      </c>
      <c r="BG50" s="22">
        <v>158.38</v>
      </c>
      <c r="BH50" s="22">
        <v>107.06</v>
      </c>
      <c r="BI50" s="22">
        <v>137.30000000000001</v>
      </c>
    </row>
    <row r="51" spans="1:61" s="19" customFormat="1" ht="14.1" customHeight="1">
      <c r="A51" s="15" t="s">
        <v>185</v>
      </c>
      <c r="B51" s="24" t="s">
        <v>50</v>
      </c>
      <c r="C51" s="33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</row>
    <row r="52" spans="1:61" s="19" customFormat="1" ht="14.1" customHeight="1">
      <c r="A52" s="20" t="s">
        <v>186</v>
      </c>
      <c r="B52" s="25" t="s">
        <v>51</v>
      </c>
      <c r="C52" s="32">
        <f t="shared" si="0"/>
        <v>62.637453768810509</v>
      </c>
      <c r="D52" s="22">
        <v>51.79</v>
      </c>
      <c r="E52" s="22">
        <v>63.31</v>
      </c>
      <c r="F52" s="22">
        <v>67.34</v>
      </c>
      <c r="G52" s="22">
        <v>49.517612039247425</v>
      </c>
      <c r="H52" s="22">
        <v>72.37</v>
      </c>
      <c r="I52" s="22">
        <v>61.051000000000002</v>
      </c>
      <c r="J52" s="22">
        <v>76.97</v>
      </c>
      <c r="K52" s="22">
        <v>51.45</v>
      </c>
      <c r="L52" s="22">
        <v>73.790000000000006</v>
      </c>
      <c r="M52" s="22">
        <v>84.61</v>
      </c>
      <c r="N52" s="22">
        <v>66.5</v>
      </c>
      <c r="O52" s="22">
        <v>63.04</v>
      </c>
      <c r="P52" s="22">
        <v>50.51</v>
      </c>
      <c r="Q52" s="22">
        <v>62.19</v>
      </c>
      <c r="R52" s="22">
        <v>110.52</v>
      </c>
      <c r="S52" s="22">
        <v>68.14486072390703</v>
      </c>
      <c r="T52" s="22">
        <v>84.079600438393527</v>
      </c>
      <c r="U52" s="22">
        <v>85.56</v>
      </c>
      <c r="V52" s="22">
        <v>84.55</v>
      </c>
      <c r="W52" s="22">
        <v>61.51</v>
      </c>
      <c r="X52" s="22">
        <v>64.283381461632004</v>
      </c>
      <c r="Y52" s="22">
        <v>59.678381999999999</v>
      </c>
      <c r="Z52" s="22">
        <v>56.85</v>
      </c>
      <c r="AA52" s="22">
        <v>31.78</v>
      </c>
      <c r="AB52" s="22">
        <v>47.713687646148024</v>
      </c>
      <c r="AC52" s="22">
        <v>64.769108257297091</v>
      </c>
      <c r="AD52" s="22">
        <v>64.61</v>
      </c>
      <c r="AE52" s="22">
        <v>82.950723404424494</v>
      </c>
      <c r="AF52" s="22">
        <v>47.18</v>
      </c>
      <c r="AG52" s="22">
        <v>67.47721803852582</v>
      </c>
      <c r="AH52" s="23">
        <v>75.64</v>
      </c>
      <c r="AI52" s="22">
        <v>56.32</v>
      </c>
      <c r="AJ52" s="22">
        <v>69.17</v>
      </c>
      <c r="AK52" s="22">
        <v>84.239323621961546</v>
      </c>
      <c r="AL52" s="22">
        <v>40.973378293458332</v>
      </c>
      <c r="AM52" s="22">
        <v>50.77</v>
      </c>
      <c r="AN52" s="22">
        <v>75.25</v>
      </c>
      <c r="AO52" s="22">
        <v>66.768318084481706</v>
      </c>
      <c r="AP52" s="22">
        <v>51.56</v>
      </c>
      <c r="AQ52" s="22">
        <v>62.234907537621019</v>
      </c>
      <c r="AR52" s="22">
        <v>64.599999999999994</v>
      </c>
      <c r="AS52" s="22">
        <v>48.935858494359827</v>
      </c>
      <c r="AT52" s="22">
        <v>61.809440030438878</v>
      </c>
      <c r="AU52" s="22">
        <v>61.75</v>
      </c>
      <c r="AV52" s="22">
        <v>56.84</v>
      </c>
      <c r="AW52" s="22">
        <v>59.434456607255129</v>
      </c>
      <c r="AX52" s="22">
        <v>90.89</v>
      </c>
      <c r="AY52" s="22">
        <v>58.83</v>
      </c>
      <c r="AZ52" s="22">
        <v>45.15</v>
      </c>
      <c r="BA52" s="22">
        <v>70.486259784105769</v>
      </c>
      <c r="BB52" s="22">
        <v>55.5</v>
      </c>
      <c r="BC52" s="22">
        <v>63.309175864326363</v>
      </c>
      <c r="BD52" s="22">
        <v>69.337606651079071</v>
      </c>
      <c r="BE52" s="22">
        <v>48.76</v>
      </c>
      <c r="BF52" s="22">
        <v>49.374928051476161</v>
      </c>
      <c r="BG52" s="22">
        <v>64.510000000000005</v>
      </c>
      <c r="BH52" s="22">
        <v>62.16</v>
      </c>
      <c r="BI52" s="22">
        <v>56.63</v>
      </c>
    </row>
    <row r="53" spans="1:61" s="19" customFormat="1" ht="14.1" customHeight="1">
      <c r="A53" s="20" t="s">
        <v>187</v>
      </c>
      <c r="B53" s="25" t="s">
        <v>52</v>
      </c>
      <c r="C53" s="32">
        <f t="shared" si="0"/>
        <v>81.645397213052007</v>
      </c>
      <c r="D53" s="22">
        <v>61.66</v>
      </c>
      <c r="E53" s="22">
        <v>70.98</v>
      </c>
      <c r="F53" s="22">
        <v>85.69</v>
      </c>
      <c r="G53" s="22">
        <v>64.009140681065105</v>
      </c>
      <c r="H53" s="22">
        <v>77.48</v>
      </c>
      <c r="I53" s="22">
        <v>85.415999999999997</v>
      </c>
      <c r="J53" s="22">
        <v>86.88</v>
      </c>
      <c r="K53" s="22">
        <v>61.73</v>
      </c>
      <c r="L53" s="22">
        <v>83.17</v>
      </c>
      <c r="M53" s="22">
        <v>97.74</v>
      </c>
      <c r="N53" s="22">
        <v>87.91</v>
      </c>
      <c r="O53" s="22">
        <v>83.86</v>
      </c>
      <c r="P53" s="22">
        <v>63.84</v>
      </c>
      <c r="Q53" s="22">
        <v>69.8</v>
      </c>
      <c r="R53" s="22">
        <v>121.46</v>
      </c>
      <c r="S53" s="22">
        <v>83.242204677913747</v>
      </c>
      <c r="T53" s="22">
        <v>100.78034299122511</v>
      </c>
      <c r="U53" s="22">
        <v>99.55</v>
      </c>
      <c r="V53" s="22">
        <v>97.72</v>
      </c>
      <c r="W53" s="22">
        <v>79.8</v>
      </c>
      <c r="X53" s="22">
        <v>83.19025836211199</v>
      </c>
      <c r="Y53" s="22">
        <v>93.954174000000009</v>
      </c>
      <c r="Z53" s="22">
        <v>68.5</v>
      </c>
      <c r="AA53" s="22">
        <v>37.840000000000003</v>
      </c>
      <c r="AB53" s="22">
        <v>69.131934125686954</v>
      </c>
      <c r="AC53" s="22">
        <v>86.554488073950893</v>
      </c>
      <c r="AD53" s="22">
        <v>79.239999999999995</v>
      </c>
      <c r="AE53" s="22">
        <v>94.55816251562382</v>
      </c>
      <c r="AF53" s="22">
        <v>77.67</v>
      </c>
      <c r="AG53" s="22">
        <v>77.841293536402461</v>
      </c>
      <c r="AH53" s="23">
        <v>84.45</v>
      </c>
      <c r="AI53" s="22">
        <v>65.459999999999994</v>
      </c>
      <c r="AJ53" s="22">
        <v>93.04</v>
      </c>
      <c r="AK53" s="22">
        <v>102.95917331573077</v>
      </c>
      <c r="AL53" s="22">
        <v>55.835801144064433</v>
      </c>
      <c r="AM53" s="22">
        <v>79.150000000000006</v>
      </c>
      <c r="AN53" s="22">
        <v>83.68</v>
      </c>
      <c r="AO53" s="22">
        <v>89.345188390210026</v>
      </c>
      <c r="AP53" s="22">
        <v>62.4</v>
      </c>
      <c r="AQ53" s="22">
        <v>80.120794426103998</v>
      </c>
      <c r="AR53" s="22">
        <v>73.930000000000007</v>
      </c>
      <c r="AS53" s="22">
        <v>60.25966343097739</v>
      </c>
      <c r="AT53" s="22">
        <v>95.448149329120014</v>
      </c>
      <c r="AU53" s="22">
        <v>65.39</v>
      </c>
      <c r="AV53" s="22">
        <v>96.11</v>
      </c>
      <c r="AW53" s="22">
        <v>71.529198914492397</v>
      </c>
      <c r="AX53" s="22">
        <v>110</v>
      </c>
      <c r="AY53" s="22">
        <v>75.150000000000006</v>
      </c>
      <c r="AZ53" s="22">
        <v>64.17</v>
      </c>
      <c r="BA53" s="22">
        <v>101.42018602123521</v>
      </c>
      <c r="BB53" s="22">
        <v>78.09</v>
      </c>
      <c r="BC53" s="22">
        <v>87.687918537714339</v>
      </c>
      <c r="BD53" s="22">
        <v>87.646846853166153</v>
      </c>
      <c r="BE53" s="22">
        <v>65.03</v>
      </c>
      <c r="BF53" s="22">
        <v>58.015540460484523</v>
      </c>
      <c r="BG53" s="22">
        <v>102.67</v>
      </c>
      <c r="BH53" s="22">
        <v>92.37</v>
      </c>
      <c r="BI53" s="22">
        <v>68.180000000000007</v>
      </c>
    </row>
    <row r="54" spans="1:61" s="19" customFormat="1" ht="14.1" customHeight="1">
      <c r="A54" s="20" t="s">
        <v>188</v>
      </c>
      <c r="B54" s="25" t="s">
        <v>53</v>
      </c>
      <c r="C54" s="32">
        <f t="shared" si="0"/>
        <v>103.31755725952655</v>
      </c>
      <c r="D54" s="22">
        <v>74.900000000000006</v>
      </c>
      <c r="E54" s="22">
        <v>88.65</v>
      </c>
      <c r="F54" s="22">
        <v>109.74</v>
      </c>
      <c r="G54" s="22">
        <v>81.6101876144469</v>
      </c>
      <c r="H54" s="22">
        <v>82.86</v>
      </c>
      <c r="I54" s="22">
        <v>108.324</v>
      </c>
      <c r="J54" s="22">
        <v>99.11</v>
      </c>
      <c r="K54" s="22">
        <v>86.82</v>
      </c>
      <c r="L54" s="22">
        <v>119.75</v>
      </c>
      <c r="M54" s="22">
        <v>115.38</v>
      </c>
      <c r="N54" s="22">
        <v>109.53</v>
      </c>
      <c r="O54" s="22">
        <v>110.11</v>
      </c>
      <c r="P54" s="22">
        <v>88.86</v>
      </c>
      <c r="Q54" s="22">
        <v>82.26</v>
      </c>
      <c r="R54" s="22">
        <v>134.65</v>
      </c>
      <c r="S54" s="22">
        <v>91.376846625734743</v>
      </c>
      <c r="T54" s="22">
        <v>120.9364115894701</v>
      </c>
      <c r="U54" s="22">
        <v>122.25</v>
      </c>
      <c r="V54" s="22">
        <v>125.94</v>
      </c>
      <c r="W54" s="22">
        <v>102.11</v>
      </c>
      <c r="X54" s="22">
        <v>100.20644757254399</v>
      </c>
      <c r="Y54" s="22">
        <v>111.62622400000001</v>
      </c>
      <c r="Z54" s="22">
        <v>101.47</v>
      </c>
      <c r="AA54" s="22">
        <v>58.95</v>
      </c>
      <c r="AB54" s="22">
        <v>82.452196973864289</v>
      </c>
      <c r="AC54" s="22">
        <v>114.21017981724793</v>
      </c>
      <c r="AD54" s="22">
        <v>93.82</v>
      </c>
      <c r="AE54" s="22">
        <v>122.01966480309541</v>
      </c>
      <c r="AF54" s="22">
        <v>95.17</v>
      </c>
      <c r="AG54" s="22">
        <v>102.78151111270296</v>
      </c>
      <c r="AH54" s="23">
        <v>98.91</v>
      </c>
      <c r="AI54" s="22">
        <v>78.69</v>
      </c>
      <c r="AJ54" s="22">
        <v>131.56</v>
      </c>
      <c r="AK54" s="22">
        <v>131.0389478563846</v>
      </c>
      <c r="AL54" s="22">
        <v>64.978225506272992</v>
      </c>
      <c r="AM54" s="22">
        <v>110.75</v>
      </c>
      <c r="AN54" s="22">
        <v>111.45</v>
      </c>
      <c r="AO54" s="22">
        <v>103.85360340635016</v>
      </c>
      <c r="AP54" s="22">
        <v>84.59</v>
      </c>
      <c r="AQ54" s="22">
        <v>111.07202248033752</v>
      </c>
      <c r="AR54" s="22">
        <v>96.71</v>
      </c>
      <c r="AS54" s="22">
        <v>71.961716549193895</v>
      </c>
      <c r="AT54" s="22">
        <v>120.81154194243393</v>
      </c>
      <c r="AU54" s="22">
        <v>97.19</v>
      </c>
      <c r="AV54" s="22">
        <v>122.28</v>
      </c>
      <c r="AW54" s="22">
        <v>107.9638176915914</v>
      </c>
      <c r="AX54" s="22">
        <v>145.55000000000001</v>
      </c>
      <c r="AY54" s="22">
        <v>86.66</v>
      </c>
      <c r="AZ54" s="22">
        <v>80.13</v>
      </c>
      <c r="BA54" s="22">
        <v>141.28031982927754</v>
      </c>
      <c r="BB54" s="22">
        <v>124.09</v>
      </c>
      <c r="BC54" s="22">
        <v>110.48949030583927</v>
      </c>
      <c r="BD54" s="22">
        <v>107.01068511142385</v>
      </c>
      <c r="BE54" s="22">
        <v>81.27</v>
      </c>
      <c r="BF54" s="22">
        <v>64.187406466919015</v>
      </c>
      <c r="BG54" s="22">
        <v>132</v>
      </c>
      <c r="BH54" s="22">
        <v>111.24</v>
      </c>
      <c r="BI54" s="22">
        <v>91.4</v>
      </c>
    </row>
    <row r="55" spans="1:61" s="19" customFormat="1" ht="14.1" customHeight="1">
      <c r="A55" s="15" t="s">
        <v>189</v>
      </c>
      <c r="B55" s="24" t="s">
        <v>54</v>
      </c>
      <c r="C55" s="33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8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</row>
    <row r="56" spans="1:61" s="19" customFormat="1" ht="14.1" customHeight="1">
      <c r="A56" s="20" t="s">
        <v>190</v>
      </c>
      <c r="B56" s="25" t="s">
        <v>55</v>
      </c>
      <c r="C56" s="32">
        <f t="shared" si="0"/>
        <v>88.875500000000002</v>
      </c>
      <c r="D56" s="22">
        <v>88.75</v>
      </c>
      <c r="E56" s="22">
        <v>70.98</v>
      </c>
      <c r="F56" s="22">
        <v>85.85</v>
      </c>
      <c r="G56" s="22">
        <v>78.823355183328133</v>
      </c>
      <c r="H56" s="22">
        <v>84.25</v>
      </c>
      <c r="I56" s="22">
        <v>89.001000000000005</v>
      </c>
      <c r="J56" s="22">
        <v>106.34</v>
      </c>
      <c r="K56" s="22">
        <v>99.06</v>
      </c>
      <c r="L56" s="22">
        <v>99.83</v>
      </c>
      <c r="M56" s="22">
        <v>103.87</v>
      </c>
      <c r="N56" s="22">
        <v>99.57</v>
      </c>
      <c r="O56" s="22">
        <v>89.5</v>
      </c>
      <c r="P56" s="22">
        <v>78.959999999999994</v>
      </c>
      <c r="Q56" s="22">
        <v>90.97</v>
      </c>
      <c r="R56" s="22">
        <v>107.88</v>
      </c>
      <c r="S56" s="22">
        <v>87.895495622641846</v>
      </c>
      <c r="T56" s="22">
        <v>100.8307331627207</v>
      </c>
      <c r="U56" s="22">
        <v>108.64</v>
      </c>
      <c r="V56" s="22">
        <v>101.74</v>
      </c>
      <c r="W56" s="22">
        <v>87.93</v>
      </c>
      <c r="X56" s="22">
        <v>119.11332447302398</v>
      </c>
      <c r="Y56" s="22">
        <v>79.687063999999992</v>
      </c>
      <c r="Z56" s="22">
        <v>92.7</v>
      </c>
      <c r="AA56" s="22">
        <v>76.400000000000006</v>
      </c>
      <c r="AB56" s="22">
        <v>65.013925404057034</v>
      </c>
      <c r="AC56" s="22">
        <v>103.8066825694746</v>
      </c>
      <c r="AD56" s="22">
        <v>80.61</v>
      </c>
      <c r="AE56" s="22">
        <v>126.29492420361267</v>
      </c>
      <c r="AF56" s="22">
        <v>79.11</v>
      </c>
      <c r="AG56" s="22">
        <v>96.746418533213387</v>
      </c>
      <c r="AH56" s="23">
        <v>96.06</v>
      </c>
      <c r="AI56" s="22">
        <v>97.21</v>
      </c>
      <c r="AJ56" s="22">
        <v>111.23</v>
      </c>
      <c r="AK56" s="22">
        <v>30.918933037079995</v>
      </c>
      <c r="AL56" s="22">
        <v>59.138561777532452</v>
      </c>
      <c r="AM56" s="22">
        <v>82.4</v>
      </c>
      <c r="AN56" s="22">
        <v>124.09</v>
      </c>
      <c r="AO56" s="22">
        <v>100.44856722909276</v>
      </c>
      <c r="AP56" s="22">
        <v>65.2</v>
      </c>
      <c r="AQ56" s="22">
        <v>80.120794426103998</v>
      </c>
      <c r="AR56" s="22">
        <v>96.71</v>
      </c>
      <c r="AS56" s="22">
        <v>66.831725586258571</v>
      </c>
      <c r="AT56" s="22">
        <v>73.144492879315678</v>
      </c>
      <c r="AU56" s="22">
        <v>105.79</v>
      </c>
      <c r="AV56" s="22">
        <v>101.76</v>
      </c>
      <c r="AW56" s="22">
        <v>82.534780475315713</v>
      </c>
      <c r="AX56" s="22">
        <v>114.59</v>
      </c>
      <c r="AY56" s="22">
        <v>80.87</v>
      </c>
      <c r="AZ56" s="22">
        <v>68.19</v>
      </c>
      <c r="BA56" s="22">
        <v>70.486259784105769</v>
      </c>
      <c r="BB56" s="22">
        <v>73.14</v>
      </c>
      <c r="BC56" s="22">
        <v>102.91257481741276</v>
      </c>
      <c r="BD56" s="22">
        <v>98.517773594644126</v>
      </c>
      <c r="BE56" s="22">
        <v>68.47</v>
      </c>
      <c r="BF56" s="22">
        <v>83.443628406994748</v>
      </c>
      <c r="BG56" s="22">
        <v>93.87</v>
      </c>
      <c r="BH56" s="22">
        <v>78.709999999999994</v>
      </c>
      <c r="BI56" s="22">
        <v>71.25</v>
      </c>
    </row>
    <row r="57" spans="1:61" s="19" customFormat="1" ht="14.1" customHeight="1">
      <c r="A57" s="20" t="s">
        <v>191</v>
      </c>
      <c r="B57" s="25" t="s">
        <v>56</v>
      </c>
      <c r="C57" s="32">
        <f t="shared" si="0"/>
        <v>111.48470350053915</v>
      </c>
      <c r="D57" s="22">
        <v>101.91</v>
      </c>
      <c r="E57" s="22">
        <v>96.05</v>
      </c>
      <c r="F57" s="22">
        <v>104.59</v>
      </c>
      <c r="G57" s="22">
        <v>103.61149628117415</v>
      </c>
      <c r="H57" s="22">
        <v>107.6</v>
      </c>
      <c r="I57" s="22">
        <v>118.65</v>
      </c>
      <c r="J57" s="22">
        <v>119.09</v>
      </c>
      <c r="K57" s="22">
        <v>115.03</v>
      </c>
      <c r="L57" s="22">
        <v>119.75</v>
      </c>
      <c r="M57" s="22">
        <v>142.38999999999999</v>
      </c>
      <c r="N57" s="22">
        <v>145.09</v>
      </c>
      <c r="O57" s="22">
        <v>118.97</v>
      </c>
      <c r="P57" s="22">
        <v>98.63</v>
      </c>
      <c r="Q57" s="22">
        <v>105.11</v>
      </c>
      <c r="R57" s="22">
        <v>130.32</v>
      </c>
      <c r="S57" s="22">
        <v>107.78400580862787</v>
      </c>
      <c r="T57" s="22">
        <v>132.45416507418156</v>
      </c>
      <c r="U57" s="22">
        <v>137.04</v>
      </c>
      <c r="V57" s="22">
        <v>126.99</v>
      </c>
      <c r="W57" s="22">
        <v>112.97</v>
      </c>
      <c r="X57" s="22">
        <v>139.91088906355199</v>
      </c>
      <c r="Y57" s="22">
        <v>121.23555399999999</v>
      </c>
      <c r="Z57" s="22">
        <v>106.35</v>
      </c>
      <c r="AA57" s="22">
        <v>94.56</v>
      </c>
      <c r="AB57" s="22">
        <v>91.86150181825893</v>
      </c>
      <c r="AC57" s="22">
        <v>138.60458715685428</v>
      </c>
      <c r="AD57" s="22">
        <v>99.94</v>
      </c>
      <c r="AE57" s="22">
        <v>148.86889884473081</v>
      </c>
      <c r="AF57" s="22">
        <v>92.5</v>
      </c>
      <c r="AG57" s="22">
        <v>122.75078898897368</v>
      </c>
      <c r="AH57" s="23">
        <v>104.78</v>
      </c>
      <c r="AI57" s="22">
        <v>124.63</v>
      </c>
      <c r="AJ57" s="22">
        <v>134.52000000000001</v>
      </c>
      <c r="AK57" s="22">
        <v>43.494523538400003</v>
      </c>
      <c r="AL57" s="22">
        <v>87.307759354285068</v>
      </c>
      <c r="AM57" s="22">
        <v>103.08</v>
      </c>
      <c r="AN57" s="22">
        <v>152.49</v>
      </c>
      <c r="AO57" s="22">
        <v>111.89738452074079</v>
      </c>
      <c r="AP57" s="22">
        <v>95.92</v>
      </c>
      <c r="AQ57" s="22">
        <v>111.07202248033752</v>
      </c>
      <c r="AR57" s="22">
        <v>110.72</v>
      </c>
      <c r="AS57" s="22">
        <v>88.651917562246069</v>
      </c>
      <c r="AT57" s="22">
        <v>114.72243686037395</v>
      </c>
      <c r="AU57" s="22">
        <v>135.80000000000001</v>
      </c>
      <c r="AV57" s="22">
        <v>128.41999999999999</v>
      </c>
      <c r="AW57" s="22">
        <v>105.61150024051284</v>
      </c>
      <c r="AX57" s="22">
        <v>138.09</v>
      </c>
      <c r="AY57" s="22">
        <v>113.26</v>
      </c>
      <c r="AZ57" s="22">
        <v>86.66</v>
      </c>
      <c r="BA57" s="22">
        <v>101.42018602123521</v>
      </c>
      <c r="BB57" s="22">
        <v>106.32</v>
      </c>
      <c r="BC57" s="22">
        <v>124.36460609199133</v>
      </c>
      <c r="BD57" s="22">
        <v>115.23034643157666</v>
      </c>
      <c r="BE57" s="22">
        <v>93.83</v>
      </c>
      <c r="BF57" s="22">
        <v>101.46547714578352</v>
      </c>
      <c r="BG57" s="22">
        <v>114.39</v>
      </c>
      <c r="BH57" s="22">
        <v>101.08</v>
      </c>
      <c r="BI57" s="22">
        <v>96.5</v>
      </c>
    </row>
    <row r="58" spans="1:61" s="19" customFormat="1" ht="14.1" customHeight="1">
      <c r="A58" s="20" t="s">
        <v>192</v>
      </c>
      <c r="B58" s="25" t="s">
        <v>57</v>
      </c>
      <c r="C58" s="32">
        <f t="shared" si="0"/>
        <v>145.83500000000001</v>
      </c>
      <c r="D58" s="22">
        <v>118.27</v>
      </c>
      <c r="E58" s="22">
        <v>88.65</v>
      </c>
      <c r="F58" s="22">
        <v>141.85</v>
      </c>
      <c r="G58" s="22">
        <v>136.64279435948731</v>
      </c>
      <c r="H58" s="22">
        <v>121.58</v>
      </c>
      <c r="I58" s="22">
        <v>141.173</v>
      </c>
      <c r="J58" s="22">
        <v>145.83000000000001</v>
      </c>
      <c r="K58" s="22">
        <v>147.03</v>
      </c>
      <c r="L58" s="22">
        <v>135.59</v>
      </c>
      <c r="M58" s="22">
        <v>173.75</v>
      </c>
      <c r="N58" s="22">
        <v>150.74</v>
      </c>
      <c r="O58" s="22">
        <v>156.12</v>
      </c>
      <c r="P58" s="22">
        <v>118.4</v>
      </c>
      <c r="Q58" s="22">
        <v>128.05000000000001</v>
      </c>
      <c r="R58" s="22">
        <v>168.25</v>
      </c>
      <c r="S58" s="22">
        <v>153.42072588877605</v>
      </c>
      <c r="T58" s="22">
        <v>158.9449980890179</v>
      </c>
      <c r="U58" s="22">
        <v>163.62</v>
      </c>
      <c r="V58" s="22">
        <v>159.59</v>
      </c>
      <c r="W58" s="22">
        <v>146.18</v>
      </c>
      <c r="X58" s="22">
        <v>170.16189210432</v>
      </c>
      <c r="Y58" s="22">
        <v>163.78799199999997</v>
      </c>
      <c r="Z58" s="22">
        <v>120.08</v>
      </c>
      <c r="AA58" s="22">
        <v>112.54</v>
      </c>
      <c r="AB58" s="22">
        <v>119.56028673916649</v>
      </c>
      <c r="AC58" s="22">
        <v>168.34750091851336</v>
      </c>
      <c r="AD58" s="22">
        <v>181.29</v>
      </c>
      <c r="AE58" s="22">
        <v>171.5754665821257</v>
      </c>
      <c r="AF58" s="22">
        <v>123.24</v>
      </c>
      <c r="AG58" s="22">
        <v>165.3230233077569</v>
      </c>
      <c r="AH58" s="23">
        <v>125.17</v>
      </c>
      <c r="AI58" s="22">
        <v>154.82</v>
      </c>
      <c r="AJ58" s="22">
        <v>161.04</v>
      </c>
      <c r="AK58" s="22">
        <v>56.121386538461536</v>
      </c>
      <c r="AL58" s="22">
        <v>109.15863224092494</v>
      </c>
      <c r="AM58" s="22">
        <v>145.84</v>
      </c>
      <c r="AN58" s="22">
        <v>177.66</v>
      </c>
      <c r="AO58" s="22">
        <v>148.29179293707875</v>
      </c>
      <c r="AP58" s="22">
        <v>119.32</v>
      </c>
      <c r="AQ58" s="22">
        <v>132.14944308869852</v>
      </c>
      <c r="AR58" s="22">
        <v>144.94</v>
      </c>
      <c r="AS58" s="22">
        <v>105.43668062069798</v>
      </c>
      <c r="AT58" s="22">
        <v>157.44375091888594</v>
      </c>
      <c r="AU58" s="22">
        <v>160.44999999999999</v>
      </c>
      <c r="AV58" s="22">
        <v>157.41</v>
      </c>
      <c r="AW58" s="22">
        <v>113.07241995418329</v>
      </c>
      <c r="AX58" s="22">
        <v>178.11</v>
      </c>
      <c r="AY58" s="22">
        <v>142.72999999999999</v>
      </c>
      <c r="AZ58" s="22">
        <v>108.35</v>
      </c>
      <c r="BA58" s="22">
        <v>163.13413836496096</v>
      </c>
      <c r="BB58" s="22">
        <v>164.67</v>
      </c>
      <c r="BC58" s="22">
        <v>189.06720055664709</v>
      </c>
      <c r="BD58" s="22">
        <v>152.76163019529338</v>
      </c>
      <c r="BE58" s="22">
        <v>102.69</v>
      </c>
      <c r="BF58" s="22">
        <v>111.71077471646488</v>
      </c>
      <c r="BG58" s="22">
        <v>134.93</v>
      </c>
      <c r="BH58" s="22">
        <v>124.27</v>
      </c>
      <c r="BI58" s="22">
        <v>111.66</v>
      </c>
    </row>
    <row r="59" spans="1:61" s="19" customFormat="1" ht="14.1" customHeight="1">
      <c r="A59" s="20" t="s">
        <v>193</v>
      </c>
      <c r="B59" s="25" t="s">
        <v>58</v>
      </c>
      <c r="C59" s="32">
        <f t="shared" si="0"/>
        <v>188.00114404211581</v>
      </c>
      <c r="D59" s="22">
        <v>166.47</v>
      </c>
      <c r="E59" s="22">
        <v>109.63</v>
      </c>
      <c r="F59" s="22">
        <v>169.98</v>
      </c>
      <c r="G59" s="22">
        <v>153.27578371153308</v>
      </c>
      <c r="H59" s="22">
        <v>137.35</v>
      </c>
      <c r="I59" s="22">
        <v>178.012</v>
      </c>
      <c r="J59" s="22">
        <v>217.37</v>
      </c>
      <c r="K59" s="22">
        <v>160.25</v>
      </c>
      <c r="L59" s="22">
        <v>256.58</v>
      </c>
      <c r="M59" s="22">
        <v>221.01</v>
      </c>
      <c r="N59" s="22">
        <v>219.82</v>
      </c>
      <c r="O59" s="22">
        <v>203.29</v>
      </c>
      <c r="P59" s="22">
        <v>139.52000000000001</v>
      </c>
      <c r="Q59" s="22">
        <v>219</v>
      </c>
      <c r="R59" s="22">
        <v>192.71</v>
      </c>
      <c r="S59" s="22">
        <v>187.92401652338953</v>
      </c>
      <c r="T59" s="22">
        <v>182.78674780237057</v>
      </c>
      <c r="U59" s="22">
        <v>212.91</v>
      </c>
      <c r="V59" s="22">
        <v>227.12</v>
      </c>
      <c r="W59" s="22">
        <v>190.15</v>
      </c>
      <c r="X59" s="22">
        <v>207.97564590527995</v>
      </c>
      <c r="Y59" s="22">
        <v>200.00998399999997</v>
      </c>
      <c r="Z59" s="22">
        <v>138.12</v>
      </c>
      <c r="AA59" s="22">
        <v>147.37</v>
      </c>
      <c r="AB59" s="22">
        <v>167.7800983622746</v>
      </c>
      <c r="AC59" s="22">
        <v>188.0782715608421</v>
      </c>
      <c r="AD59" s="22">
        <v>228.83</v>
      </c>
      <c r="AE59" s="22">
        <v>226.66126843030517</v>
      </c>
      <c r="AF59" s="22">
        <v>154.16999999999999</v>
      </c>
      <c r="AG59" s="22">
        <v>210.66080178612103</v>
      </c>
      <c r="AH59" s="23">
        <v>157.12</v>
      </c>
      <c r="AI59" s="22">
        <v>181.26</v>
      </c>
      <c r="AJ59" s="22">
        <v>189.05</v>
      </c>
      <c r="AK59" s="22">
        <v>175.14030793182755</v>
      </c>
      <c r="AL59" s="22">
        <v>193.48312588559858</v>
      </c>
      <c r="AM59" s="22">
        <v>177.44</v>
      </c>
      <c r="AN59" s="22">
        <v>226.1</v>
      </c>
      <c r="AO59" s="22">
        <v>209.33570237573645</v>
      </c>
      <c r="AP59" s="22">
        <v>154.28</v>
      </c>
      <c r="AQ59" s="22">
        <v>149.93559454843532</v>
      </c>
      <c r="AR59" s="22">
        <v>189.85</v>
      </c>
      <c r="AS59" s="22">
        <v>126.71314083563706</v>
      </c>
      <c r="AT59" s="22">
        <v>252.728654043028</v>
      </c>
      <c r="AU59" s="22">
        <v>182.08</v>
      </c>
      <c r="AV59" s="22">
        <v>197.76</v>
      </c>
      <c r="AW59" s="22">
        <v>156.9827953096098</v>
      </c>
      <c r="AX59" s="22">
        <v>253.47</v>
      </c>
      <c r="AY59" s="22">
        <v>178.98</v>
      </c>
      <c r="AZ59" s="22">
        <v>164.71</v>
      </c>
      <c r="BA59" s="22">
        <v>210.84317883018539</v>
      </c>
      <c r="BB59" s="22">
        <v>202.22</v>
      </c>
      <c r="BC59" s="22">
        <v>228.19021678807209</v>
      </c>
      <c r="BD59" s="22">
        <v>205.3659856161818</v>
      </c>
      <c r="BE59" s="22">
        <v>123.22</v>
      </c>
      <c r="BF59" s="22">
        <v>126.27637849165032</v>
      </c>
      <c r="BG59" s="22">
        <v>261.61</v>
      </c>
      <c r="BH59" s="22">
        <v>166.67</v>
      </c>
      <c r="BI59" s="22">
        <v>169.74</v>
      </c>
    </row>
    <row r="60" spans="1:61" s="19" customFormat="1" ht="14.1" customHeight="1">
      <c r="A60" s="20" t="s">
        <v>194</v>
      </c>
      <c r="B60" s="25" t="s">
        <v>59</v>
      </c>
      <c r="C60" s="32">
        <f t="shared" si="0"/>
        <v>139.33499999999998</v>
      </c>
      <c r="D60" s="22">
        <v>129.61000000000001</v>
      </c>
      <c r="E60" s="22">
        <v>80.62</v>
      </c>
      <c r="F60" s="22">
        <v>157.11000000000001</v>
      </c>
      <c r="G60" s="22">
        <v>113.73209826786868</v>
      </c>
      <c r="H60" s="22">
        <v>95.21</v>
      </c>
      <c r="I60" s="22">
        <v>174.68</v>
      </c>
      <c r="J60" s="22">
        <v>149.11000000000001</v>
      </c>
      <c r="K60" s="22">
        <v>123.37</v>
      </c>
      <c r="L60" s="22">
        <v>133.55000000000001</v>
      </c>
      <c r="M60" s="22">
        <v>159.63</v>
      </c>
      <c r="N60" s="22">
        <v>125.84</v>
      </c>
      <c r="O60" s="22">
        <v>131.53</v>
      </c>
      <c r="P60" s="22">
        <v>118.4</v>
      </c>
      <c r="Q60" s="22">
        <v>143.6</v>
      </c>
      <c r="R60" s="22">
        <v>130.32</v>
      </c>
      <c r="S60" s="22">
        <v>178.10040230674133</v>
      </c>
      <c r="T60" s="22">
        <v>158.9449980890179</v>
      </c>
      <c r="U60" s="22">
        <v>203.68</v>
      </c>
      <c r="V60" s="22">
        <v>161.59</v>
      </c>
      <c r="W60" s="22">
        <v>141.91999999999999</v>
      </c>
      <c r="X60" s="22">
        <v>102.09713526259199</v>
      </c>
      <c r="Y60" s="22">
        <v>160.99660999999998</v>
      </c>
      <c r="Z60" s="22">
        <v>101.48</v>
      </c>
      <c r="AA60" s="22">
        <v>112.54</v>
      </c>
      <c r="AB60" s="22">
        <v>96.186561257736201</v>
      </c>
      <c r="AC60" s="22">
        <v>172.97852477175419</v>
      </c>
      <c r="AD60" s="22">
        <v>158.79</v>
      </c>
      <c r="AE60" s="22">
        <v>180.93653917926491</v>
      </c>
      <c r="AF60" s="22">
        <v>146.59</v>
      </c>
      <c r="AG60" s="22">
        <v>178.79195364638159</v>
      </c>
      <c r="AH60" s="23">
        <v>136.75</v>
      </c>
      <c r="AI60" s="22">
        <v>171.87</v>
      </c>
      <c r="AJ60" s="22">
        <v>180.07</v>
      </c>
      <c r="AK60" s="22">
        <v>60.51411970560001</v>
      </c>
      <c r="AL60" s="22">
        <v>172.2347030177225</v>
      </c>
      <c r="AM60" s="22">
        <v>193.28</v>
      </c>
      <c r="AN60" s="22">
        <v>170.93</v>
      </c>
      <c r="AO60" s="22">
        <v>119.0775695032183</v>
      </c>
      <c r="AP60" s="22">
        <v>79.260000000000005</v>
      </c>
      <c r="AQ60" s="22">
        <v>132.14944308869852</v>
      </c>
      <c r="AR60" s="22">
        <v>110.72</v>
      </c>
      <c r="AS60" s="22">
        <v>100.96862397556082</v>
      </c>
      <c r="AT60" s="22">
        <v>157.44375091888594</v>
      </c>
      <c r="AU60" s="22">
        <v>153.33000000000001</v>
      </c>
      <c r="AV60" s="22">
        <v>122.97</v>
      </c>
      <c r="AW60" s="22">
        <v>128.65315105288425</v>
      </c>
      <c r="AX60" s="22">
        <v>147.6</v>
      </c>
      <c r="AY60" s="22">
        <v>162.96</v>
      </c>
      <c r="AZ60" s="22">
        <v>127.95</v>
      </c>
      <c r="BA60" s="22">
        <v>210.84317883018539</v>
      </c>
      <c r="BB60" s="22">
        <v>163.54</v>
      </c>
      <c r="BC60" s="22">
        <v>128.23820727369454</v>
      </c>
      <c r="BD60" s="22">
        <v>128.45122486404532</v>
      </c>
      <c r="BE60" s="22">
        <v>109.53</v>
      </c>
      <c r="BF60" s="22">
        <v>122.44982156766092</v>
      </c>
      <c r="BG60" s="22">
        <v>208.24</v>
      </c>
      <c r="BH60" s="22">
        <v>158.6</v>
      </c>
      <c r="BI60" s="22">
        <v>127.65</v>
      </c>
    </row>
    <row r="61" spans="1:61" s="19" customFormat="1" ht="14.1" customHeight="1">
      <c r="A61" s="20" t="s">
        <v>195</v>
      </c>
      <c r="B61" s="25" t="s">
        <v>60</v>
      </c>
      <c r="C61" s="32">
        <f t="shared" si="0"/>
        <v>134.965</v>
      </c>
      <c r="D61" s="22">
        <v>140.94</v>
      </c>
      <c r="E61" s="22">
        <v>196.36</v>
      </c>
      <c r="F61" s="22">
        <v>134.09</v>
      </c>
      <c r="G61" s="22">
        <v>121.15387305811129</v>
      </c>
      <c r="H61" s="22">
        <v>112.34</v>
      </c>
      <c r="I61" s="22">
        <v>137.786</v>
      </c>
      <c r="J61" s="22">
        <v>151.24</v>
      </c>
      <c r="K61" s="22">
        <v>107.74</v>
      </c>
      <c r="L61" s="22">
        <v>121.96</v>
      </c>
      <c r="M61" s="22">
        <v>179.35</v>
      </c>
      <c r="N61" s="22">
        <v>125.84</v>
      </c>
      <c r="O61" s="22">
        <v>131.53</v>
      </c>
      <c r="P61" s="22">
        <v>106.72</v>
      </c>
      <c r="Q61" s="22">
        <v>109.94</v>
      </c>
      <c r="R61" s="22">
        <v>130.32</v>
      </c>
      <c r="S61" s="22">
        <v>204.33117570628269</v>
      </c>
      <c r="T61" s="22">
        <v>126.69528833182585</v>
      </c>
      <c r="U61" s="22">
        <v>162.52000000000001</v>
      </c>
      <c r="V61" s="22">
        <v>153.59</v>
      </c>
      <c r="W61" s="22">
        <v>141.91999999999999</v>
      </c>
      <c r="X61" s="22">
        <v>117.22263678297602</v>
      </c>
      <c r="Y61" s="22">
        <v>142.986558</v>
      </c>
      <c r="Z61" s="22">
        <v>126.77</v>
      </c>
      <c r="AA61" s="22">
        <v>85.48</v>
      </c>
      <c r="AB61" s="22">
        <v>115.7413512766493</v>
      </c>
      <c r="AC61" s="22">
        <v>163.48818715701427</v>
      </c>
      <c r="AD61" s="22">
        <v>148.41999999999999</v>
      </c>
      <c r="AE61" s="22">
        <v>180.93653917926491</v>
      </c>
      <c r="AF61" s="22">
        <v>133.12</v>
      </c>
      <c r="AG61" s="22">
        <v>142.87480607671597</v>
      </c>
      <c r="AH61" s="23">
        <v>116.39</v>
      </c>
      <c r="AI61" s="22">
        <v>135.84</v>
      </c>
      <c r="AJ61" s="22">
        <v>154.91</v>
      </c>
      <c r="AK61" s="22">
        <v>67.345663846153855</v>
      </c>
      <c r="AL61" s="22">
        <v>98.245162321639313</v>
      </c>
      <c r="AM61" s="22">
        <v>150.36000000000001</v>
      </c>
      <c r="AN61" s="22">
        <v>157.26</v>
      </c>
      <c r="AO61" s="22">
        <v>152.26433514387904</v>
      </c>
      <c r="AP61" s="22">
        <v>92.89</v>
      </c>
      <c r="AQ61" s="22">
        <v>149.93559454843532</v>
      </c>
      <c r="AR61" s="22">
        <v>110.72</v>
      </c>
      <c r="AS61" s="22">
        <v>125.72023935893991</v>
      </c>
      <c r="AT61" s="22">
        <v>215.17606653267947</v>
      </c>
      <c r="AU61" s="22">
        <v>129.72999999999999</v>
      </c>
      <c r="AV61" s="22">
        <v>190.32</v>
      </c>
      <c r="AW61" s="22">
        <v>133.97149262949139</v>
      </c>
      <c r="AX61" s="22">
        <v>178.96</v>
      </c>
      <c r="AY61" s="22">
        <v>137.91999999999999</v>
      </c>
      <c r="AZ61" s="22">
        <v>127.08</v>
      </c>
      <c r="BA61" s="22">
        <v>163.13413836496096</v>
      </c>
      <c r="BB61" s="22">
        <v>112.15</v>
      </c>
      <c r="BC61" s="22">
        <v>167.37556962592046</v>
      </c>
      <c r="BD61" s="22">
        <v>139.45400920434989</v>
      </c>
      <c r="BE61" s="22">
        <v>116.39</v>
      </c>
      <c r="BF61" s="22">
        <v>122.44982156766092</v>
      </c>
      <c r="BG61" s="22">
        <v>161.33000000000001</v>
      </c>
      <c r="BH61" s="22">
        <v>158.6</v>
      </c>
      <c r="BI61" s="22">
        <v>108.64</v>
      </c>
    </row>
    <row r="62" spans="1:61" s="19" customFormat="1" ht="14.1" customHeight="1">
      <c r="A62" s="15" t="s">
        <v>196</v>
      </c>
      <c r="B62" s="24" t="s">
        <v>61</v>
      </c>
      <c r="C62" s="33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8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</row>
    <row r="63" spans="1:61" s="19" customFormat="1" ht="14.1" customHeight="1">
      <c r="A63" s="20" t="s">
        <v>197</v>
      </c>
      <c r="B63" s="25" t="s">
        <v>62</v>
      </c>
      <c r="C63" s="32">
        <f t="shared" si="0"/>
        <v>82.06</v>
      </c>
      <c r="D63" s="22">
        <v>75.5</v>
      </c>
      <c r="E63" s="22">
        <v>63.31</v>
      </c>
      <c r="F63" s="22">
        <v>81.96</v>
      </c>
      <c r="G63" s="22">
        <v>82.754255665116716</v>
      </c>
      <c r="H63" s="22">
        <v>84.25</v>
      </c>
      <c r="I63" s="22">
        <v>76.75800000000001</v>
      </c>
      <c r="J63" s="22">
        <v>106.34</v>
      </c>
      <c r="K63" s="22">
        <v>71.05</v>
      </c>
      <c r="L63" s="22">
        <v>75.650000000000006</v>
      </c>
      <c r="M63" s="22">
        <v>104.44</v>
      </c>
      <c r="N63" s="22">
        <v>85.46</v>
      </c>
      <c r="O63" s="22">
        <v>89.5</v>
      </c>
      <c r="P63" s="22">
        <v>75.180000000000007</v>
      </c>
      <c r="Q63" s="22">
        <v>83.82</v>
      </c>
      <c r="R63" s="22">
        <v>104.46</v>
      </c>
      <c r="S63" s="22">
        <v>84.414144619548964</v>
      </c>
      <c r="T63" s="22">
        <v>84.079600438393527</v>
      </c>
      <c r="U63" s="22">
        <v>90.74</v>
      </c>
      <c r="V63" s="22">
        <v>84.55</v>
      </c>
      <c r="W63" s="22">
        <v>81.06</v>
      </c>
      <c r="X63" s="22">
        <v>119.11332447302398</v>
      </c>
      <c r="Y63" s="22">
        <v>63.437829999999998</v>
      </c>
      <c r="Z63" s="22">
        <v>82.59</v>
      </c>
      <c r="AA63" s="22">
        <v>57.51</v>
      </c>
      <c r="AB63" s="22">
        <v>70.190193350239937</v>
      </c>
      <c r="AC63" s="22">
        <v>78.955695413351577</v>
      </c>
      <c r="AD63" s="22">
        <v>85.28</v>
      </c>
      <c r="AE63" s="22">
        <v>156.8233273029677</v>
      </c>
      <c r="AF63" s="22">
        <v>75.27</v>
      </c>
      <c r="AG63" s="22">
        <v>67.47721803852582</v>
      </c>
      <c r="AH63" s="23">
        <v>101.9</v>
      </c>
      <c r="AI63" s="22">
        <v>78.81</v>
      </c>
      <c r="AJ63" s="22">
        <v>92.91</v>
      </c>
      <c r="AK63" s="22">
        <v>45.385589779200004</v>
      </c>
      <c r="AL63" s="22">
        <v>59.138561777532452</v>
      </c>
      <c r="AM63" s="22">
        <v>64.94</v>
      </c>
      <c r="AN63" s="22">
        <v>83.14</v>
      </c>
      <c r="AO63" s="22">
        <v>85.496017059397303</v>
      </c>
      <c r="AP63" s="22">
        <v>59.3</v>
      </c>
      <c r="AQ63" s="22">
        <v>80.120794426103998</v>
      </c>
      <c r="AR63" s="22">
        <v>84.56</v>
      </c>
      <c r="AS63" s="22">
        <v>59.314042976980112</v>
      </c>
      <c r="AT63" s="22">
        <v>73.144492879315678</v>
      </c>
      <c r="AU63" s="22">
        <v>80.83</v>
      </c>
      <c r="AV63" s="22">
        <v>97.47</v>
      </c>
      <c r="AW63" s="22">
        <v>79.808843796055484</v>
      </c>
      <c r="AX63" s="22">
        <v>107.83</v>
      </c>
      <c r="AY63" s="22">
        <v>85.42</v>
      </c>
      <c r="AZ63" s="22">
        <v>71.81</v>
      </c>
      <c r="BA63" s="22">
        <v>82.644370096211361</v>
      </c>
      <c r="BB63" s="22">
        <v>75.84</v>
      </c>
      <c r="BC63" s="22">
        <v>91.619940175245375</v>
      </c>
      <c r="BD63" s="22">
        <v>88.798928763268449</v>
      </c>
      <c r="BE63" s="22">
        <v>82.16</v>
      </c>
      <c r="BF63" s="22">
        <v>66.656152869492843</v>
      </c>
      <c r="BG63" s="22">
        <v>67.44</v>
      </c>
      <c r="BH63" s="22">
        <v>82.18</v>
      </c>
      <c r="BI63" s="22">
        <v>74.77</v>
      </c>
    </row>
    <row r="64" spans="1:61" s="19" customFormat="1" ht="14.1" customHeight="1">
      <c r="A64" s="20" t="s">
        <v>198</v>
      </c>
      <c r="B64" s="25" t="s">
        <v>63</v>
      </c>
      <c r="C64" s="32">
        <f t="shared" si="0"/>
        <v>99.504999999999995</v>
      </c>
      <c r="D64" s="22">
        <v>103.6</v>
      </c>
      <c r="E64" s="22">
        <v>80.62</v>
      </c>
      <c r="F64" s="22">
        <v>95.39</v>
      </c>
      <c r="G64" s="22">
        <v>98.536527748715727</v>
      </c>
      <c r="H64" s="22">
        <v>107.6</v>
      </c>
      <c r="I64" s="22">
        <v>101.96700000000001</v>
      </c>
      <c r="J64" s="22">
        <v>129.79</v>
      </c>
      <c r="K64" s="22">
        <v>84.25</v>
      </c>
      <c r="L64" s="22">
        <v>93.47</v>
      </c>
      <c r="M64" s="22">
        <v>143.63</v>
      </c>
      <c r="N64" s="22">
        <v>119.39</v>
      </c>
      <c r="O64" s="22">
        <v>118.97</v>
      </c>
      <c r="P64" s="22">
        <v>89.26</v>
      </c>
      <c r="Q64" s="22">
        <v>99.4</v>
      </c>
      <c r="R64" s="22">
        <v>113.55</v>
      </c>
      <c r="S64" s="22">
        <v>110.50704273183915</v>
      </c>
      <c r="T64" s="22">
        <v>107.97893891916974</v>
      </c>
      <c r="U64" s="22">
        <v>117</v>
      </c>
      <c r="V64" s="22">
        <v>98.52</v>
      </c>
      <c r="W64" s="22">
        <v>100.54</v>
      </c>
      <c r="X64" s="22">
        <v>139.91088906355199</v>
      </c>
      <c r="Y64" s="22">
        <v>111.62622400000001</v>
      </c>
      <c r="Z64" s="22">
        <v>92.42</v>
      </c>
      <c r="AA64" s="22">
        <v>67.2</v>
      </c>
      <c r="AB64" s="22">
        <v>87.28338039030163</v>
      </c>
      <c r="AC64" s="22">
        <v>95.001214679509772</v>
      </c>
      <c r="AD64" s="22">
        <v>94.93</v>
      </c>
      <c r="AE64" s="22">
        <v>181.99077231940288</v>
      </c>
      <c r="AF64" s="22">
        <v>92.5</v>
      </c>
      <c r="AG64" s="22">
        <v>85.614350159809902</v>
      </c>
      <c r="AH64" s="23">
        <v>110.57</v>
      </c>
      <c r="AI64" s="22">
        <v>99.07</v>
      </c>
      <c r="AJ64" s="22">
        <v>120.15</v>
      </c>
      <c r="AK64" s="22">
        <v>52.949854742399999</v>
      </c>
      <c r="AL64" s="22">
        <v>76.39428943499945</v>
      </c>
      <c r="AM64" s="22">
        <v>82.4</v>
      </c>
      <c r="AN64" s="22">
        <v>99.61</v>
      </c>
      <c r="AO64" s="22">
        <v>102.76793969765939</v>
      </c>
      <c r="AP64" s="22">
        <v>86.81</v>
      </c>
      <c r="AQ64" s="22">
        <v>99.236751602456607</v>
      </c>
      <c r="AR64" s="22">
        <v>96.71</v>
      </c>
      <c r="AS64" s="22">
        <v>76.477054217030968</v>
      </c>
      <c r="AT64" s="22">
        <v>103.28978782893007</v>
      </c>
      <c r="AU64" s="22">
        <v>98.82</v>
      </c>
      <c r="AV64" s="22">
        <v>107.47</v>
      </c>
      <c r="AW64" s="22">
        <v>90.318064793807167</v>
      </c>
      <c r="AX64" s="22">
        <v>143.94999999999999</v>
      </c>
      <c r="AY64" s="22">
        <v>102.8</v>
      </c>
      <c r="AZ64" s="22">
        <v>85.44</v>
      </c>
      <c r="BA64" s="22">
        <v>117.42579959666529</v>
      </c>
      <c r="BB64" s="22">
        <v>110.81</v>
      </c>
      <c r="BC64" s="22">
        <v>128.19884078003216</v>
      </c>
      <c r="BD64" s="22">
        <v>113.3766761787839</v>
      </c>
      <c r="BE64" s="22">
        <v>95.83</v>
      </c>
      <c r="BF64" s="22">
        <v>84.678001608281662</v>
      </c>
      <c r="BG64" s="22">
        <v>108.55</v>
      </c>
      <c r="BH64" s="22">
        <v>93.56</v>
      </c>
      <c r="BI64" s="22">
        <v>104.12</v>
      </c>
    </row>
    <row r="65" spans="1:61" s="19" customFormat="1" ht="14.1" customHeight="1">
      <c r="A65" s="20" t="s">
        <v>199</v>
      </c>
      <c r="B65" s="25" t="s">
        <v>64</v>
      </c>
      <c r="C65" s="32">
        <f t="shared" si="0"/>
        <v>126.05997457874756</v>
      </c>
      <c r="D65" s="22">
        <v>129.61000000000001</v>
      </c>
      <c r="E65" s="22">
        <v>88.65</v>
      </c>
      <c r="F65" s="22">
        <v>120.77</v>
      </c>
      <c r="G65" s="22">
        <v>117.48698828032343</v>
      </c>
      <c r="H65" s="22">
        <v>121.58</v>
      </c>
      <c r="I65" s="22">
        <v>125.773</v>
      </c>
      <c r="J65" s="22">
        <v>145.83000000000001</v>
      </c>
      <c r="K65" s="22">
        <v>110.64</v>
      </c>
      <c r="L65" s="22">
        <v>157.75</v>
      </c>
      <c r="M65" s="22">
        <v>175.86</v>
      </c>
      <c r="N65" s="22">
        <v>137.27000000000001</v>
      </c>
      <c r="O65" s="22">
        <v>156.12</v>
      </c>
      <c r="P65" s="22">
        <v>107.54</v>
      </c>
      <c r="Q65" s="22">
        <v>116.83</v>
      </c>
      <c r="R65" s="22">
        <v>139.77000000000001</v>
      </c>
      <c r="S65" s="22">
        <v>141.01195003616775</v>
      </c>
      <c r="T65" s="22">
        <v>138.2130418165373</v>
      </c>
      <c r="U65" s="22">
        <v>146.52000000000001</v>
      </c>
      <c r="V65" s="22">
        <v>112.48</v>
      </c>
      <c r="W65" s="22">
        <v>130.91</v>
      </c>
      <c r="X65" s="22">
        <v>170.16189210432</v>
      </c>
      <c r="Y65" s="22">
        <v>135.83059</v>
      </c>
      <c r="Z65" s="22">
        <v>120.08</v>
      </c>
      <c r="AA65" s="22">
        <v>84.79</v>
      </c>
      <c r="AB65" s="22">
        <v>126.34694915749513</v>
      </c>
      <c r="AC65" s="22">
        <v>118.8412036704887</v>
      </c>
      <c r="AD65" s="22">
        <v>115.51</v>
      </c>
      <c r="AE65" s="22">
        <v>226.48697534686852</v>
      </c>
      <c r="AF65" s="22">
        <v>123.24</v>
      </c>
      <c r="AG65" s="22">
        <v>115.30698355201713</v>
      </c>
      <c r="AH65" s="23">
        <v>133.87</v>
      </c>
      <c r="AI65" s="22">
        <v>112.42</v>
      </c>
      <c r="AJ65" s="22">
        <v>148.59</v>
      </c>
      <c r="AK65" s="22">
        <v>56.731987224000001</v>
      </c>
      <c r="AL65" s="22">
        <v>109.15863224092494</v>
      </c>
      <c r="AM65" s="22">
        <v>107.67</v>
      </c>
      <c r="AN65" s="22">
        <v>140.63999999999999</v>
      </c>
      <c r="AO65" s="22">
        <v>125.09806825141253</v>
      </c>
      <c r="AP65" s="22">
        <v>105.51</v>
      </c>
      <c r="AQ65" s="22">
        <v>132.14944308869852</v>
      </c>
      <c r="AR65" s="22">
        <v>126.72</v>
      </c>
      <c r="AS65" s="22">
        <v>94.940293581328078</v>
      </c>
      <c r="AT65" s="22">
        <v>122.89981479977845</v>
      </c>
      <c r="AU65" s="22">
        <v>127.14</v>
      </c>
      <c r="AV65" s="22">
        <v>145.22</v>
      </c>
      <c r="AW65" s="22">
        <v>107.84849478902993</v>
      </c>
      <c r="AX65" s="22">
        <v>172.92</v>
      </c>
      <c r="AY65" s="22">
        <v>146.07</v>
      </c>
      <c r="AZ65" s="22">
        <v>102.15</v>
      </c>
      <c r="BA65" s="22">
        <v>141.28031982927754</v>
      </c>
      <c r="BB65" s="22">
        <v>141.91</v>
      </c>
      <c r="BC65" s="22">
        <v>139.53990144312073</v>
      </c>
      <c r="BD65" s="22">
        <v>145.48726685266035</v>
      </c>
      <c r="BE65" s="22">
        <v>113.02</v>
      </c>
      <c r="BF65" s="22">
        <v>100.72485322501143</v>
      </c>
      <c r="BG65" s="22">
        <v>129.06</v>
      </c>
      <c r="BH65" s="22">
        <v>107.02</v>
      </c>
      <c r="BI65" s="22">
        <v>122.38</v>
      </c>
    </row>
    <row r="66" spans="1:61" s="19" customFormat="1" ht="14.1" customHeight="1">
      <c r="A66" s="20" t="s">
        <v>200</v>
      </c>
      <c r="B66" s="25" t="s">
        <v>65</v>
      </c>
      <c r="C66" s="32">
        <f t="shared" si="0"/>
        <v>156.76963268021441</v>
      </c>
      <c r="D66" s="22">
        <v>173.69</v>
      </c>
      <c r="E66" s="22">
        <v>105.82</v>
      </c>
      <c r="F66" s="22">
        <v>147.1</v>
      </c>
      <c r="G66" s="22">
        <v>155.76926536042882</v>
      </c>
      <c r="H66" s="22">
        <v>137.35</v>
      </c>
      <c r="I66" s="22">
        <v>150.77500000000001</v>
      </c>
      <c r="J66" s="22">
        <v>217.37</v>
      </c>
      <c r="K66" s="22">
        <v>122.67</v>
      </c>
      <c r="L66" s="22">
        <v>209.28</v>
      </c>
      <c r="M66" s="22">
        <v>215.61</v>
      </c>
      <c r="N66" s="22">
        <v>157.77000000000001</v>
      </c>
      <c r="O66" s="22">
        <v>203.29</v>
      </c>
      <c r="P66" s="22">
        <v>130.47999999999999</v>
      </c>
      <c r="Q66" s="22">
        <v>140.56</v>
      </c>
      <c r="R66" s="22">
        <v>192.71</v>
      </c>
      <c r="S66" s="22">
        <v>191.1985545956056</v>
      </c>
      <c r="T66" s="22">
        <v>166.8922479934688</v>
      </c>
      <c r="U66" s="22">
        <v>185.62</v>
      </c>
      <c r="V66" s="22">
        <v>148.12</v>
      </c>
      <c r="W66" s="22">
        <v>153.75</v>
      </c>
      <c r="X66" s="22">
        <v>207.97564590527995</v>
      </c>
      <c r="Y66" s="22">
        <v>165.60578599999999</v>
      </c>
      <c r="Z66" s="22">
        <v>138.19999999999999</v>
      </c>
      <c r="AA66" s="22">
        <v>108.24</v>
      </c>
      <c r="AB66" s="22">
        <v>137.96479499226115</v>
      </c>
      <c r="AC66" s="22">
        <v>136.90871926693509</v>
      </c>
      <c r="AD66" s="22">
        <v>130.43</v>
      </c>
      <c r="AE66" s="22">
        <v>305.37618951493158</v>
      </c>
      <c r="AF66" s="22">
        <v>154.16999999999999</v>
      </c>
      <c r="AG66" s="22">
        <v>146.92848655077364</v>
      </c>
      <c r="AH66" s="23">
        <v>171.71</v>
      </c>
      <c r="AI66" s="22">
        <v>143.26</v>
      </c>
      <c r="AJ66" s="22">
        <v>165.22</v>
      </c>
      <c r="AK66" s="22">
        <v>186.65055944921579</v>
      </c>
      <c r="AL66" s="22">
        <v>130.77017464687876</v>
      </c>
      <c r="AM66" s="22">
        <v>133.12</v>
      </c>
      <c r="AN66" s="22">
        <v>183.04</v>
      </c>
      <c r="AO66" s="22">
        <v>164.94686119540287</v>
      </c>
      <c r="AP66" s="22">
        <v>126.5</v>
      </c>
      <c r="AQ66" s="22">
        <v>168.18717800898756</v>
      </c>
      <c r="AR66" s="22">
        <v>165.87</v>
      </c>
      <c r="AS66" s="22">
        <v>119.62098743065741</v>
      </c>
      <c r="AT66" s="22">
        <v>193.33279710399296</v>
      </c>
      <c r="AU66" s="22">
        <v>142.05000000000001</v>
      </c>
      <c r="AV66" s="22">
        <v>170.12</v>
      </c>
      <c r="AW66" s="22">
        <v>179.07353797805325</v>
      </c>
      <c r="AX66" s="22">
        <v>235.71</v>
      </c>
      <c r="AY66" s="22">
        <v>171.33</v>
      </c>
      <c r="AZ66" s="22">
        <v>126.14</v>
      </c>
      <c r="BA66" s="22">
        <v>163.13413836496096</v>
      </c>
      <c r="BB66" s="22">
        <v>178.87</v>
      </c>
      <c r="BC66" s="22">
        <v>188.94211963132952</v>
      </c>
      <c r="BD66" s="22">
        <v>180.86947474560949</v>
      </c>
      <c r="BE66" s="22">
        <v>135.19999999999999</v>
      </c>
      <c r="BF66" s="22">
        <v>110.9701507956927</v>
      </c>
      <c r="BG66" s="22">
        <v>152.53</v>
      </c>
      <c r="BH66" s="22">
        <v>142.24</v>
      </c>
      <c r="BI66" s="22">
        <v>134.61000000000001</v>
      </c>
    </row>
    <row r="67" spans="1:61" s="19" customFormat="1" ht="14.1" customHeight="1">
      <c r="A67" s="20" t="s">
        <v>201</v>
      </c>
      <c r="B67" s="25" t="s">
        <v>66</v>
      </c>
      <c r="C67" s="32">
        <f t="shared" si="0"/>
        <v>209.27572649205615</v>
      </c>
      <c r="D67" s="22">
        <v>203.68</v>
      </c>
      <c r="E67" s="22">
        <v>595.9</v>
      </c>
      <c r="F67" s="22">
        <v>187.75</v>
      </c>
      <c r="G67" s="22">
        <v>216.02351602903923</v>
      </c>
      <c r="H67" s="22">
        <v>219.5</v>
      </c>
      <c r="I67" s="22">
        <v>197.01799999999997</v>
      </c>
      <c r="J67" s="22">
        <v>217.37</v>
      </c>
      <c r="K67" s="22">
        <v>215.13</v>
      </c>
      <c r="L67" s="22">
        <v>248.63</v>
      </c>
      <c r="M67" s="22">
        <v>294.33</v>
      </c>
      <c r="N67" s="22">
        <v>218.94</v>
      </c>
      <c r="O67" s="22">
        <v>240.73</v>
      </c>
      <c r="P67" s="22">
        <v>179.15</v>
      </c>
      <c r="Q67" s="22">
        <v>180.75</v>
      </c>
      <c r="R67" s="22">
        <v>228.9</v>
      </c>
      <c r="S67" s="22">
        <v>298.98256040423342</v>
      </c>
      <c r="T67" s="22">
        <v>200.9704011163588</v>
      </c>
      <c r="U67" s="22">
        <v>271.58999999999997</v>
      </c>
      <c r="V67" s="22">
        <v>274.35000000000002</v>
      </c>
      <c r="W67" s="22">
        <v>201.03</v>
      </c>
      <c r="X67" s="22">
        <v>155.03639058393597</v>
      </c>
      <c r="Y67" s="22">
        <v>204.18805799999998</v>
      </c>
      <c r="Z67" s="22">
        <v>151.47999999999999</v>
      </c>
      <c r="AA67" s="22">
        <v>143.86000000000001</v>
      </c>
      <c r="AB67" s="22">
        <v>194.81171985900747</v>
      </c>
      <c r="AC67" s="22">
        <v>158.43319633129366</v>
      </c>
      <c r="AD67" s="22">
        <v>227.97</v>
      </c>
      <c r="AE67" s="22">
        <v>228.39823799153075</v>
      </c>
      <c r="AF67" s="22">
        <v>171.16</v>
      </c>
      <c r="AG67" s="22">
        <v>247.59081799747005</v>
      </c>
      <c r="AH67" s="23">
        <v>223.34</v>
      </c>
      <c r="AI67" s="22">
        <v>158.53</v>
      </c>
      <c r="AJ67" s="22">
        <v>255.67</v>
      </c>
      <c r="AK67" s="22">
        <v>214.36339498411235</v>
      </c>
      <c r="AL67" s="22">
        <v>193.48312588559858</v>
      </c>
      <c r="AM67" s="22">
        <v>190.2</v>
      </c>
      <c r="AN67" s="22">
        <v>256.27</v>
      </c>
      <c r="AO67" s="22">
        <v>242.79388394356988</v>
      </c>
      <c r="AP67" s="22">
        <v>146.78</v>
      </c>
      <c r="AQ67" s="22">
        <v>194.41759576923488</v>
      </c>
      <c r="AR67" s="22">
        <v>217.09</v>
      </c>
      <c r="AS67" s="22">
        <v>151.22835110551685</v>
      </c>
      <c r="AT67" s="22">
        <v>335.65418828341694</v>
      </c>
      <c r="AU67" s="22">
        <v>236.84</v>
      </c>
      <c r="AV67" s="22">
        <v>278.22000000000003</v>
      </c>
      <c r="AW67" s="22">
        <v>165.47352831106605</v>
      </c>
      <c r="AX67" s="22">
        <v>310.35000000000002</v>
      </c>
      <c r="AY67" s="22">
        <v>181.36</v>
      </c>
      <c r="AZ67" s="22">
        <v>160.38</v>
      </c>
      <c r="BA67" s="22">
        <v>187.14255872810611</v>
      </c>
      <c r="BB67" s="22">
        <v>254.49</v>
      </c>
      <c r="BC67" s="22">
        <v>238.2043372265145</v>
      </c>
      <c r="BD67" s="22">
        <v>226.27627228453818</v>
      </c>
      <c r="BE67" s="22">
        <v>168.93</v>
      </c>
      <c r="BF67" s="22">
        <v>166.270070213346</v>
      </c>
      <c r="BG67" s="22">
        <v>199.44</v>
      </c>
      <c r="BH67" s="22">
        <v>192.68</v>
      </c>
      <c r="BI67" s="22">
        <v>186.39</v>
      </c>
    </row>
    <row r="68" spans="1:61" s="19" customFormat="1" ht="14.1" customHeight="1">
      <c r="A68" s="20" t="s">
        <v>202</v>
      </c>
      <c r="B68" s="25" t="s">
        <v>67</v>
      </c>
      <c r="C68" s="32">
        <f t="shared" ref="C68:C97" si="1">MEDIAN(D68:BI68)</f>
        <v>166.315</v>
      </c>
      <c r="D68" s="22">
        <v>173.69</v>
      </c>
      <c r="E68" s="22">
        <v>169.91</v>
      </c>
      <c r="F68" s="22">
        <v>166.31</v>
      </c>
      <c r="G68" s="22">
        <v>178.06392480937907</v>
      </c>
      <c r="H68" s="22">
        <v>174.25</v>
      </c>
      <c r="I68" s="22">
        <v>146.67599999999999</v>
      </c>
      <c r="J68" s="22">
        <v>170.87</v>
      </c>
      <c r="K68" s="22">
        <v>126.35</v>
      </c>
      <c r="L68" s="22">
        <v>214.27</v>
      </c>
      <c r="M68" s="22">
        <v>173.4</v>
      </c>
      <c r="N68" s="22">
        <v>141.01</v>
      </c>
      <c r="O68" s="22">
        <v>176.84</v>
      </c>
      <c r="P68" s="22">
        <v>152.76</v>
      </c>
      <c r="Q68" s="22">
        <v>145.85</v>
      </c>
      <c r="R68" s="22">
        <v>178.72</v>
      </c>
      <c r="S68" s="22">
        <v>237.62805757744815</v>
      </c>
      <c r="T68" s="22">
        <v>174.83949789791973</v>
      </c>
      <c r="U68" s="22">
        <v>186.86</v>
      </c>
      <c r="V68" s="22">
        <v>260.5</v>
      </c>
      <c r="W68" s="22">
        <v>171.49</v>
      </c>
      <c r="X68" s="22">
        <v>134.238825993408</v>
      </c>
      <c r="Y68" s="22">
        <v>191.59270999999998</v>
      </c>
      <c r="Z68" s="22">
        <v>138.07</v>
      </c>
      <c r="AA68" s="22">
        <v>136.06</v>
      </c>
      <c r="AB68" s="22">
        <v>157.17450048142874</v>
      </c>
      <c r="AC68" s="22">
        <v>158.43319633129366</v>
      </c>
      <c r="AD68" s="22">
        <v>209.15</v>
      </c>
      <c r="AE68" s="22">
        <v>149.76390224459894</v>
      </c>
      <c r="AF68" s="22">
        <v>146.59</v>
      </c>
      <c r="AG68" s="22">
        <v>199.74785657776334</v>
      </c>
      <c r="AH68" s="23">
        <v>148.41999999999999</v>
      </c>
      <c r="AI68" s="22">
        <v>134.94</v>
      </c>
      <c r="AJ68" s="22">
        <v>200.06</v>
      </c>
      <c r="AK68" s="22">
        <v>174.29809440616503</v>
      </c>
      <c r="AL68" s="22">
        <v>114.61536720056775</v>
      </c>
      <c r="AM68" s="22">
        <v>150.63</v>
      </c>
      <c r="AN68" s="22">
        <v>218.9</v>
      </c>
      <c r="AO68" s="22">
        <v>188.23928258185921</v>
      </c>
      <c r="AP68" s="22">
        <v>127.07</v>
      </c>
      <c r="AQ68" s="22">
        <v>159.34396999349229</v>
      </c>
      <c r="AR68" s="22">
        <v>165.87</v>
      </c>
      <c r="AS68" s="22">
        <v>122.90701850829797</v>
      </c>
      <c r="AT68" s="22">
        <v>252.728654043028</v>
      </c>
      <c r="AU68" s="22">
        <v>202.08</v>
      </c>
      <c r="AV68" s="22">
        <v>190.32</v>
      </c>
      <c r="AW68" s="22">
        <v>141.93568394277807</v>
      </c>
      <c r="AX68" s="22">
        <v>218.91</v>
      </c>
      <c r="AY68" s="22">
        <v>166.32</v>
      </c>
      <c r="AZ68" s="22">
        <v>129.99</v>
      </c>
      <c r="BA68" s="22">
        <v>141.28031982927754</v>
      </c>
      <c r="BB68" s="22">
        <v>194.97</v>
      </c>
      <c r="BC68" s="22">
        <v>205.70546237356666</v>
      </c>
      <c r="BD68" s="22">
        <v>184.6580517961381</v>
      </c>
      <c r="BE68" s="22">
        <v>130.08000000000001</v>
      </c>
      <c r="BF68" s="22">
        <v>137.01542534284636</v>
      </c>
      <c r="BG68" s="22">
        <v>161.33000000000001</v>
      </c>
      <c r="BH68" s="22">
        <v>162.69999999999999</v>
      </c>
      <c r="BI68" s="22">
        <v>141.6</v>
      </c>
    </row>
    <row r="69" spans="1:61" s="19" customFormat="1" ht="14.1" customHeight="1">
      <c r="A69" s="15" t="s">
        <v>203</v>
      </c>
      <c r="B69" s="24" t="s">
        <v>68</v>
      </c>
      <c r="C69" s="33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8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</row>
    <row r="70" spans="1:61" s="19" customFormat="1" ht="14.1" customHeight="1">
      <c r="A70" s="20" t="s">
        <v>204</v>
      </c>
      <c r="B70" s="25" t="s">
        <v>69</v>
      </c>
      <c r="C70" s="32">
        <f t="shared" si="1"/>
        <v>79.20329799999999</v>
      </c>
      <c r="D70" s="22">
        <v>75.5</v>
      </c>
      <c r="E70" s="22">
        <v>70.98</v>
      </c>
      <c r="F70" s="22">
        <v>78.599999999999994</v>
      </c>
      <c r="G70" s="22">
        <v>75.215140561984839</v>
      </c>
      <c r="H70" s="22">
        <v>75.11</v>
      </c>
      <c r="I70" s="22">
        <v>85</v>
      </c>
      <c r="J70" s="22">
        <v>80.819999999999993</v>
      </c>
      <c r="K70" s="22">
        <v>67.239999999999995</v>
      </c>
      <c r="L70" s="22">
        <v>75.650000000000006</v>
      </c>
      <c r="M70" s="22">
        <v>96.53</v>
      </c>
      <c r="N70" s="22">
        <v>74.349999999999994</v>
      </c>
      <c r="O70" s="22">
        <v>71.55</v>
      </c>
      <c r="P70" s="22">
        <v>64.290000000000006</v>
      </c>
      <c r="Q70" s="22">
        <v>66.91</v>
      </c>
      <c r="R70" s="22">
        <v>124.59</v>
      </c>
      <c r="S70" s="22">
        <v>91.376846625734743</v>
      </c>
      <c r="T70" s="22">
        <v>84.079600438393527</v>
      </c>
      <c r="U70" s="22">
        <v>108.64</v>
      </c>
      <c r="V70" s="22">
        <v>89.69</v>
      </c>
      <c r="W70" s="22">
        <v>82.8</v>
      </c>
      <c r="X70" s="22">
        <v>100.20644757254399</v>
      </c>
      <c r="Y70" s="22">
        <v>79.356595999999996</v>
      </c>
      <c r="Z70" s="22">
        <v>92.58</v>
      </c>
      <c r="AA70" s="22">
        <v>59.18</v>
      </c>
      <c r="AB70" s="22">
        <v>69.52302992606522</v>
      </c>
      <c r="AC70" s="22">
        <v>103.8066825694746</v>
      </c>
      <c r="AD70" s="22">
        <v>78.53</v>
      </c>
      <c r="AE70" s="22">
        <v>107.75808565122549</v>
      </c>
      <c r="AF70" s="22">
        <v>63.01</v>
      </c>
      <c r="AG70" s="22">
        <v>96.746418533213387</v>
      </c>
      <c r="AH70" s="23">
        <v>98.91</v>
      </c>
      <c r="AI70" s="22">
        <v>79.63</v>
      </c>
      <c r="AJ70" s="22">
        <v>105.18</v>
      </c>
      <c r="AK70" s="22">
        <v>34.039192334399999</v>
      </c>
      <c r="AL70" s="22">
        <v>53.227098904586086</v>
      </c>
      <c r="AM70" s="22">
        <v>77.52</v>
      </c>
      <c r="AN70" s="22">
        <v>86.36</v>
      </c>
      <c r="AO70" s="22">
        <v>86.655703293680631</v>
      </c>
      <c r="AP70" s="22">
        <v>69.290000000000006</v>
      </c>
      <c r="AQ70" s="22">
        <v>99.236751602456607</v>
      </c>
      <c r="AR70" s="22">
        <v>84.56</v>
      </c>
      <c r="AS70" s="22">
        <v>60.18874189692761</v>
      </c>
      <c r="AT70" s="22">
        <v>73.144492879315678</v>
      </c>
      <c r="AU70" s="22">
        <v>84.15</v>
      </c>
      <c r="AV70" s="22">
        <v>79.05</v>
      </c>
      <c r="AW70" s="22">
        <v>66.090139211812087</v>
      </c>
      <c r="AX70" s="22">
        <v>93.43</v>
      </c>
      <c r="AY70" s="22">
        <v>84.52</v>
      </c>
      <c r="AZ70" s="22">
        <v>66.23</v>
      </c>
      <c r="BA70" s="22">
        <v>70.486259784105769</v>
      </c>
      <c r="BB70" s="22">
        <v>65.92</v>
      </c>
      <c r="BC70" s="22">
        <v>84.455235715168087</v>
      </c>
      <c r="BD70" s="22">
        <v>89.268623695848632</v>
      </c>
      <c r="BE70" s="22">
        <v>78.05</v>
      </c>
      <c r="BF70" s="22">
        <v>63.570219866275565</v>
      </c>
      <c r="BG70" s="22">
        <v>93.87</v>
      </c>
      <c r="BH70" s="22">
        <v>94.64</v>
      </c>
      <c r="BI70" s="22">
        <v>70.86</v>
      </c>
    </row>
    <row r="71" spans="1:61" s="19" customFormat="1" ht="14.1" customHeight="1">
      <c r="A71" s="20" t="s">
        <v>205</v>
      </c>
      <c r="B71" s="25" t="s">
        <v>70</v>
      </c>
      <c r="C71" s="32">
        <f t="shared" si="1"/>
        <v>103.22489391446504</v>
      </c>
      <c r="D71" s="22">
        <v>106.1</v>
      </c>
      <c r="E71" s="22">
        <v>96.05</v>
      </c>
      <c r="F71" s="22">
        <v>101.01</v>
      </c>
      <c r="G71" s="22">
        <v>110.21188888119234</v>
      </c>
      <c r="H71" s="22">
        <v>89.73</v>
      </c>
      <c r="I71" s="22">
        <v>106.92099999999999</v>
      </c>
      <c r="J71" s="22">
        <v>98.48</v>
      </c>
      <c r="K71" s="22">
        <v>81.400000000000006</v>
      </c>
      <c r="L71" s="22">
        <v>99.83</v>
      </c>
      <c r="M71" s="22">
        <v>118.57</v>
      </c>
      <c r="N71" s="22">
        <v>85.46</v>
      </c>
      <c r="O71" s="22">
        <v>95.16</v>
      </c>
      <c r="P71" s="22">
        <v>76.67</v>
      </c>
      <c r="Q71" s="22">
        <v>86.35</v>
      </c>
      <c r="R71" s="22">
        <v>129.74</v>
      </c>
      <c r="S71" s="22">
        <v>118.71062232328566</v>
      </c>
      <c r="T71" s="22">
        <v>107.97893891916974</v>
      </c>
      <c r="U71" s="22">
        <v>115.54</v>
      </c>
      <c r="V71" s="22">
        <v>112.13</v>
      </c>
      <c r="W71" s="22">
        <v>103.16</v>
      </c>
      <c r="X71" s="22">
        <v>122.89469985312</v>
      </c>
      <c r="Y71" s="22">
        <v>111.668336</v>
      </c>
      <c r="Z71" s="22">
        <v>106.45</v>
      </c>
      <c r="AA71" s="22">
        <v>64.55</v>
      </c>
      <c r="AB71" s="22">
        <v>89.675966463203935</v>
      </c>
      <c r="AC71" s="22">
        <v>114.21017981724793</v>
      </c>
      <c r="AD71" s="22">
        <v>108.75</v>
      </c>
      <c r="AE71" s="22">
        <v>129.55742251859985</v>
      </c>
      <c r="AF71" s="22">
        <v>92.5</v>
      </c>
      <c r="AG71" s="22">
        <v>122.75078898897368</v>
      </c>
      <c r="AH71" s="23">
        <v>113.5</v>
      </c>
      <c r="AI71" s="22">
        <v>96.08</v>
      </c>
      <c r="AJ71" s="22">
        <v>127.27</v>
      </c>
      <c r="AK71" s="22">
        <v>37.821324816000001</v>
      </c>
      <c r="AL71" s="22">
        <v>68.759647101113245</v>
      </c>
      <c r="AM71" s="22">
        <v>99.76</v>
      </c>
      <c r="AN71" s="22">
        <v>102.74</v>
      </c>
      <c r="AO71" s="22">
        <v>114.04403776292477</v>
      </c>
      <c r="AP71" s="22">
        <v>84.7</v>
      </c>
      <c r="AQ71" s="22">
        <v>111.07202248033752</v>
      </c>
      <c r="AR71" s="22">
        <v>96.71</v>
      </c>
      <c r="AS71" s="22">
        <v>80.401379101119701</v>
      </c>
      <c r="AT71" s="22">
        <v>103.28978782893007</v>
      </c>
      <c r="AU71" s="22">
        <v>115.34</v>
      </c>
      <c r="AV71" s="22">
        <v>120.06</v>
      </c>
      <c r="AW71" s="22">
        <v>80.616011048929977</v>
      </c>
      <c r="AX71" s="22">
        <v>150.16999999999999</v>
      </c>
      <c r="AY71" s="22">
        <v>102.44</v>
      </c>
      <c r="AZ71" s="22">
        <v>89.33</v>
      </c>
      <c r="BA71" s="22">
        <v>101.42018602123521</v>
      </c>
      <c r="BB71" s="22">
        <v>101.23</v>
      </c>
      <c r="BC71" s="22">
        <v>121.78697415856713</v>
      </c>
      <c r="BD71" s="22">
        <v>111.6337830327317</v>
      </c>
      <c r="BE71" s="22">
        <v>85.58</v>
      </c>
      <c r="BF71" s="22">
        <v>82.703004486222582</v>
      </c>
      <c r="BG71" s="22">
        <v>114.39</v>
      </c>
      <c r="BH71" s="22">
        <v>118.37</v>
      </c>
      <c r="BI71" s="22">
        <v>103.35</v>
      </c>
    </row>
    <row r="72" spans="1:61" s="19" customFormat="1" ht="14.1" customHeight="1">
      <c r="A72" s="20" t="s">
        <v>206</v>
      </c>
      <c r="B72" s="25" t="s">
        <v>71</v>
      </c>
      <c r="C72" s="32">
        <f t="shared" si="1"/>
        <v>128.70999999999998</v>
      </c>
      <c r="D72" s="22">
        <v>116.76</v>
      </c>
      <c r="E72" s="22">
        <v>91.23</v>
      </c>
      <c r="F72" s="22">
        <v>144.52000000000001</v>
      </c>
      <c r="G72" s="22">
        <v>133.56261114614549</v>
      </c>
      <c r="H72" s="22">
        <v>108.38</v>
      </c>
      <c r="I72" s="22">
        <v>124.14099999999999</v>
      </c>
      <c r="J72" s="22">
        <v>151.24</v>
      </c>
      <c r="K72" s="22">
        <v>100.79</v>
      </c>
      <c r="L72" s="22">
        <v>135.59</v>
      </c>
      <c r="M72" s="22">
        <v>137.54</v>
      </c>
      <c r="N72" s="22">
        <v>129.75</v>
      </c>
      <c r="O72" s="22">
        <v>125.03</v>
      </c>
      <c r="P72" s="22">
        <v>100.61</v>
      </c>
      <c r="Q72" s="22">
        <v>105.11</v>
      </c>
      <c r="R72" s="22">
        <v>151.08000000000001</v>
      </c>
      <c r="S72" s="22">
        <v>143.49370520668944</v>
      </c>
      <c r="T72" s="22">
        <v>145.12369390736418</v>
      </c>
      <c r="U72" s="22">
        <v>143.19</v>
      </c>
      <c r="V72" s="22">
        <v>155.65</v>
      </c>
      <c r="W72" s="22">
        <v>127.85</v>
      </c>
      <c r="X72" s="22">
        <v>149.36432751379203</v>
      </c>
      <c r="Y72" s="22">
        <v>139.748694</v>
      </c>
      <c r="Z72" s="22">
        <v>120.19</v>
      </c>
      <c r="AA72" s="22">
        <v>89.45</v>
      </c>
      <c r="AB72" s="22">
        <v>110.40404388325184</v>
      </c>
      <c r="AC72" s="22">
        <v>158.43319633129366</v>
      </c>
      <c r="AD72" s="22">
        <v>120.1</v>
      </c>
      <c r="AE72" s="22">
        <v>157.12509040769828</v>
      </c>
      <c r="AF72" s="22">
        <v>123.24</v>
      </c>
      <c r="AG72" s="22">
        <v>154.09891469223641</v>
      </c>
      <c r="AH72" s="23">
        <v>133.87</v>
      </c>
      <c r="AI72" s="22">
        <v>105.92</v>
      </c>
      <c r="AJ72" s="22">
        <v>152.9</v>
      </c>
      <c r="AK72" s="22">
        <v>56.121386538461536</v>
      </c>
      <c r="AL72" s="22">
        <v>98.245162321639313</v>
      </c>
      <c r="AM72" s="22">
        <v>118.68</v>
      </c>
      <c r="AN72" s="22">
        <v>127</v>
      </c>
      <c r="AO72" s="22">
        <v>132.94445596422301</v>
      </c>
      <c r="AP72" s="22">
        <v>104.34</v>
      </c>
      <c r="AQ72" s="22">
        <v>132.14944308869852</v>
      </c>
      <c r="AR72" s="22">
        <v>126.72</v>
      </c>
      <c r="AS72" s="22">
        <v>100.21212761236295</v>
      </c>
      <c r="AT72" s="22">
        <v>168.30536094623596</v>
      </c>
      <c r="AU72" s="22">
        <v>131.41999999999999</v>
      </c>
      <c r="AV72" s="22">
        <v>142.38</v>
      </c>
      <c r="AW72" s="22">
        <v>115.28210692055967</v>
      </c>
      <c r="AX72" s="22">
        <v>167.13</v>
      </c>
      <c r="AY72" s="22">
        <v>135.75</v>
      </c>
      <c r="AZ72" s="22">
        <v>102.64</v>
      </c>
      <c r="BA72" s="22">
        <v>117.42579959666529</v>
      </c>
      <c r="BB72" s="22">
        <v>129.57</v>
      </c>
      <c r="BC72" s="22">
        <v>130.22921924250369</v>
      </c>
      <c r="BD72" s="22">
        <v>134.70939288084452</v>
      </c>
      <c r="BE72" s="22">
        <v>106.83</v>
      </c>
      <c r="BF72" s="22">
        <v>103.5639115879713</v>
      </c>
      <c r="BG72" s="22">
        <v>126.13</v>
      </c>
      <c r="BH72" s="22">
        <v>147.93</v>
      </c>
      <c r="BI72" s="22">
        <v>115.83</v>
      </c>
    </row>
    <row r="73" spans="1:61" s="19" customFormat="1" ht="14.1" customHeight="1">
      <c r="A73" s="20" t="s">
        <v>207</v>
      </c>
      <c r="B73" s="25" t="s">
        <v>72</v>
      </c>
      <c r="C73" s="32">
        <f t="shared" si="1"/>
        <v>155.78149999999999</v>
      </c>
      <c r="D73" s="22">
        <v>129.61000000000001</v>
      </c>
      <c r="E73" s="22">
        <v>105.82</v>
      </c>
      <c r="F73" s="22">
        <v>157.72</v>
      </c>
      <c r="G73" s="22">
        <v>166.41789875512478</v>
      </c>
      <c r="H73" s="22">
        <v>139.79</v>
      </c>
      <c r="I73" s="22">
        <v>153.84299999999999</v>
      </c>
      <c r="J73" s="22">
        <v>200.98</v>
      </c>
      <c r="K73" s="22">
        <v>125.98</v>
      </c>
      <c r="L73" s="22">
        <v>193.75</v>
      </c>
      <c r="M73" s="22">
        <v>161.78</v>
      </c>
      <c r="N73" s="22">
        <v>149.19999999999999</v>
      </c>
      <c r="O73" s="22">
        <v>162.46</v>
      </c>
      <c r="P73" s="22">
        <v>118.88</v>
      </c>
      <c r="Q73" s="22">
        <v>130.82</v>
      </c>
      <c r="R73" s="22">
        <v>192.71</v>
      </c>
      <c r="S73" s="22">
        <v>168.27678809009313</v>
      </c>
      <c r="T73" s="22">
        <v>166.8922479934688</v>
      </c>
      <c r="U73" s="22">
        <v>203.68</v>
      </c>
      <c r="V73" s="22">
        <v>209.3</v>
      </c>
      <c r="W73" s="22">
        <v>153.75</v>
      </c>
      <c r="X73" s="22">
        <v>181.50601824460796</v>
      </c>
      <c r="Y73" s="22">
        <v>164.23814400000001</v>
      </c>
      <c r="Z73" s="22">
        <v>138.13999999999999</v>
      </c>
      <c r="AA73" s="22">
        <v>111.42</v>
      </c>
      <c r="AB73" s="22">
        <v>129.06161412482663</v>
      </c>
      <c r="AC73" s="22">
        <v>182.66453945071549</v>
      </c>
      <c r="AD73" s="22">
        <v>177.79</v>
      </c>
      <c r="AE73" s="22">
        <v>194.09195289415811</v>
      </c>
      <c r="AF73" s="22">
        <v>146.59</v>
      </c>
      <c r="AG73" s="22">
        <v>193.46108569834891</v>
      </c>
      <c r="AH73" s="23">
        <v>162.94999999999999</v>
      </c>
      <c r="AI73" s="22">
        <v>122.14</v>
      </c>
      <c r="AJ73" s="22">
        <v>177.43</v>
      </c>
      <c r="AK73" s="22">
        <v>67.345663846153855</v>
      </c>
      <c r="AL73" s="22">
        <v>111.16900827868811</v>
      </c>
      <c r="AM73" s="22">
        <v>142.6</v>
      </c>
      <c r="AN73" s="22">
        <v>171.99</v>
      </c>
      <c r="AO73" s="22">
        <v>162.97292717960153</v>
      </c>
      <c r="AP73" s="22">
        <v>110.51</v>
      </c>
      <c r="AQ73" s="22">
        <v>149.93559454843532</v>
      </c>
      <c r="AR73" s="22">
        <v>144.94</v>
      </c>
      <c r="AS73" s="22">
        <v>122.90701850829797</v>
      </c>
      <c r="AT73" s="22">
        <v>192.11515345355846</v>
      </c>
      <c r="AU73" s="22">
        <v>147.11000000000001</v>
      </c>
      <c r="AV73" s="22">
        <v>178.93</v>
      </c>
      <c r="AW73" s="22">
        <v>137.42139130224257</v>
      </c>
      <c r="AX73" s="22">
        <v>256.75</v>
      </c>
      <c r="AY73" s="22">
        <v>171.99</v>
      </c>
      <c r="AZ73" s="22">
        <v>127.56</v>
      </c>
      <c r="BA73" s="22">
        <v>210.84317883018539</v>
      </c>
      <c r="BB73" s="22">
        <v>150.59</v>
      </c>
      <c r="BC73" s="22">
        <v>189.10864098635653</v>
      </c>
      <c r="BD73" s="22">
        <v>174.94629669959377</v>
      </c>
      <c r="BE73" s="22">
        <v>109.53</v>
      </c>
      <c r="BF73" s="22">
        <v>117.88264072289938</v>
      </c>
      <c r="BG73" s="22">
        <v>132</v>
      </c>
      <c r="BH73" s="22">
        <v>184.93</v>
      </c>
      <c r="BI73" s="22">
        <v>149.63</v>
      </c>
    </row>
    <row r="74" spans="1:61" s="19" customFormat="1" ht="14.1" customHeight="1">
      <c r="A74" s="20" t="s">
        <v>208</v>
      </c>
      <c r="B74" s="25" t="s">
        <v>73</v>
      </c>
      <c r="C74" s="32">
        <f t="shared" si="1"/>
        <v>103.57267445404999</v>
      </c>
      <c r="D74" s="22">
        <v>106.47</v>
      </c>
      <c r="E74" s="22">
        <v>80.62</v>
      </c>
      <c r="F74" s="22">
        <v>147.16</v>
      </c>
      <c r="G74" s="22">
        <v>78.236653618882031</v>
      </c>
      <c r="H74" s="22">
        <v>121.58</v>
      </c>
      <c r="I74" s="22">
        <v>103.458</v>
      </c>
      <c r="J74" s="22">
        <v>116.83</v>
      </c>
      <c r="K74" s="22">
        <v>96.94</v>
      </c>
      <c r="L74" s="22">
        <v>101.64</v>
      </c>
      <c r="M74" s="22">
        <v>113.7</v>
      </c>
      <c r="N74" s="22">
        <v>81.06</v>
      </c>
      <c r="O74" s="22">
        <v>106.91</v>
      </c>
      <c r="P74" s="22">
        <v>80.55</v>
      </c>
      <c r="Q74" s="22">
        <v>130.63</v>
      </c>
      <c r="R74" s="22">
        <v>113.99</v>
      </c>
      <c r="S74" s="22">
        <v>77.451442613363227</v>
      </c>
      <c r="T74" s="22">
        <v>90.054435058587572</v>
      </c>
      <c r="U74" s="22">
        <v>122.68</v>
      </c>
      <c r="V74" s="22">
        <v>142.12</v>
      </c>
      <c r="W74" s="22">
        <v>76.84</v>
      </c>
      <c r="X74" s="22">
        <v>102.09713526259199</v>
      </c>
      <c r="Y74" s="22">
        <v>93.947136</v>
      </c>
      <c r="Z74" s="22">
        <v>101.47</v>
      </c>
      <c r="AA74" s="22">
        <v>47.11</v>
      </c>
      <c r="AB74" s="22">
        <v>76.608765603506683</v>
      </c>
      <c r="AC74" s="22">
        <v>152.59549724868734</v>
      </c>
      <c r="AD74" s="22">
        <v>110.57</v>
      </c>
      <c r="AE74" s="22">
        <v>138.04338584064411</v>
      </c>
      <c r="AF74" s="22">
        <v>106.63</v>
      </c>
      <c r="AG74" s="22">
        <v>127.24043243518187</v>
      </c>
      <c r="AH74" s="23">
        <v>116.39</v>
      </c>
      <c r="AI74" s="22">
        <v>125.71</v>
      </c>
      <c r="AJ74" s="22">
        <v>95.12</v>
      </c>
      <c r="AK74" s="22">
        <v>63.604238076923068</v>
      </c>
      <c r="AL74" s="22">
        <v>96.952777725934425</v>
      </c>
      <c r="AM74" s="22">
        <v>100.12</v>
      </c>
      <c r="AN74" s="22">
        <v>134.25</v>
      </c>
      <c r="AO74" s="22">
        <v>132.79641091303787</v>
      </c>
      <c r="AP74" s="22">
        <v>72.069999999999993</v>
      </c>
      <c r="AQ74" s="22">
        <v>111.07202248033752</v>
      </c>
      <c r="AR74" s="22">
        <v>96.71</v>
      </c>
      <c r="AS74" s="22">
        <v>83.238240463111623</v>
      </c>
      <c r="AT74" s="22">
        <v>72.295802374133288</v>
      </c>
      <c r="AU74" s="22">
        <v>155.30000000000001</v>
      </c>
      <c r="AV74" s="22">
        <v>129.99</v>
      </c>
      <c r="AW74" s="22">
        <v>92.528338197521748</v>
      </c>
      <c r="AX74" s="22">
        <v>148.51</v>
      </c>
      <c r="AY74" s="22">
        <v>86.95</v>
      </c>
      <c r="AZ74" s="22">
        <v>74.81</v>
      </c>
      <c r="BA74" s="22">
        <v>101.42018602123521</v>
      </c>
      <c r="BB74" s="22">
        <v>121.24</v>
      </c>
      <c r="BC74" s="22">
        <v>146.45317561317992</v>
      </c>
      <c r="BD74" s="22">
        <v>114.47527842774316</v>
      </c>
      <c r="BE74" s="22">
        <v>73.87</v>
      </c>
      <c r="BF74" s="22">
        <v>103.68734890809998</v>
      </c>
      <c r="BG74" s="22">
        <v>134.93</v>
      </c>
      <c r="BH74" s="22">
        <v>105.53</v>
      </c>
      <c r="BI74" s="22">
        <v>82.93</v>
      </c>
    </row>
    <row r="75" spans="1:61" s="19" customFormat="1" ht="14.1" customHeight="1">
      <c r="A75" s="20" t="s">
        <v>209</v>
      </c>
      <c r="B75" s="25" t="s">
        <v>74</v>
      </c>
      <c r="C75" s="32">
        <f t="shared" si="1"/>
        <v>160.0272491104044</v>
      </c>
      <c r="D75" s="22">
        <v>113.81</v>
      </c>
      <c r="E75" s="22">
        <v>474.42</v>
      </c>
      <c r="F75" s="22">
        <v>183.74</v>
      </c>
      <c r="G75" s="22">
        <v>137.20016084571108</v>
      </c>
      <c r="H75" s="22">
        <v>240.25</v>
      </c>
      <c r="I75" s="22">
        <v>173.815</v>
      </c>
      <c r="J75" s="22">
        <v>151.24</v>
      </c>
      <c r="K75" s="22">
        <v>115.62</v>
      </c>
      <c r="L75" s="22">
        <v>248.63</v>
      </c>
      <c r="M75" s="22">
        <v>154.22999999999999</v>
      </c>
      <c r="N75" s="22">
        <v>166.39</v>
      </c>
      <c r="O75" s="22">
        <v>205.61</v>
      </c>
      <c r="P75" s="22">
        <v>169.03</v>
      </c>
      <c r="Q75" s="22">
        <v>155.66999999999999</v>
      </c>
      <c r="R75" s="22">
        <v>121.83</v>
      </c>
      <c r="S75" s="22">
        <v>343.92990404812559</v>
      </c>
      <c r="T75" s="22">
        <v>220.55778063629617</v>
      </c>
      <c r="U75" s="22">
        <v>198.81</v>
      </c>
      <c r="V75" s="22">
        <v>243.1</v>
      </c>
      <c r="W75" s="22">
        <v>159.65</v>
      </c>
      <c r="X75" s="22">
        <v>119.11332447302398</v>
      </c>
      <c r="Y75" s="22">
        <v>177.79918799999999</v>
      </c>
      <c r="Z75" s="22">
        <v>101.47</v>
      </c>
      <c r="AA75" s="22">
        <v>109.88</v>
      </c>
      <c r="AB75" s="22">
        <v>118.54803878524623</v>
      </c>
      <c r="AC75" s="22">
        <v>115.12333945028135</v>
      </c>
      <c r="AD75" s="22">
        <v>193.8</v>
      </c>
      <c r="AE75" s="22">
        <v>160.40449822080882</v>
      </c>
      <c r="AF75" s="22">
        <v>146.59</v>
      </c>
      <c r="AG75" s="22">
        <v>212.32139833659264</v>
      </c>
      <c r="AH75" s="23">
        <v>133.87</v>
      </c>
      <c r="AI75" s="22">
        <v>168.57</v>
      </c>
      <c r="AJ75" s="22">
        <v>170.41</v>
      </c>
      <c r="AK75" s="22">
        <v>70.914984029999999</v>
      </c>
      <c r="AL75" s="22">
        <v>110.81001255765894</v>
      </c>
      <c r="AM75" s="22">
        <v>158.4</v>
      </c>
      <c r="AN75" s="22">
        <v>179.1</v>
      </c>
      <c r="AO75" s="22">
        <v>186.68480954441557</v>
      </c>
      <c r="AP75" s="22">
        <v>157.44999999999999</v>
      </c>
      <c r="AQ75" s="22">
        <v>187.96803804364814</v>
      </c>
      <c r="AR75" s="22">
        <v>126.72</v>
      </c>
      <c r="AS75" s="22">
        <v>96.878815512022527</v>
      </c>
      <c r="AT75" s="22">
        <v>126.48449267038094</v>
      </c>
      <c r="AU75" s="22">
        <v>212.09</v>
      </c>
      <c r="AV75" s="22">
        <v>248.88</v>
      </c>
      <c r="AW75" s="22">
        <v>119.85286710244708</v>
      </c>
      <c r="AX75" s="22">
        <v>276.20999999999998</v>
      </c>
      <c r="AY75" s="22">
        <v>175.71</v>
      </c>
      <c r="AZ75" s="22">
        <v>131.59</v>
      </c>
      <c r="BA75" s="22">
        <v>141.28031982927754</v>
      </c>
      <c r="BB75" s="22">
        <v>199.32</v>
      </c>
      <c r="BC75" s="22">
        <v>205.61271921968995</v>
      </c>
      <c r="BD75" s="22">
        <v>171.00144573386862</v>
      </c>
      <c r="BE75" s="22">
        <v>123.22</v>
      </c>
      <c r="BF75" s="22">
        <v>101.21860250552616</v>
      </c>
      <c r="BG75" s="22">
        <v>199.44</v>
      </c>
      <c r="BH75" s="22">
        <v>147.63</v>
      </c>
      <c r="BI75" s="22">
        <v>139.59</v>
      </c>
    </row>
    <row r="76" spans="1:61" s="19" customFormat="1" ht="14.1" customHeight="1">
      <c r="A76" s="15" t="s">
        <v>210</v>
      </c>
      <c r="B76" s="24" t="s">
        <v>75</v>
      </c>
      <c r="C76" s="33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8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</row>
    <row r="77" spans="1:61" s="19" customFormat="1" ht="14.1" customHeight="1">
      <c r="A77" s="20" t="s">
        <v>211</v>
      </c>
      <c r="B77" s="25" t="s">
        <v>76</v>
      </c>
      <c r="C77" s="32">
        <f t="shared" si="1"/>
        <v>143.77500000000001</v>
      </c>
      <c r="D77" s="22">
        <v>161.94999999999999</v>
      </c>
      <c r="E77" s="22">
        <v>196.36</v>
      </c>
      <c r="F77" s="22">
        <v>153.97</v>
      </c>
      <c r="G77" s="22">
        <v>145.03262673106593</v>
      </c>
      <c r="H77" s="22">
        <v>191.85</v>
      </c>
      <c r="I77" s="22">
        <v>150.501</v>
      </c>
      <c r="J77" s="22">
        <v>151.24</v>
      </c>
      <c r="K77" s="22">
        <v>221.87</v>
      </c>
      <c r="L77" s="22">
        <v>146.86000000000001</v>
      </c>
      <c r="M77" s="22">
        <v>187.11</v>
      </c>
      <c r="N77" s="22">
        <v>141.01</v>
      </c>
      <c r="O77" s="22">
        <v>116.43</v>
      </c>
      <c r="P77" s="22">
        <v>130.65</v>
      </c>
      <c r="Q77" s="22">
        <v>159.63999999999999</v>
      </c>
      <c r="R77" s="22">
        <v>145.85</v>
      </c>
      <c r="S77" s="22">
        <v>207.60571377849877</v>
      </c>
      <c r="T77" s="22">
        <v>120.9364115894701</v>
      </c>
      <c r="U77" s="22">
        <v>142.61000000000001</v>
      </c>
      <c r="V77" s="22">
        <v>179.28</v>
      </c>
      <c r="W77" s="22">
        <v>118.28</v>
      </c>
      <c r="X77" s="22">
        <v>102.09713526259199</v>
      </c>
      <c r="Y77" s="22">
        <v>129.70817</v>
      </c>
      <c r="Z77" s="22">
        <v>120.2</v>
      </c>
      <c r="AA77" s="22">
        <v>85.48</v>
      </c>
      <c r="AB77" s="22">
        <v>131.33917202114711</v>
      </c>
      <c r="AC77" s="22">
        <v>134.5279816522409</v>
      </c>
      <c r="AD77" s="22">
        <v>151.38999999999999</v>
      </c>
      <c r="AE77" s="22">
        <v>181.99077231940288</v>
      </c>
      <c r="AF77" s="22">
        <v>116.32</v>
      </c>
      <c r="AG77" s="22">
        <v>122.75078898897368</v>
      </c>
      <c r="AH77" s="23">
        <v>174.59</v>
      </c>
      <c r="AI77" s="22">
        <v>136.87</v>
      </c>
      <c r="AJ77" s="22">
        <v>186.64</v>
      </c>
      <c r="AK77" s="22">
        <v>235.05778447182075</v>
      </c>
      <c r="AL77" s="22">
        <v>96.043321899327339</v>
      </c>
      <c r="AM77" s="22">
        <v>126.61</v>
      </c>
      <c r="AN77" s="22">
        <v>159.49</v>
      </c>
      <c r="AO77" s="22">
        <v>173.8542384417066</v>
      </c>
      <c r="AP77" s="22">
        <v>108.43</v>
      </c>
      <c r="AQ77" s="22">
        <v>132.14944308869852</v>
      </c>
      <c r="AR77" s="22">
        <v>144.94</v>
      </c>
      <c r="AS77" s="22">
        <v>91.512419435587901</v>
      </c>
      <c r="AT77" s="22">
        <v>89.144946075890076</v>
      </c>
      <c r="AU77" s="22">
        <v>111.89</v>
      </c>
      <c r="AV77" s="22">
        <v>146.43</v>
      </c>
      <c r="AW77" s="22">
        <v>114.38413367045274</v>
      </c>
      <c r="AX77" s="22">
        <v>183.53</v>
      </c>
      <c r="AY77" s="22">
        <v>206.28</v>
      </c>
      <c r="AZ77" s="22">
        <v>114.97</v>
      </c>
      <c r="BA77" s="22">
        <v>117.42579959666529</v>
      </c>
      <c r="BB77" s="22">
        <v>147.72</v>
      </c>
      <c r="BC77" s="22">
        <v>189.06720055664709</v>
      </c>
      <c r="BD77" s="22">
        <v>160.5352290323041</v>
      </c>
      <c r="BE77" s="22">
        <v>109.53</v>
      </c>
      <c r="BF77" s="22">
        <v>110.22952687492055</v>
      </c>
      <c r="BG77" s="22">
        <v>161.33000000000001</v>
      </c>
      <c r="BH77" s="22">
        <v>131.41999999999999</v>
      </c>
      <c r="BI77" s="22">
        <v>114.76</v>
      </c>
    </row>
    <row r="78" spans="1:61" s="19" customFormat="1" ht="14.1" customHeight="1">
      <c r="A78" s="20" t="s">
        <v>212</v>
      </c>
      <c r="B78" s="25" t="s">
        <v>77</v>
      </c>
      <c r="C78" s="32">
        <f t="shared" si="1"/>
        <v>193.44639855199648</v>
      </c>
      <c r="D78" s="22">
        <v>193.56</v>
      </c>
      <c r="E78" s="22">
        <v>309.27999999999997</v>
      </c>
      <c r="F78" s="22">
        <v>162.34</v>
      </c>
      <c r="G78" s="22">
        <v>204.37748997478491</v>
      </c>
      <c r="H78" s="22">
        <v>221.77</v>
      </c>
      <c r="I78" s="22">
        <v>205.392</v>
      </c>
      <c r="J78" s="22">
        <v>200.98</v>
      </c>
      <c r="K78" s="22">
        <v>419.49</v>
      </c>
      <c r="L78" s="22">
        <v>264.57</v>
      </c>
      <c r="M78" s="22">
        <v>267.74</v>
      </c>
      <c r="N78" s="22">
        <v>192.24</v>
      </c>
      <c r="O78" s="22">
        <v>162.84</v>
      </c>
      <c r="P78" s="22">
        <v>148.83000000000001</v>
      </c>
      <c r="Q78" s="22">
        <v>224.9</v>
      </c>
      <c r="R78" s="22">
        <v>178.99</v>
      </c>
      <c r="S78" s="22">
        <v>241.48856562048184</v>
      </c>
      <c r="T78" s="22">
        <v>158.9449980890179</v>
      </c>
      <c r="U78" s="22">
        <v>176.56</v>
      </c>
      <c r="V78" s="22">
        <v>205.53</v>
      </c>
      <c r="W78" s="22">
        <v>177.38</v>
      </c>
      <c r="X78" s="22">
        <v>124.785387543168</v>
      </c>
      <c r="Y78" s="22">
        <v>161.09919400000001</v>
      </c>
      <c r="Z78" s="22">
        <v>151.4</v>
      </c>
      <c r="AA78" s="22">
        <v>226.5</v>
      </c>
      <c r="AB78" s="22">
        <v>156.62236523383589</v>
      </c>
      <c r="AC78" s="22">
        <v>167.92353394603359</v>
      </c>
      <c r="AD78" s="22">
        <v>228.83</v>
      </c>
      <c r="AE78" s="22">
        <v>226.48697534686852</v>
      </c>
      <c r="AF78" s="22">
        <v>188.53</v>
      </c>
      <c r="AG78" s="22">
        <v>165.3230233077569</v>
      </c>
      <c r="AH78" s="23">
        <v>203.71</v>
      </c>
      <c r="AI78" s="22">
        <v>206.3</v>
      </c>
      <c r="AJ78" s="22">
        <v>214.5</v>
      </c>
      <c r="AK78" s="22">
        <v>245.60550624559471</v>
      </c>
      <c r="AL78" s="22">
        <v>172.2347030177225</v>
      </c>
      <c r="AM78" s="22">
        <v>174.34</v>
      </c>
      <c r="AN78" s="22">
        <v>201.06</v>
      </c>
      <c r="AO78" s="22">
        <v>232.77616881337786</v>
      </c>
      <c r="AP78" s="22">
        <v>158.83000000000001</v>
      </c>
      <c r="AQ78" s="22">
        <v>149.93559454843532</v>
      </c>
      <c r="AR78" s="22">
        <v>217.09</v>
      </c>
      <c r="AS78" s="22">
        <v>116.94960964811503</v>
      </c>
      <c r="AT78" s="22">
        <v>193.33279710399296</v>
      </c>
      <c r="AU78" s="22">
        <v>164.83</v>
      </c>
      <c r="AV78" s="22">
        <v>219.61</v>
      </c>
      <c r="AW78" s="22">
        <v>143.06446745543542</v>
      </c>
      <c r="AX78" s="22">
        <v>202.91</v>
      </c>
      <c r="AY78" s="22">
        <v>231.8</v>
      </c>
      <c r="AZ78" s="22">
        <v>162.68</v>
      </c>
      <c r="BA78" s="22">
        <v>163.13413836496096</v>
      </c>
      <c r="BB78" s="22">
        <v>223.43</v>
      </c>
      <c r="BC78" s="22">
        <v>238.2043372265145</v>
      </c>
      <c r="BD78" s="22">
        <v>215.81728867732633</v>
      </c>
      <c r="BE78" s="22">
        <v>164.82</v>
      </c>
      <c r="BF78" s="22">
        <v>144.79197651095387</v>
      </c>
      <c r="BG78" s="22">
        <v>199.44</v>
      </c>
      <c r="BH78" s="22">
        <v>177.82</v>
      </c>
      <c r="BI78" s="22">
        <v>148.03</v>
      </c>
    </row>
    <row r="79" spans="1:61" s="19" customFormat="1" ht="14.1" customHeight="1">
      <c r="A79" s="20" t="s">
        <v>213</v>
      </c>
      <c r="B79" s="25" t="s">
        <v>78</v>
      </c>
      <c r="C79" s="32">
        <f t="shared" si="1"/>
        <v>262.77499999999998</v>
      </c>
      <c r="D79" s="22">
        <v>284.85000000000002</v>
      </c>
      <c r="E79" s="22">
        <v>409.21</v>
      </c>
      <c r="F79" s="22">
        <v>294.95</v>
      </c>
      <c r="G79" s="22">
        <v>248.14542668246091</v>
      </c>
      <c r="H79" s="22">
        <v>358.95</v>
      </c>
      <c r="I79" s="22">
        <v>318.67099999999999</v>
      </c>
      <c r="J79" s="22">
        <v>271.95999999999998</v>
      </c>
      <c r="K79" s="22">
        <v>699.23</v>
      </c>
      <c r="L79" s="22">
        <v>328.22</v>
      </c>
      <c r="M79" s="22">
        <v>327.52999999999997</v>
      </c>
      <c r="N79" s="22">
        <v>231.04</v>
      </c>
      <c r="O79" s="22">
        <v>211.58</v>
      </c>
      <c r="P79" s="22">
        <v>201.42</v>
      </c>
      <c r="Q79" s="22">
        <v>355.43</v>
      </c>
      <c r="R79" s="22">
        <v>222.48</v>
      </c>
      <c r="S79" s="22">
        <v>312.56327619847696</v>
      </c>
      <c r="T79" s="22">
        <v>190.73399770682147</v>
      </c>
      <c r="U79" s="22">
        <v>266.19</v>
      </c>
      <c r="V79" s="22">
        <v>307.36</v>
      </c>
      <c r="W79" s="22">
        <v>218.78</v>
      </c>
      <c r="X79" s="22">
        <v>151.25501520384</v>
      </c>
      <c r="Y79" s="22">
        <v>259.046784</v>
      </c>
      <c r="Z79" s="22">
        <v>174.09</v>
      </c>
      <c r="AA79" s="22">
        <v>302.45999999999998</v>
      </c>
      <c r="AB79" s="22">
        <v>180.64024850412449</v>
      </c>
      <c r="AC79" s="22">
        <v>188.43701284524806</v>
      </c>
      <c r="AD79" s="22">
        <v>263.68</v>
      </c>
      <c r="AE79" s="22">
        <v>305.37618951493158</v>
      </c>
      <c r="AF79" s="22">
        <v>258.89999999999998</v>
      </c>
      <c r="AG79" s="22">
        <v>210.66080178612103</v>
      </c>
      <c r="AH79" s="23">
        <v>261.87</v>
      </c>
      <c r="AI79" s="22">
        <v>264.33999999999997</v>
      </c>
      <c r="AJ79" s="22">
        <v>255.67</v>
      </c>
      <c r="AK79" s="22">
        <v>273.75950124631441</v>
      </c>
      <c r="AL79" s="22">
        <v>434.32</v>
      </c>
      <c r="AM79" s="22">
        <v>237.78</v>
      </c>
      <c r="AN79" s="22">
        <v>279.52999999999997</v>
      </c>
      <c r="AO79" s="22">
        <v>260.41124503459719</v>
      </c>
      <c r="AP79" s="22">
        <v>210.39</v>
      </c>
      <c r="AQ79" s="22">
        <v>187.96803804364814</v>
      </c>
      <c r="AR79" s="22">
        <v>245.25</v>
      </c>
      <c r="AS79" s="22">
        <v>203.1429140299681</v>
      </c>
      <c r="AT79" s="22">
        <v>335.65418828341694</v>
      </c>
      <c r="AU79" s="22">
        <v>212.87</v>
      </c>
      <c r="AV79" s="22">
        <v>351.4</v>
      </c>
      <c r="AW79" s="22">
        <v>189.25702235628913</v>
      </c>
      <c r="AX79" s="22">
        <v>278.08999999999997</v>
      </c>
      <c r="AY79" s="22">
        <v>270.43</v>
      </c>
      <c r="AZ79" s="22">
        <v>210.67</v>
      </c>
      <c r="BA79" s="22">
        <v>210.84317883018539</v>
      </c>
      <c r="BB79" s="22">
        <v>332.18</v>
      </c>
      <c r="BC79" s="22">
        <v>292.58890986967378</v>
      </c>
      <c r="BD79" s="22">
        <v>268.24011734596905</v>
      </c>
      <c r="BE79" s="22">
        <v>307.06</v>
      </c>
      <c r="BF79" s="22">
        <v>162.07320132897053</v>
      </c>
      <c r="BG79" s="22">
        <v>317.7</v>
      </c>
      <c r="BH79" s="22">
        <v>241.81</v>
      </c>
      <c r="BI79" s="22">
        <v>187.89</v>
      </c>
    </row>
    <row r="80" spans="1:61" s="19" customFormat="1" ht="14.1" customHeight="1">
      <c r="A80" s="20" t="s">
        <v>214</v>
      </c>
      <c r="B80" s="25" t="s">
        <v>79</v>
      </c>
      <c r="C80" s="32">
        <f t="shared" si="1"/>
        <v>139.23750000000001</v>
      </c>
      <c r="D80" s="22">
        <v>146.91999999999999</v>
      </c>
      <c r="E80" s="22">
        <v>171.4</v>
      </c>
      <c r="F80" s="22">
        <v>134.53</v>
      </c>
      <c r="G80" s="22">
        <v>131.36248027947278</v>
      </c>
      <c r="H80" s="22">
        <v>137.35</v>
      </c>
      <c r="I80" s="22">
        <v>138.565</v>
      </c>
      <c r="J80" s="22">
        <v>145.83000000000001</v>
      </c>
      <c r="K80" s="22">
        <v>139.91</v>
      </c>
      <c r="L80" s="22">
        <v>117.58</v>
      </c>
      <c r="M80" s="22">
        <v>146.71</v>
      </c>
      <c r="N80" s="22">
        <v>137.27000000000001</v>
      </c>
      <c r="O80" s="22">
        <v>193.03</v>
      </c>
      <c r="P80" s="22">
        <v>118.4</v>
      </c>
      <c r="Q80" s="22">
        <v>128.25</v>
      </c>
      <c r="R80" s="22">
        <v>133.96</v>
      </c>
      <c r="S80" s="22">
        <v>220.70386606736301</v>
      </c>
      <c r="T80" s="22">
        <v>126.69528833182585</v>
      </c>
      <c r="U80" s="22">
        <v>167.02</v>
      </c>
      <c r="V80" s="22">
        <v>163.07</v>
      </c>
      <c r="W80" s="22">
        <v>130.07</v>
      </c>
      <c r="X80" s="22">
        <v>98.31575988249601</v>
      </c>
      <c r="Y80" s="22">
        <v>163.74395999999999</v>
      </c>
      <c r="Z80" s="22">
        <v>101.47</v>
      </c>
      <c r="AA80" s="22">
        <v>86.62</v>
      </c>
      <c r="AB80" s="22">
        <v>115.51129492348566</v>
      </c>
      <c r="AC80" s="22">
        <v>182.66453945071549</v>
      </c>
      <c r="AD80" s="22">
        <v>181.5</v>
      </c>
      <c r="AE80" s="22">
        <v>231.09883703810152</v>
      </c>
      <c r="AF80" s="22">
        <v>129.29</v>
      </c>
      <c r="AG80" s="22">
        <v>187.17431481893425</v>
      </c>
      <c r="AH80" s="23">
        <v>133.87</v>
      </c>
      <c r="AI80" s="22">
        <v>154.43</v>
      </c>
      <c r="AJ80" s="22">
        <v>183.84</v>
      </c>
      <c r="AK80" s="22">
        <v>56.121386538461536</v>
      </c>
      <c r="AL80" s="22">
        <v>193.48312588559858</v>
      </c>
      <c r="AM80" s="22">
        <v>198.57</v>
      </c>
      <c r="AN80" s="22">
        <v>152.69</v>
      </c>
      <c r="AO80" s="22">
        <v>145.6269820157469</v>
      </c>
      <c r="AP80" s="22">
        <v>118.78</v>
      </c>
      <c r="AQ80" s="22">
        <v>111.07202248033752</v>
      </c>
      <c r="AR80" s="22">
        <v>110.72</v>
      </c>
      <c r="AS80" s="22">
        <v>126.71314083563706</v>
      </c>
      <c r="AT80" s="22">
        <v>307.63123441285398</v>
      </c>
      <c r="AU80" s="22">
        <v>159.22</v>
      </c>
      <c r="AV80" s="22">
        <v>234.28</v>
      </c>
      <c r="AW80" s="22">
        <v>116.54626949274575</v>
      </c>
      <c r="AX80" s="22">
        <v>216.85</v>
      </c>
      <c r="AY80" s="22">
        <v>168.32</v>
      </c>
      <c r="AZ80" s="22">
        <v>112.58</v>
      </c>
      <c r="BA80" s="22">
        <v>117.42579959666529</v>
      </c>
      <c r="BB80" s="22">
        <v>141.91</v>
      </c>
      <c r="BC80" s="22">
        <v>193.10165264984587</v>
      </c>
      <c r="BD80" s="22">
        <v>150.00106469531755</v>
      </c>
      <c r="BE80" s="22">
        <v>117.9</v>
      </c>
      <c r="BF80" s="22">
        <v>122.44982156766092</v>
      </c>
      <c r="BG80" s="22">
        <v>205.31</v>
      </c>
      <c r="BH80" s="22">
        <v>115.4</v>
      </c>
      <c r="BI80" s="22">
        <v>128.69</v>
      </c>
    </row>
    <row r="81" spans="1:61" s="19" customFormat="1" ht="14.1" customHeight="1">
      <c r="A81" s="20" t="s">
        <v>215</v>
      </c>
      <c r="B81" s="25" t="s">
        <v>80</v>
      </c>
      <c r="C81" s="32">
        <f t="shared" si="1"/>
        <v>86.324999999999989</v>
      </c>
      <c r="D81" s="22">
        <v>87.32</v>
      </c>
      <c r="E81" s="22">
        <v>75.239999999999995</v>
      </c>
      <c r="F81" s="22">
        <v>105.9</v>
      </c>
      <c r="G81" s="22">
        <v>75.919182439320124</v>
      </c>
      <c r="H81" s="22">
        <v>95.92</v>
      </c>
      <c r="I81" s="22">
        <v>107.678</v>
      </c>
      <c r="J81" s="22">
        <v>99.11</v>
      </c>
      <c r="K81" s="22">
        <v>71.12</v>
      </c>
      <c r="L81" s="22">
        <v>78.77</v>
      </c>
      <c r="M81" s="22">
        <v>111.12</v>
      </c>
      <c r="N81" s="22">
        <v>95.39</v>
      </c>
      <c r="O81" s="22">
        <v>98.67</v>
      </c>
      <c r="P81" s="22">
        <v>74.67</v>
      </c>
      <c r="Q81" s="22">
        <v>86.46</v>
      </c>
      <c r="R81" s="22">
        <v>117.53</v>
      </c>
      <c r="S81" s="22">
        <v>68.14486072390703</v>
      </c>
      <c r="T81" s="22">
        <v>72.489860994402605</v>
      </c>
      <c r="U81" s="22">
        <v>101.19</v>
      </c>
      <c r="V81" s="22">
        <v>89.15</v>
      </c>
      <c r="W81" s="22">
        <v>100.54</v>
      </c>
      <c r="X81" s="22">
        <v>54.829943011391997</v>
      </c>
      <c r="Y81" s="22">
        <v>94.526908000000006</v>
      </c>
      <c r="Z81" s="22">
        <v>101.97</v>
      </c>
      <c r="AA81" s="22">
        <v>50.86</v>
      </c>
      <c r="AB81" s="22">
        <v>67.958646724552196</v>
      </c>
      <c r="AC81" s="22">
        <v>104.36110091810205</v>
      </c>
      <c r="AD81" s="22">
        <v>93.24</v>
      </c>
      <c r="AE81" s="22">
        <v>100.12104699858051</v>
      </c>
      <c r="AF81" s="22">
        <v>92.5</v>
      </c>
      <c r="AG81" s="22">
        <v>77.841293536402461</v>
      </c>
      <c r="AH81" s="23">
        <v>96.06</v>
      </c>
      <c r="AI81" s="22">
        <v>78.98</v>
      </c>
      <c r="AJ81" s="22">
        <v>127.71</v>
      </c>
      <c r="AK81" s="22">
        <v>30.918933037079995</v>
      </c>
      <c r="AL81" s="22">
        <v>68.759647101113245</v>
      </c>
      <c r="AM81" s="22">
        <v>83.68</v>
      </c>
      <c r="AN81" s="22">
        <v>86.19</v>
      </c>
      <c r="AO81" s="22">
        <v>95.365687138404212</v>
      </c>
      <c r="AP81" s="22">
        <v>71.23</v>
      </c>
      <c r="AQ81" s="22">
        <v>80.120794426103998</v>
      </c>
      <c r="AR81" s="22">
        <v>84.56</v>
      </c>
      <c r="AS81" s="22">
        <v>65.93338615496117</v>
      </c>
      <c r="AT81" s="22">
        <v>74.659669148454881</v>
      </c>
      <c r="AU81" s="22">
        <v>110.44</v>
      </c>
      <c r="AV81" s="22">
        <v>98.38</v>
      </c>
      <c r="AW81" s="22">
        <v>72.486851087809967</v>
      </c>
      <c r="AX81" s="22">
        <v>99.07</v>
      </c>
      <c r="AY81" s="22">
        <v>86.19</v>
      </c>
      <c r="AZ81" s="22">
        <v>68.91</v>
      </c>
      <c r="BA81" s="22">
        <v>82.644370096211361</v>
      </c>
      <c r="BB81" s="22">
        <v>88.34</v>
      </c>
      <c r="BC81" s="22">
        <v>106.53103031350582</v>
      </c>
      <c r="BD81" s="22">
        <v>94.95668089663009</v>
      </c>
      <c r="BE81" s="22">
        <v>62.63</v>
      </c>
      <c r="BF81" s="22">
        <v>65.545216988334616</v>
      </c>
      <c r="BG81" s="22">
        <v>93.87</v>
      </c>
      <c r="BH81" s="22">
        <v>79.13</v>
      </c>
      <c r="BI81" s="22">
        <v>83.09</v>
      </c>
    </row>
    <row r="82" spans="1:61" s="19" customFormat="1" ht="14.1" customHeight="1">
      <c r="A82" s="20" t="s">
        <v>216</v>
      </c>
      <c r="B82" s="25" t="s">
        <v>81</v>
      </c>
      <c r="C82" s="32">
        <f t="shared" si="1"/>
        <v>85.710696509875334</v>
      </c>
      <c r="D82" s="22">
        <v>84.1</v>
      </c>
      <c r="E82" s="22">
        <v>96.26</v>
      </c>
      <c r="F82" s="22">
        <v>97.14</v>
      </c>
      <c r="G82" s="22">
        <v>81.228831597556962</v>
      </c>
      <c r="H82" s="22">
        <v>84.25</v>
      </c>
      <c r="I82" s="22">
        <v>96.816000000000003</v>
      </c>
      <c r="J82" s="22">
        <v>99.11</v>
      </c>
      <c r="K82" s="22">
        <v>71.400000000000006</v>
      </c>
      <c r="L82" s="22">
        <v>86.59</v>
      </c>
      <c r="M82" s="22">
        <v>116.46</v>
      </c>
      <c r="N82" s="22">
        <v>90.45</v>
      </c>
      <c r="O82" s="22">
        <v>73.959999999999994</v>
      </c>
      <c r="P82" s="22">
        <v>94.67</v>
      </c>
      <c r="Q82" s="22">
        <v>74.98</v>
      </c>
      <c r="R82" s="22">
        <v>117.53</v>
      </c>
      <c r="S82" s="22">
        <v>85.58608456118418</v>
      </c>
      <c r="T82" s="22">
        <v>93.58174706328046</v>
      </c>
      <c r="U82" s="22">
        <v>101.85</v>
      </c>
      <c r="V82" s="22">
        <v>116.67</v>
      </c>
      <c r="W82" s="22">
        <v>100.54</v>
      </c>
      <c r="X82" s="22">
        <v>54.829943011391997</v>
      </c>
      <c r="Y82" s="22">
        <v>78.023731999999995</v>
      </c>
      <c r="Z82" s="22">
        <v>101.97</v>
      </c>
      <c r="AA82" s="22">
        <v>69.86</v>
      </c>
      <c r="AB82" s="22">
        <v>66.946398770631987</v>
      </c>
      <c r="AC82" s="22">
        <v>104.36110091810205</v>
      </c>
      <c r="AD82" s="22">
        <v>97.1</v>
      </c>
      <c r="AE82" s="22">
        <v>130.27271709191544</v>
      </c>
      <c r="AF82" s="22">
        <v>74.94</v>
      </c>
      <c r="AG82" s="22">
        <v>83.023331285340731</v>
      </c>
      <c r="AH82" s="23">
        <v>107.71</v>
      </c>
      <c r="AI82" s="22">
        <v>85.11</v>
      </c>
      <c r="AJ82" s="22">
        <v>101.82</v>
      </c>
      <c r="AK82" s="22">
        <v>48.63853499999999</v>
      </c>
      <c r="AL82" s="22">
        <v>68.759647101113245</v>
      </c>
      <c r="AM82" s="22">
        <v>76.73</v>
      </c>
      <c r="AN82" s="22">
        <v>108.56</v>
      </c>
      <c r="AO82" s="22">
        <v>97.092879402230452</v>
      </c>
      <c r="AP82" s="22">
        <v>81.13</v>
      </c>
      <c r="AQ82" s="22">
        <v>80.120794426103998</v>
      </c>
      <c r="AR82" s="22">
        <v>73.930000000000007</v>
      </c>
      <c r="AS82" s="22">
        <v>63.876661667517027</v>
      </c>
      <c r="AT82" s="22">
        <v>111.00299666380893</v>
      </c>
      <c r="AU82" s="22">
        <v>111.89</v>
      </c>
      <c r="AV82" s="22">
        <v>84.93</v>
      </c>
      <c r="AW82" s="22">
        <v>85.835308458566487</v>
      </c>
      <c r="AX82" s="22">
        <v>128.21</v>
      </c>
      <c r="AY82" s="22">
        <v>82.11</v>
      </c>
      <c r="AZ82" s="22">
        <v>67.17</v>
      </c>
      <c r="BA82" s="22">
        <v>101.42018602123521</v>
      </c>
      <c r="BB82" s="22">
        <v>108.27</v>
      </c>
      <c r="BC82" s="22">
        <v>101.67629518424279</v>
      </c>
      <c r="BD82" s="22">
        <v>94.162479697285562</v>
      </c>
      <c r="BE82" s="22">
        <v>79.040000000000006</v>
      </c>
      <c r="BF82" s="22">
        <v>69.001461951937955</v>
      </c>
      <c r="BG82" s="22">
        <v>82.13</v>
      </c>
      <c r="BH82" s="22">
        <v>77.989999999999995</v>
      </c>
      <c r="BI82" s="22">
        <v>83.34</v>
      </c>
    </row>
    <row r="83" spans="1:61" s="19" customFormat="1" ht="14.1" customHeight="1">
      <c r="A83" s="15" t="s">
        <v>217</v>
      </c>
      <c r="B83" s="24" t="s">
        <v>82</v>
      </c>
      <c r="C83" s="33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8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</row>
    <row r="84" spans="1:61" s="19" customFormat="1" ht="14.1" customHeight="1">
      <c r="A84" s="20" t="s">
        <v>218</v>
      </c>
      <c r="B84" s="25" t="s">
        <v>83</v>
      </c>
      <c r="C84" s="32">
        <f t="shared" si="1"/>
        <v>83.477987423161437</v>
      </c>
      <c r="D84" s="22">
        <v>99.27</v>
      </c>
      <c r="E84" s="22">
        <v>80.61</v>
      </c>
      <c r="F84" s="22">
        <v>93.47</v>
      </c>
      <c r="G84" s="22">
        <v>81.463512223335357</v>
      </c>
      <c r="H84" s="22">
        <v>84.25</v>
      </c>
      <c r="I84" s="22">
        <v>80.681999999999988</v>
      </c>
      <c r="J84" s="22">
        <v>98.29</v>
      </c>
      <c r="K84" s="22">
        <v>76.569999999999993</v>
      </c>
      <c r="L84" s="22">
        <v>83.17</v>
      </c>
      <c r="M84" s="22">
        <v>108</v>
      </c>
      <c r="N84" s="22">
        <v>83</v>
      </c>
      <c r="O84" s="22">
        <v>85.86</v>
      </c>
      <c r="P84" s="22">
        <v>76.650000000000006</v>
      </c>
      <c r="Q84" s="22">
        <v>79.599999999999994</v>
      </c>
      <c r="R84" s="22">
        <v>101.17</v>
      </c>
      <c r="S84" s="22">
        <v>83.242204677913747</v>
      </c>
      <c r="T84" s="22">
        <v>84.079600438393527</v>
      </c>
      <c r="U84" s="22">
        <v>94.79</v>
      </c>
      <c r="V84" s="22">
        <v>84.55</v>
      </c>
      <c r="W84" s="22">
        <v>84.59</v>
      </c>
      <c r="X84" s="22">
        <v>117.22263678297602</v>
      </c>
      <c r="Y84" s="22">
        <v>87.80019200000001</v>
      </c>
      <c r="Z84" s="22">
        <v>82.93</v>
      </c>
      <c r="AA84" s="22">
        <v>53.14</v>
      </c>
      <c r="AB84" s="22">
        <v>64.875891592158837</v>
      </c>
      <c r="AC84" s="22">
        <v>101.75207339514949</v>
      </c>
      <c r="AD84" s="22">
        <v>93.24</v>
      </c>
      <c r="AE84" s="22">
        <v>95.500177593335422</v>
      </c>
      <c r="AF84" s="22">
        <v>72.62</v>
      </c>
      <c r="AG84" s="22">
        <v>67.47721803852582</v>
      </c>
      <c r="AH84" s="23">
        <v>110.57</v>
      </c>
      <c r="AI84" s="22">
        <v>86.77</v>
      </c>
      <c r="AJ84" s="22">
        <v>95.55</v>
      </c>
      <c r="AK84" s="22">
        <v>30.918933037079995</v>
      </c>
      <c r="AL84" s="22">
        <v>59.138561777532452</v>
      </c>
      <c r="AM84" s="22">
        <v>98.09</v>
      </c>
      <c r="AN84" s="22">
        <v>86.36</v>
      </c>
      <c r="AO84" s="22">
        <v>86.310264840915366</v>
      </c>
      <c r="AP84" s="22">
        <v>58.29</v>
      </c>
      <c r="AQ84" s="22">
        <v>62.234907537621019</v>
      </c>
      <c r="AR84" s="22">
        <v>84.56</v>
      </c>
      <c r="AS84" s="22">
        <v>64.798641610164395</v>
      </c>
      <c r="AT84" s="22">
        <v>73.144492879315678</v>
      </c>
      <c r="AU84" s="22">
        <v>90.29</v>
      </c>
      <c r="AV84" s="22">
        <v>81.96</v>
      </c>
      <c r="AW84" s="22">
        <v>70.179044230702459</v>
      </c>
      <c r="AX84" s="22">
        <v>143.6</v>
      </c>
      <c r="AY84" s="22">
        <v>89.07</v>
      </c>
      <c r="AZ84" s="22">
        <v>63.06</v>
      </c>
      <c r="BA84" s="22">
        <v>82.644370096211361</v>
      </c>
      <c r="BB84" s="22">
        <v>73.14</v>
      </c>
      <c r="BC84" s="22">
        <v>91.619940175245375</v>
      </c>
      <c r="BD84" s="22">
        <v>83.713770168409113</v>
      </c>
      <c r="BE84" s="22">
        <v>75.3</v>
      </c>
      <c r="BF84" s="22">
        <v>70.235835153224841</v>
      </c>
      <c r="BG84" s="22">
        <v>85.06</v>
      </c>
      <c r="BH84" s="22">
        <v>82.18</v>
      </c>
      <c r="BI84" s="22">
        <v>70.59</v>
      </c>
    </row>
    <row r="85" spans="1:61" s="19" customFormat="1" ht="14.1" customHeight="1">
      <c r="A85" s="20" t="s">
        <v>219</v>
      </c>
      <c r="B85" s="25" t="s">
        <v>84</v>
      </c>
      <c r="C85" s="32">
        <f t="shared" si="1"/>
        <v>106.88716959081337</v>
      </c>
      <c r="D85" s="22">
        <v>107.45</v>
      </c>
      <c r="E85" s="22">
        <v>117.75</v>
      </c>
      <c r="F85" s="22">
        <v>110.4</v>
      </c>
      <c r="G85" s="22">
        <v>106.57433918162674</v>
      </c>
      <c r="H85" s="22">
        <v>107.6</v>
      </c>
      <c r="I85" s="22">
        <v>110.86699999999999</v>
      </c>
      <c r="J85" s="22">
        <v>119.09</v>
      </c>
      <c r="K85" s="22">
        <v>92.71</v>
      </c>
      <c r="L85" s="22">
        <v>99.83</v>
      </c>
      <c r="M85" s="22">
        <v>148.74</v>
      </c>
      <c r="N85" s="22">
        <v>95.39</v>
      </c>
      <c r="O85" s="22">
        <v>111.76</v>
      </c>
      <c r="P85" s="22">
        <v>89.11</v>
      </c>
      <c r="Q85" s="22">
        <v>91.63</v>
      </c>
      <c r="R85" s="22">
        <v>134.55000000000001</v>
      </c>
      <c r="S85" s="22">
        <v>105.0609688854166</v>
      </c>
      <c r="T85" s="22">
        <v>107.97893891916974</v>
      </c>
      <c r="U85" s="22">
        <v>120.54</v>
      </c>
      <c r="V85" s="22">
        <v>101.25</v>
      </c>
      <c r="W85" s="22">
        <v>107.68</v>
      </c>
      <c r="X85" s="22">
        <v>145.58295213369601</v>
      </c>
      <c r="Y85" s="22">
        <v>109.731094</v>
      </c>
      <c r="Z85" s="22">
        <v>92.7</v>
      </c>
      <c r="AA85" s="22">
        <v>59.18</v>
      </c>
      <c r="AB85" s="22">
        <v>82.590230785762458</v>
      </c>
      <c r="AC85" s="22">
        <v>138.0827816522638</v>
      </c>
      <c r="AD85" s="22">
        <v>107.2</v>
      </c>
      <c r="AE85" s="22">
        <v>126.56011039616618</v>
      </c>
      <c r="AF85" s="22">
        <v>92.5</v>
      </c>
      <c r="AG85" s="22">
        <v>85.614350159809902</v>
      </c>
      <c r="AH85" s="23">
        <v>122.23</v>
      </c>
      <c r="AI85" s="22">
        <v>109.5</v>
      </c>
      <c r="AJ85" s="22">
        <v>120.14</v>
      </c>
      <c r="AK85" s="22">
        <v>37.821324816000001</v>
      </c>
      <c r="AL85" s="22">
        <v>87.307759354285068</v>
      </c>
      <c r="AM85" s="22">
        <v>115.59</v>
      </c>
      <c r="AN85" s="22">
        <v>102.74</v>
      </c>
      <c r="AO85" s="22">
        <v>105.50677314458379</v>
      </c>
      <c r="AP85" s="22">
        <v>88.84</v>
      </c>
      <c r="AQ85" s="22">
        <v>80.120794426103998</v>
      </c>
      <c r="AR85" s="22">
        <v>110.72</v>
      </c>
      <c r="AS85" s="22">
        <v>97.871716988719655</v>
      </c>
      <c r="AT85" s="22">
        <v>114.72243686037395</v>
      </c>
      <c r="AU85" s="22">
        <v>116.72</v>
      </c>
      <c r="AV85" s="22">
        <v>118.6</v>
      </c>
      <c r="AW85" s="22">
        <v>93.928138626583603</v>
      </c>
      <c r="AX85" s="22">
        <v>153.43</v>
      </c>
      <c r="AY85" s="22">
        <v>103.39</v>
      </c>
      <c r="AZ85" s="22">
        <v>83.18</v>
      </c>
      <c r="BA85" s="22">
        <v>117.42579959666529</v>
      </c>
      <c r="BB85" s="22">
        <v>94.39</v>
      </c>
      <c r="BC85" s="22">
        <v>128.96023270345896</v>
      </c>
      <c r="BD85" s="22">
        <v>109.06478275720858</v>
      </c>
      <c r="BE85" s="22">
        <v>95.83</v>
      </c>
      <c r="BF85" s="22">
        <v>80.234258083648783</v>
      </c>
      <c r="BG85" s="22">
        <v>102.67</v>
      </c>
      <c r="BH85" s="22">
        <v>100.39</v>
      </c>
      <c r="BI85" s="22">
        <v>104.69</v>
      </c>
    </row>
    <row r="86" spans="1:61" s="19" customFormat="1" ht="14.1" customHeight="1">
      <c r="A86" s="20" t="s">
        <v>220</v>
      </c>
      <c r="B86" s="25" t="s">
        <v>85</v>
      </c>
      <c r="C86" s="32">
        <f t="shared" si="1"/>
        <v>133.06137266497814</v>
      </c>
      <c r="D86" s="22">
        <v>129.61000000000001</v>
      </c>
      <c r="E86" s="22">
        <v>158.54</v>
      </c>
      <c r="F86" s="22">
        <v>161.61000000000001</v>
      </c>
      <c r="G86" s="22">
        <v>133.97330224125776</v>
      </c>
      <c r="H86" s="22">
        <v>121.58</v>
      </c>
      <c r="I86" s="22">
        <v>140.41699999999997</v>
      </c>
      <c r="J86" s="22">
        <v>129.79</v>
      </c>
      <c r="K86" s="22">
        <v>121.15</v>
      </c>
      <c r="L86" s="22">
        <v>135.59</v>
      </c>
      <c r="M86" s="22">
        <v>189.37</v>
      </c>
      <c r="N86" s="22">
        <v>129.75</v>
      </c>
      <c r="O86" s="22">
        <v>145.11000000000001</v>
      </c>
      <c r="P86" s="22">
        <v>121</v>
      </c>
      <c r="Q86" s="22">
        <v>127.16</v>
      </c>
      <c r="R86" s="22">
        <v>176.33</v>
      </c>
      <c r="S86" s="22">
        <v>126.15588783485066</v>
      </c>
      <c r="T86" s="22">
        <v>138.2130418165373</v>
      </c>
      <c r="U86" s="22">
        <v>170.01</v>
      </c>
      <c r="V86" s="22">
        <v>141.4</v>
      </c>
      <c r="W86" s="22">
        <v>137.31</v>
      </c>
      <c r="X86" s="22">
        <v>177.72464286451202</v>
      </c>
      <c r="Y86" s="22">
        <v>130.40742599999999</v>
      </c>
      <c r="Z86" s="22">
        <v>106.35</v>
      </c>
      <c r="AA86" s="22">
        <v>76.400000000000006</v>
      </c>
      <c r="AB86" s="22">
        <v>117.14469503094782</v>
      </c>
      <c r="AC86" s="22">
        <v>166.06460183592989</v>
      </c>
      <c r="AD86" s="22">
        <v>141.34</v>
      </c>
      <c r="AE86" s="22">
        <v>145.12314387491239</v>
      </c>
      <c r="AF86" s="22">
        <v>123.24</v>
      </c>
      <c r="AG86" s="22">
        <v>115.30698355201713</v>
      </c>
      <c r="AH86" s="23">
        <v>142.63</v>
      </c>
      <c r="AI86" s="22">
        <v>136.05000000000001</v>
      </c>
      <c r="AJ86" s="22">
        <v>141.30000000000001</v>
      </c>
      <c r="AK86" s="22">
        <v>63.604238076923068</v>
      </c>
      <c r="AL86" s="22">
        <v>109.15863224092494</v>
      </c>
      <c r="AM86" s="22">
        <v>139.36000000000001</v>
      </c>
      <c r="AN86" s="22">
        <v>127</v>
      </c>
      <c r="AO86" s="22">
        <v>142.39466506487213</v>
      </c>
      <c r="AP86" s="22">
        <v>111.99</v>
      </c>
      <c r="AQ86" s="22">
        <v>132.14944308869852</v>
      </c>
      <c r="AR86" s="22">
        <v>126.72</v>
      </c>
      <c r="AS86" s="22">
        <v>109.99929931123495</v>
      </c>
      <c r="AT86" s="22">
        <v>145.61031262593096</v>
      </c>
      <c r="AU86" s="22">
        <v>149.85</v>
      </c>
      <c r="AV86" s="22">
        <v>150.83000000000001</v>
      </c>
      <c r="AW86" s="22">
        <v>112.92615865743923</v>
      </c>
      <c r="AX86" s="22">
        <v>201.68</v>
      </c>
      <c r="AY86" s="22">
        <v>141.25</v>
      </c>
      <c r="AZ86" s="22">
        <v>99.52</v>
      </c>
      <c r="BA86" s="22">
        <v>141.28031982927754</v>
      </c>
      <c r="BB86" s="22">
        <v>144.80000000000001</v>
      </c>
      <c r="BC86" s="22">
        <v>166.23164699166156</v>
      </c>
      <c r="BD86" s="22">
        <v>130.40893998959274</v>
      </c>
      <c r="BE86" s="22">
        <v>116.39</v>
      </c>
      <c r="BF86" s="22">
        <v>96.527984340635939</v>
      </c>
      <c r="BG86" s="22">
        <v>129.06</v>
      </c>
      <c r="BH86" s="22">
        <v>127.51</v>
      </c>
      <c r="BI86" s="22">
        <v>125.61</v>
      </c>
    </row>
    <row r="87" spans="1:61" s="19" customFormat="1" ht="14.1" customHeight="1">
      <c r="A87" s="15" t="s">
        <v>221</v>
      </c>
      <c r="B87" s="24" t="s">
        <v>86</v>
      </c>
      <c r="C87" s="33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8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</row>
    <row r="88" spans="1:61" s="19" customFormat="1" ht="14.1" customHeight="1">
      <c r="A88" s="20" t="s">
        <v>222</v>
      </c>
      <c r="B88" s="25" t="s">
        <v>87</v>
      </c>
      <c r="C88" s="32">
        <f t="shared" si="1"/>
        <v>75.400000000000006</v>
      </c>
      <c r="D88" s="22">
        <v>75.5</v>
      </c>
      <c r="E88" s="22">
        <v>138.75</v>
      </c>
      <c r="F88" s="22">
        <v>92.03</v>
      </c>
      <c r="G88" s="22">
        <v>67.030653737962311</v>
      </c>
      <c r="H88" s="22">
        <v>72.569999999999993</v>
      </c>
      <c r="I88" s="22">
        <v>79.673000000000002</v>
      </c>
      <c r="J88" s="22">
        <v>86.88</v>
      </c>
      <c r="K88" s="22">
        <v>68.150000000000006</v>
      </c>
      <c r="L88" s="22">
        <v>75.650000000000006</v>
      </c>
      <c r="M88" s="22">
        <v>93.1</v>
      </c>
      <c r="N88" s="22">
        <v>74.349999999999994</v>
      </c>
      <c r="O88" s="22">
        <v>67.540000000000006</v>
      </c>
      <c r="P88" s="22">
        <v>61.52</v>
      </c>
      <c r="Q88" s="22">
        <v>65.63</v>
      </c>
      <c r="R88" s="22">
        <v>110.91</v>
      </c>
      <c r="S88" s="22">
        <v>95.47863642145802</v>
      </c>
      <c r="T88" s="22">
        <v>96.029269678781645</v>
      </c>
      <c r="U88" s="22">
        <v>94.2</v>
      </c>
      <c r="V88" s="22">
        <v>89.15</v>
      </c>
      <c r="W88" s="22">
        <v>70.97</v>
      </c>
      <c r="X88" s="22">
        <v>102.09713526259199</v>
      </c>
      <c r="Y88" s="22">
        <v>78.023731999999995</v>
      </c>
      <c r="Z88" s="22">
        <v>82.73</v>
      </c>
      <c r="AA88" s="22">
        <v>68.349999999999994</v>
      </c>
      <c r="AB88" s="22">
        <v>60.642854693947044</v>
      </c>
      <c r="AC88" s="22">
        <v>99.893141285045814</v>
      </c>
      <c r="AD88" s="22">
        <v>74.08</v>
      </c>
      <c r="AE88" s="22">
        <v>95.500177593335422</v>
      </c>
      <c r="AF88" s="22">
        <v>63.01</v>
      </c>
      <c r="AG88" s="22">
        <v>96.746418533213387</v>
      </c>
      <c r="AH88" s="23">
        <v>72.78</v>
      </c>
      <c r="AI88" s="22">
        <v>78.930000000000007</v>
      </c>
      <c r="AJ88" s="22">
        <v>75.64</v>
      </c>
      <c r="AK88" s="22">
        <v>23.732881322040001</v>
      </c>
      <c r="AL88" s="22">
        <v>53.227098904586086</v>
      </c>
      <c r="AM88" s="22">
        <v>74.290000000000006</v>
      </c>
      <c r="AN88" s="22">
        <v>86.7</v>
      </c>
      <c r="AO88" s="22">
        <v>91.171077354826295</v>
      </c>
      <c r="AP88" s="22">
        <v>65.2</v>
      </c>
      <c r="AQ88" s="22">
        <v>99.236751602456607</v>
      </c>
      <c r="AR88" s="22">
        <v>73.930000000000007</v>
      </c>
      <c r="AS88" s="22">
        <v>69.053933653152214</v>
      </c>
      <c r="AT88" s="22">
        <v>66.455660931691682</v>
      </c>
      <c r="AU88" s="22">
        <v>84.89</v>
      </c>
      <c r="AV88" s="22">
        <v>73.2</v>
      </c>
      <c r="AW88" s="22">
        <v>69.978072154893567</v>
      </c>
      <c r="AX88" s="22">
        <v>103.47</v>
      </c>
      <c r="AY88" s="22">
        <v>68.84</v>
      </c>
      <c r="AZ88" s="22">
        <v>64.75</v>
      </c>
      <c r="BA88" s="22">
        <v>82.644370096211361</v>
      </c>
      <c r="BB88" s="22">
        <v>67.27</v>
      </c>
      <c r="BC88" s="22">
        <v>91.966824925716764</v>
      </c>
      <c r="BD88" s="22">
        <v>83.473855222773807</v>
      </c>
      <c r="BE88" s="22">
        <v>75.3</v>
      </c>
      <c r="BF88" s="22">
        <v>71.470208354511755</v>
      </c>
      <c r="BG88" s="22">
        <v>76.27</v>
      </c>
      <c r="BH88" s="22">
        <v>71.099999999999994</v>
      </c>
      <c r="BI88" s="22">
        <v>58.65</v>
      </c>
    </row>
    <row r="89" spans="1:61" s="19" customFormat="1" ht="14.1" customHeight="1">
      <c r="A89" s="20" t="s">
        <v>223</v>
      </c>
      <c r="B89" s="25" t="s">
        <v>88</v>
      </c>
      <c r="C89" s="32">
        <f t="shared" si="1"/>
        <v>97.068764536184318</v>
      </c>
      <c r="D89" s="22">
        <v>96.58</v>
      </c>
      <c r="E89" s="22">
        <v>162.19999999999999</v>
      </c>
      <c r="F89" s="22">
        <v>93.67</v>
      </c>
      <c r="G89" s="22">
        <v>84.661035749566409</v>
      </c>
      <c r="H89" s="22">
        <v>102.62</v>
      </c>
      <c r="I89" s="22">
        <v>107.217</v>
      </c>
      <c r="J89" s="22">
        <v>99.11</v>
      </c>
      <c r="K89" s="22">
        <v>80.69</v>
      </c>
      <c r="L89" s="22">
        <v>99.83</v>
      </c>
      <c r="M89" s="22">
        <v>127.29</v>
      </c>
      <c r="N89" s="22">
        <v>103.81</v>
      </c>
      <c r="O89" s="22">
        <v>89.85</v>
      </c>
      <c r="P89" s="22">
        <v>82.23</v>
      </c>
      <c r="Q89" s="22">
        <v>89.87</v>
      </c>
      <c r="R89" s="22">
        <v>123.12</v>
      </c>
      <c r="S89" s="22">
        <v>131.11939817589393</v>
      </c>
      <c r="T89" s="22">
        <v>115.17753484711442</v>
      </c>
      <c r="U89" s="22">
        <v>111.41</v>
      </c>
      <c r="V89" s="22">
        <v>106.44</v>
      </c>
      <c r="W89" s="22">
        <v>88.71</v>
      </c>
      <c r="X89" s="22">
        <v>124.785387543168</v>
      </c>
      <c r="Y89" s="22">
        <v>94.526908000000006</v>
      </c>
      <c r="Z89" s="22">
        <v>92.58</v>
      </c>
      <c r="AA89" s="22">
        <v>83.24</v>
      </c>
      <c r="AB89" s="22">
        <v>76.493737426924852</v>
      </c>
      <c r="AC89" s="22">
        <v>114.21017981724793</v>
      </c>
      <c r="AD89" s="22">
        <v>81.849999999999994</v>
      </c>
      <c r="AE89" s="22">
        <v>126.56011039616618</v>
      </c>
      <c r="AF89" s="22">
        <v>92.5</v>
      </c>
      <c r="AG89" s="22">
        <v>111.60605879364786</v>
      </c>
      <c r="AH89" s="23">
        <v>81.459999999999994</v>
      </c>
      <c r="AI89" s="22">
        <v>103</v>
      </c>
      <c r="AJ89" s="22">
        <v>93.98</v>
      </c>
      <c r="AK89" s="22">
        <v>30.918933037079995</v>
      </c>
      <c r="AL89" s="22">
        <v>78.572196809242826</v>
      </c>
      <c r="AM89" s="22">
        <v>91.82</v>
      </c>
      <c r="AN89" s="22">
        <v>105.94</v>
      </c>
      <c r="AO89" s="22">
        <v>104.49513196148558</v>
      </c>
      <c r="AP89" s="22">
        <v>75.489999999999995</v>
      </c>
      <c r="AQ89" s="22">
        <v>111.07202248033752</v>
      </c>
      <c r="AR89" s="22">
        <v>96.71</v>
      </c>
      <c r="AS89" s="22">
        <v>82.387182054514014</v>
      </c>
      <c r="AT89" s="22">
        <v>111.00299666380893</v>
      </c>
      <c r="AU89" s="22">
        <v>97.9</v>
      </c>
      <c r="AV89" s="22">
        <v>117.11</v>
      </c>
      <c r="AW89" s="22">
        <v>87.218508886365257</v>
      </c>
      <c r="AX89" s="22">
        <v>129.99</v>
      </c>
      <c r="AY89" s="22">
        <v>85.42</v>
      </c>
      <c r="AZ89" s="22">
        <v>80.45</v>
      </c>
      <c r="BA89" s="22">
        <v>101.42018602123521</v>
      </c>
      <c r="BB89" s="22">
        <v>95.79</v>
      </c>
      <c r="BC89" s="22">
        <v>108.14927535659353</v>
      </c>
      <c r="BD89" s="22">
        <v>97.427529072368628</v>
      </c>
      <c r="BE89" s="22">
        <v>82.16</v>
      </c>
      <c r="BF89" s="22">
        <v>99.12016806333844</v>
      </c>
      <c r="BG89" s="22">
        <v>114.39</v>
      </c>
      <c r="BH89" s="22">
        <v>88.87</v>
      </c>
      <c r="BI89" s="22">
        <v>74.89</v>
      </c>
    </row>
    <row r="90" spans="1:61" s="19" customFormat="1" ht="14.1" customHeight="1">
      <c r="A90" s="20" t="s">
        <v>224</v>
      </c>
      <c r="B90" s="25" t="s">
        <v>89</v>
      </c>
      <c r="C90" s="32">
        <f t="shared" si="1"/>
        <v>123.685</v>
      </c>
      <c r="D90" s="22">
        <v>119.91</v>
      </c>
      <c r="E90" s="22">
        <v>171.4</v>
      </c>
      <c r="F90" s="22">
        <v>134.09</v>
      </c>
      <c r="G90" s="22">
        <v>111.67864279230749</v>
      </c>
      <c r="H90" s="22">
        <v>144.32</v>
      </c>
      <c r="I90" s="22">
        <v>137.72</v>
      </c>
      <c r="J90" s="22">
        <v>135.34</v>
      </c>
      <c r="K90" s="22">
        <v>89.28</v>
      </c>
      <c r="L90" s="22">
        <v>135.59</v>
      </c>
      <c r="M90" s="22">
        <v>152.83000000000001</v>
      </c>
      <c r="N90" s="22">
        <v>125.84</v>
      </c>
      <c r="O90" s="22">
        <v>117.97</v>
      </c>
      <c r="P90" s="22">
        <v>101.1</v>
      </c>
      <c r="Q90" s="22">
        <v>104.5</v>
      </c>
      <c r="R90" s="22">
        <v>143.75</v>
      </c>
      <c r="S90" s="22">
        <v>158.34976740800653</v>
      </c>
      <c r="T90" s="22">
        <v>138.2130418165373</v>
      </c>
      <c r="U90" s="22">
        <v>137.81</v>
      </c>
      <c r="V90" s="22">
        <v>190.57</v>
      </c>
      <c r="W90" s="22">
        <v>106.44</v>
      </c>
      <c r="X90" s="22">
        <v>151.25501520384</v>
      </c>
      <c r="Y90" s="22">
        <v>112.386662</v>
      </c>
      <c r="Z90" s="22">
        <v>106.45</v>
      </c>
      <c r="AA90" s="22">
        <v>98.13</v>
      </c>
      <c r="AB90" s="22">
        <v>112.70460741488871</v>
      </c>
      <c r="AC90" s="22">
        <v>133.02779082654322</v>
      </c>
      <c r="AD90" s="22">
        <v>123.72</v>
      </c>
      <c r="AE90" s="22">
        <v>145.12314387491239</v>
      </c>
      <c r="AF90" s="22">
        <v>123.24</v>
      </c>
      <c r="AG90" s="22">
        <v>151.85409296913235</v>
      </c>
      <c r="AH90" s="23">
        <v>93.15</v>
      </c>
      <c r="AI90" s="22">
        <v>129.43</v>
      </c>
      <c r="AJ90" s="22">
        <v>116.7</v>
      </c>
      <c r="AK90" s="22">
        <v>36.8757916956</v>
      </c>
      <c r="AL90" s="22">
        <v>98.245162321639313</v>
      </c>
      <c r="AM90" s="22">
        <v>112.55</v>
      </c>
      <c r="AN90" s="22">
        <v>125.71</v>
      </c>
      <c r="AO90" s="22">
        <v>126.92395721602881</v>
      </c>
      <c r="AP90" s="22">
        <v>92.99</v>
      </c>
      <c r="AQ90" s="22">
        <v>149.93559454843532</v>
      </c>
      <c r="AR90" s="22">
        <v>126.72</v>
      </c>
      <c r="AS90" s="22">
        <v>107.13879743789315</v>
      </c>
      <c r="AT90" s="22">
        <v>151.44128221956092</v>
      </c>
      <c r="AU90" s="22">
        <v>123.32</v>
      </c>
      <c r="AV90" s="22">
        <v>146.43</v>
      </c>
      <c r="AW90" s="22">
        <v>103.06023392244222</v>
      </c>
      <c r="AX90" s="22">
        <v>160.66999999999999</v>
      </c>
      <c r="AY90" s="22">
        <v>123.65</v>
      </c>
      <c r="AZ90" s="22">
        <v>95.18</v>
      </c>
      <c r="BA90" s="22">
        <v>117.42579959666529</v>
      </c>
      <c r="BB90" s="22">
        <v>134.51</v>
      </c>
      <c r="BC90" s="22">
        <v>153.663174881082</v>
      </c>
      <c r="BD90" s="22">
        <v>116.23465469573556</v>
      </c>
      <c r="BE90" s="22">
        <v>106.11</v>
      </c>
      <c r="BF90" s="22">
        <v>108.13109243273281</v>
      </c>
      <c r="BG90" s="22">
        <v>132</v>
      </c>
      <c r="BH90" s="22">
        <v>111.12</v>
      </c>
      <c r="BI90" s="22">
        <v>104.81</v>
      </c>
    </row>
    <row r="91" spans="1:61" s="19" customFormat="1" ht="14.1" customHeight="1">
      <c r="A91" s="15" t="s">
        <v>225</v>
      </c>
      <c r="B91" s="24" t="s">
        <v>90</v>
      </c>
      <c r="C91" s="33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8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</row>
    <row r="92" spans="1:61" s="19" customFormat="1" ht="14.1" customHeight="1">
      <c r="A92" s="20" t="s">
        <v>226</v>
      </c>
      <c r="B92" s="25" t="s">
        <v>91</v>
      </c>
      <c r="C92" s="32">
        <f t="shared" si="1"/>
        <v>80.435000000000002</v>
      </c>
      <c r="D92" s="22">
        <v>75.5</v>
      </c>
      <c r="E92" s="22">
        <v>80.62</v>
      </c>
      <c r="F92" s="22">
        <v>88.69</v>
      </c>
      <c r="G92" s="22">
        <v>78.823355183328133</v>
      </c>
      <c r="H92" s="22">
        <v>47.59</v>
      </c>
      <c r="I92" s="22">
        <v>77.568000000000012</v>
      </c>
      <c r="J92" s="22">
        <v>98.29</v>
      </c>
      <c r="K92" s="22">
        <v>72.55</v>
      </c>
      <c r="L92" s="22">
        <v>79.349999999999994</v>
      </c>
      <c r="M92" s="22">
        <v>112.74</v>
      </c>
      <c r="N92" s="22">
        <v>85.46</v>
      </c>
      <c r="O92" s="22">
        <v>88.74</v>
      </c>
      <c r="P92" s="22">
        <v>75.180000000000007</v>
      </c>
      <c r="Q92" s="22">
        <v>80.2</v>
      </c>
      <c r="R92" s="22">
        <v>87.57</v>
      </c>
      <c r="S92" s="22">
        <v>75.107562730092781</v>
      </c>
      <c r="T92" s="22">
        <v>90.054435058587572</v>
      </c>
      <c r="U92" s="22">
        <v>93.78</v>
      </c>
      <c r="V92" s="22">
        <v>90.3</v>
      </c>
      <c r="W92" s="22">
        <v>83.79</v>
      </c>
      <c r="X92" s="22">
        <v>117.22263678297602</v>
      </c>
      <c r="Y92" s="22">
        <v>73.599142000000001</v>
      </c>
      <c r="Z92" s="22">
        <v>82.7</v>
      </c>
      <c r="AA92" s="22">
        <v>68.349999999999994</v>
      </c>
      <c r="AB92" s="22">
        <v>71.501514563272934</v>
      </c>
      <c r="AC92" s="22">
        <v>101.75207339514949</v>
      </c>
      <c r="AD92" s="22">
        <v>96.09</v>
      </c>
      <c r="AE92" s="22">
        <v>95.500177593335422</v>
      </c>
      <c r="AF92" s="22">
        <v>72.180000000000007</v>
      </c>
      <c r="AG92" s="22">
        <v>67.47721803852582</v>
      </c>
      <c r="AH92" s="23">
        <v>96.06</v>
      </c>
      <c r="AI92" s="22">
        <v>79.55</v>
      </c>
      <c r="AJ92" s="22">
        <v>91.85</v>
      </c>
      <c r="AK92" s="22">
        <v>33.672831923076927</v>
      </c>
      <c r="AL92" s="22">
        <v>62.082326689971346</v>
      </c>
      <c r="AM92" s="22">
        <v>83.85</v>
      </c>
      <c r="AN92" s="22">
        <v>99.61</v>
      </c>
      <c r="AO92" s="22">
        <v>91.985325136344358</v>
      </c>
      <c r="AP92" s="22">
        <v>55.19</v>
      </c>
      <c r="AQ92" s="22">
        <v>99.236751602456607</v>
      </c>
      <c r="AR92" s="22">
        <v>84.56</v>
      </c>
      <c r="AS92" s="22">
        <v>57.517364114385259</v>
      </c>
      <c r="AT92" s="22">
        <v>73.144492879315678</v>
      </c>
      <c r="AU92" s="22">
        <v>97.19</v>
      </c>
      <c r="AV92" s="22">
        <v>100.46</v>
      </c>
      <c r="AW92" s="22">
        <v>69.602429717895063</v>
      </c>
      <c r="AX92" s="22">
        <v>145.6</v>
      </c>
      <c r="AY92" s="22">
        <v>80.25</v>
      </c>
      <c r="AZ92" s="22">
        <v>71.81</v>
      </c>
      <c r="BA92" s="22">
        <v>70.486259784105769</v>
      </c>
      <c r="BB92" s="22">
        <v>70.41</v>
      </c>
      <c r="BC92" s="22">
        <v>91.619940175245375</v>
      </c>
      <c r="BD92" s="22">
        <v>95.551901190175698</v>
      </c>
      <c r="BE92" s="22">
        <v>73.94</v>
      </c>
      <c r="BF92" s="22">
        <v>70.976459073997006</v>
      </c>
      <c r="BG92" s="22">
        <v>87.99</v>
      </c>
      <c r="BH92" s="22">
        <v>68.81</v>
      </c>
      <c r="BI92" s="22">
        <v>66.040000000000006</v>
      </c>
    </row>
    <row r="93" spans="1:61" s="19" customFormat="1" ht="14.1" customHeight="1">
      <c r="A93" s="20" t="s">
        <v>227</v>
      </c>
      <c r="B93" s="25" t="s">
        <v>92</v>
      </c>
      <c r="C93" s="32">
        <f t="shared" si="1"/>
        <v>101.6650930106176</v>
      </c>
      <c r="D93" s="22">
        <v>101.91</v>
      </c>
      <c r="E93" s="22">
        <v>88.65</v>
      </c>
      <c r="F93" s="22">
        <v>110.82</v>
      </c>
      <c r="G93" s="22">
        <v>97.539135089157398</v>
      </c>
      <c r="H93" s="22">
        <v>53.78</v>
      </c>
      <c r="I93" s="22">
        <v>98.372</v>
      </c>
      <c r="J93" s="22">
        <v>106.34</v>
      </c>
      <c r="K93" s="22">
        <v>80.33</v>
      </c>
      <c r="L93" s="22">
        <v>95.25</v>
      </c>
      <c r="M93" s="22">
        <v>147.22</v>
      </c>
      <c r="N93" s="22">
        <v>116.08</v>
      </c>
      <c r="O93" s="22">
        <v>117.86</v>
      </c>
      <c r="P93" s="22">
        <v>89.26</v>
      </c>
      <c r="Q93" s="22">
        <v>94.16</v>
      </c>
      <c r="R93" s="22">
        <v>119.85</v>
      </c>
      <c r="S93" s="22">
        <v>89.067435564277048</v>
      </c>
      <c r="T93" s="22">
        <v>115.17753484711442</v>
      </c>
      <c r="U93" s="22">
        <v>116.73</v>
      </c>
      <c r="V93" s="22">
        <v>98.26</v>
      </c>
      <c r="W93" s="22">
        <v>104.27</v>
      </c>
      <c r="X93" s="22">
        <v>145.58295213369601</v>
      </c>
      <c r="Y93" s="22">
        <v>118.04653999999999</v>
      </c>
      <c r="Z93" s="22">
        <v>92.51</v>
      </c>
      <c r="AA93" s="22">
        <v>78.44</v>
      </c>
      <c r="AB93" s="22">
        <v>86.708239507392406</v>
      </c>
      <c r="AC93" s="22">
        <v>138.0827816522638</v>
      </c>
      <c r="AD93" s="22">
        <v>112.35</v>
      </c>
      <c r="AE93" s="22">
        <v>126.56011039616618</v>
      </c>
      <c r="AF93" s="22">
        <v>92.5</v>
      </c>
      <c r="AG93" s="22">
        <v>85.614350159809902</v>
      </c>
      <c r="AH93" s="23">
        <v>107.71</v>
      </c>
      <c r="AI93" s="22">
        <v>104.09</v>
      </c>
      <c r="AJ93" s="22">
        <v>115.16</v>
      </c>
      <c r="AK93" s="22">
        <v>44.897109230769232</v>
      </c>
      <c r="AL93" s="22">
        <v>80.199644077908232</v>
      </c>
      <c r="AM93" s="22">
        <v>110.13</v>
      </c>
      <c r="AN93" s="22">
        <v>120.8</v>
      </c>
      <c r="AO93" s="22">
        <v>110.6390015856674</v>
      </c>
      <c r="AP93" s="22">
        <v>81.510000000000005</v>
      </c>
      <c r="AQ93" s="22">
        <v>111.07202248033752</v>
      </c>
      <c r="AR93" s="22">
        <v>96.71</v>
      </c>
      <c r="AS93" s="22">
        <v>75.625995808433416</v>
      </c>
      <c r="AT93" s="22">
        <v>87.716077315752486</v>
      </c>
      <c r="AU93" s="22">
        <v>130.41</v>
      </c>
      <c r="AV93" s="22">
        <v>104.53</v>
      </c>
      <c r="AW93" s="22">
        <v>82.718218074711757</v>
      </c>
      <c r="AX93" s="22">
        <v>160.18</v>
      </c>
      <c r="AY93" s="22">
        <v>95.62</v>
      </c>
      <c r="AZ93" s="22">
        <v>85.44</v>
      </c>
      <c r="BA93" s="22">
        <v>101.42018602123521</v>
      </c>
      <c r="BB93" s="22">
        <v>111.42</v>
      </c>
      <c r="BC93" s="22">
        <v>121.34631346919063</v>
      </c>
      <c r="BD93" s="22">
        <v>113.95862524619457</v>
      </c>
      <c r="BE93" s="22">
        <v>87.61</v>
      </c>
      <c r="BF93" s="22">
        <v>81.715505925193071</v>
      </c>
      <c r="BG93" s="22">
        <v>108.55</v>
      </c>
      <c r="BH93" s="22">
        <v>84.11</v>
      </c>
      <c r="BI93" s="22">
        <v>89.93</v>
      </c>
    </row>
    <row r="94" spans="1:61" s="19" customFormat="1" ht="14.1" customHeight="1">
      <c r="A94" s="20" t="s">
        <v>228</v>
      </c>
      <c r="B94" s="25" t="s">
        <v>93</v>
      </c>
      <c r="C94" s="32">
        <f t="shared" si="1"/>
        <v>129.69999999999999</v>
      </c>
      <c r="D94" s="22">
        <v>129.61000000000001</v>
      </c>
      <c r="E94" s="22">
        <v>131.51</v>
      </c>
      <c r="F94" s="22">
        <v>137.01</v>
      </c>
      <c r="G94" s="22">
        <v>136.87747498526568</v>
      </c>
      <c r="H94" s="22">
        <v>82.42</v>
      </c>
      <c r="I94" s="22">
        <v>111.06399999999999</v>
      </c>
      <c r="J94" s="22">
        <v>129.79</v>
      </c>
      <c r="K94" s="22">
        <v>106.05</v>
      </c>
      <c r="L94" s="22">
        <v>135.59</v>
      </c>
      <c r="M94" s="22">
        <v>185.41</v>
      </c>
      <c r="N94" s="22">
        <v>137.27000000000001</v>
      </c>
      <c r="O94" s="22">
        <v>154.81</v>
      </c>
      <c r="P94" s="22">
        <v>107.54</v>
      </c>
      <c r="Q94" s="22">
        <v>111.48</v>
      </c>
      <c r="R94" s="22">
        <v>143.72999999999999</v>
      </c>
      <c r="S94" s="22">
        <v>100.95917908969332</v>
      </c>
      <c r="T94" s="22">
        <v>138.2130418165373</v>
      </c>
      <c r="U94" s="22">
        <v>169.81</v>
      </c>
      <c r="V94" s="22">
        <v>111.88</v>
      </c>
      <c r="W94" s="22">
        <v>131.97999999999999</v>
      </c>
      <c r="X94" s="22">
        <v>177.72464286451202</v>
      </c>
      <c r="Y94" s="22">
        <v>130.61102199999999</v>
      </c>
      <c r="Z94" s="22">
        <v>106.38</v>
      </c>
      <c r="AA94" s="22">
        <v>99.61</v>
      </c>
      <c r="AB94" s="22">
        <v>113.85488918070712</v>
      </c>
      <c r="AC94" s="22">
        <v>166.06460183592989</v>
      </c>
      <c r="AD94" s="22">
        <v>127.2</v>
      </c>
      <c r="AE94" s="22">
        <v>145.12314387491239</v>
      </c>
      <c r="AF94" s="22">
        <v>123.24</v>
      </c>
      <c r="AG94" s="22">
        <v>115.30698355201713</v>
      </c>
      <c r="AH94" s="23">
        <v>128.05000000000001</v>
      </c>
      <c r="AI94" s="22">
        <v>123.18</v>
      </c>
      <c r="AJ94" s="22">
        <v>136.80000000000001</v>
      </c>
      <c r="AK94" s="22">
        <v>63.604238076923068</v>
      </c>
      <c r="AL94" s="22">
        <v>114.61536720056775</v>
      </c>
      <c r="AM94" s="22">
        <v>125.12</v>
      </c>
      <c r="AN94" s="22">
        <v>140.63999999999999</v>
      </c>
      <c r="AO94" s="22">
        <v>149.74756927373224</v>
      </c>
      <c r="AP94" s="22">
        <v>100.48</v>
      </c>
      <c r="AQ94" s="22">
        <v>149.93559454843532</v>
      </c>
      <c r="AR94" s="22">
        <v>126.72</v>
      </c>
      <c r="AS94" s="22">
        <v>113.23804936617563</v>
      </c>
      <c r="AT94" s="22">
        <v>114.72243686037395</v>
      </c>
      <c r="AU94" s="22">
        <v>142.05000000000001</v>
      </c>
      <c r="AV94" s="22">
        <v>145.97999999999999</v>
      </c>
      <c r="AW94" s="22">
        <v>106.50373532875165</v>
      </c>
      <c r="AX94" s="22">
        <v>192.27</v>
      </c>
      <c r="AY94" s="22">
        <v>138.80000000000001</v>
      </c>
      <c r="AZ94" s="22">
        <v>102.15</v>
      </c>
      <c r="BA94" s="22">
        <v>163.13413836496096</v>
      </c>
      <c r="BB94" s="22">
        <v>131.21</v>
      </c>
      <c r="BC94" s="22">
        <v>152.88577421739114</v>
      </c>
      <c r="BD94" s="22">
        <v>146.90521381894015</v>
      </c>
      <c r="BE94" s="22">
        <v>110.84</v>
      </c>
      <c r="BF94" s="22">
        <v>93.565488657547348</v>
      </c>
      <c r="BG94" s="22">
        <v>149.6</v>
      </c>
      <c r="BH94" s="22">
        <v>106.88</v>
      </c>
      <c r="BI94" s="22">
        <v>116.36</v>
      </c>
    </row>
    <row r="95" spans="1:61" s="19" customFormat="1" ht="14.1" customHeight="1">
      <c r="A95" s="20" t="s">
        <v>229</v>
      </c>
      <c r="B95" s="25" t="s">
        <v>94</v>
      </c>
      <c r="C95" s="32">
        <f t="shared" si="1"/>
        <v>161.27779495488858</v>
      </c>
      <c r="D95" s="22">
        <v>173.55</v>
      </c>
      <c r="E95" s="22">
        <v>157.25</v>
      </c>
      <c r="F95" s="22">
        <v>175.21</v>
      </c>
      <c r="G95" s="22">
        <v>161.22558990977717</v>
      </c>
      <c r="H95" s="22">
        <v>79</v>
      </c>
      <c r="I95" s="22">
        <v>133.917</v>
      </c>
      <c r="J95" s="22">
        <v>170.87</v>
      </c>
      <c r="K95" s="22">
        <v>121.7</v>
      </c>
      <c r="L95" s="22">
        <v>186.97</v>
      </c>
      <c r="M95" s="22">
        <v>238.1</v>
      </c>
      <c r="N95" s="22">
        <v>166.39</v>
      </c>
      <c r="O95" s="22">
        <v>201.24</v>
      </c>
      <c r="P95" s="22">
        <v>130.47999999999999</v>
      </c>
      <c r="Q95" s="22">
        <v>142.71</v>
      </c>
      <c r="R95" s="22">
        <v>172.89</v>
      </c>
      <c r="S95" s="22">
        <v>123.67413266432902</v>
      </c>
      <c r="T95" s="22">
        <v>174.83949789791973</v>
      </c>
      <c r="U95" s="22">
        <v>203.68</v>
      </c>
      <c r="V95" s="22">
        <v>146.57</v>
      </c>
      <c r="W95" s="22">
        <v>164.74</v>
      </c>
      <c r="X95" s="22">
        <v>217.42908435551996</v>
      </c>
      <c r="Y95" s="22">
        <v>159.17409800000001</v>
      </c>
      <c r="Z95" s="22">
        <v>120.2</v>
      </c>
      <c r="AA95" s="22">
        <v>110.78</v>
      </c>
      <c r="AB95" s="22">
        <v>153.33255938359522</v>
      </c>
      <c r="AC95" s="22">
        <v>192.18748990949231</v>
      </c>
      <c r="AD95" s="22">
        <v>163.06</v>
      </c>
      <c r="AE95" s="22">
        <v>170.84416465881478</v>
      </c>
      <c r="AF95" s="22">
        <v>146.59</v>
      </c>
      <c r="AG95" s="22">
        <v>146.92848655077364</v>
      </c>
      <c r="AH95" s="23">
        <v>162.94999999999999</v>
      </c>
      <c r="AI95" s="22">
        <v>148.33000000000001</v>
      </c>
      <c r="AJ95" s="22">
        <v>160.47</v>
      </c>
      <c r="AK95" s="22">
        <v>74.828515384615386</v>
      </c>
      <c r="AL95" s="22">
        <v>137.30389676960894</v>
      </c>
      <c r="AM95" s="22">
        <v>153.58000000000001</v>
      </c>
      <c r="AN95" s="22">
        <v>183.04</v>
      </c>
      <c r="AO95" s="22">
        <v>174.49576699684206</v>
      </c>
      <c r="AP95" s="22">
        <v>169.13</v>
      </c>
      <c r="AQ95" s="22">
        <v>187.96803804364814</v>
      </c>
      <c r="AR95" s="22">
        <v>144.94</v>
      </c>
      <c r="AS95" s="22">
        <v>149.85720144722075</v>
      </c>
      <c r="AT95" s="22">
        <v>160.37452240343049</v>
      </c>
      <c r="AU95" s="22">
        <v>173.73</v>
      </c>
      <c r="AV95" s="22">
        <v>165.94</v>
      </c>
      <c r="AW95" s="22">
        <v>126.41683090730609</v>
      </c>
      <c r="AX95" s="22">
        <v>280.76</v>
      </c>
      <c r="AY95" s="22">
        <v>163.41999999999999</v>
      </c>
      <c r="AZ95" s="22">
        <v>130.12</v>
      </c>
      <c r="BA95" s="22">
        <v>210.84317883018539</v>
      </c>
      <c r="BB95" s="22">
        <v>179.92</v>
      </c>
      <c r="BC95" s="22">
        <v>189.10864098635653</v>
      </c>
      <c r="BD95" s="22">
        <v>179.74693339730464</v>
      </c>
      <c r="BE95" s="22">
        <v>125.97</v>
      </c>
      <c r="BF95" s="22">
        <v>116.64826752161244</v>
      </c>
      <c r="BG95" s="22">
        <v>161.33000000000001</v>
      </c>
      <c r="BH95" s="22">
        <v>136.31</v>
      </c>
      <c r="BI95" s="22">
        <v>147.51</v>
      </c>
    </row>
    <row r="96" spans="1:61" s="19" customFormat="1" ht="14.1" customHeight="1">
      <c r="A96" s="20" t="s">
        <v>230</v>
      </c>
      <c r="B96" s="25" t="s">
        <v>95</v>
      </c>
      <c r="C96" s="32">
        <f t="shared" si="1"/>
        <v>98.7</v>
      </c>
      <c r="D96" s="22">
        <v>97.3</v>
      </c>
      <c r="E96" s="22">
        <v>119.58</v>
      </c>
      <c r="F96" s="22">
        <v>99.28</v>
      </c>
      <c r="G96" s="22">
        <v>81.991543631336825</v>
      </c>
      <c r="H96" s="22">
        <v>103.71</v>
      </c>
      <c r="I96" s="22">
        <v>133.38099999999997</v>
      </c>
      <c r="J96" s="22">
        <v>108.9</v>
      </c>
      <c r="K96" s="22">
        <v>82.65</v>
      </c>
      <c r="L96" s="22">
        <v>90.72</v>
      </c>
      <c r="M96" s="22">
        <v>124.46</v>
      </c>
      <c r="N96" s="22">
        <v>109.53</v>
      </c>
      <c r="O96" s="22">
        <v>90.47</v>
      </c>
      <c r="P96" s="22">
        <v>72.33</v>
      </c>
      <c r="Q96" s="22">
        <v>81.489999999999995</v>
      </c>
      <c r="R96" s="22">
        <v>118.7</v>
      </c>
      <c r="S96" s="22">
        <v>96.857389293970016</v>
      </c>
      <c r="T96" s="22">
        <v>129.57472670300373</v>
      </c>
      <c r="U96" s="22">
        <v>112.29</v>
      </c>
      <c r="V96" s="22">
        <v>99.25</v>
      </c>
      <c r="W96" s="22">
        <v>100.54</v>
      </c>
      <c r="X96" s="22">
        <v>54.829943011391997</v>
      </c>
      <c r="Y96" s="22">
        <v>105.73599000000002</v>
      </c>
      <c r="Z96" s="22">
        <v>91.88</v>
      </c>
      <c r="AA96" s="22">
        <v>98.15</v>
      </c>
      <c r="AB96" s="22">
        <v>80.15163344222745</v>
      </c>
      <c r="AC96" s="22">
        <v>108.95951192730591</v>
      </c>
      <c r="AD96" s="22">
        <v>120.89</v>
      </c>
      <c r="AE96" s="22">
        <v>135.07095609641956</v>
      </c>
      <c r="AF96" s="22">
        <v>90.17</v>
      </c>
      <c r="AG96" s="22">
        <v>119.03587892386506</v>
      </c>
      <c r="AH96" s="23">
        <v>101.9</v>
      </c>
      <c r="AI96" s="22">
        <v>83.11</v>
      </c>
      <c r="AJ96" s="22">
        <v>117.85</v>
      </c>
      <c r="AK96" s="22">
        <v>47.27665601999999</v>
      </c>
      <c r="AL96" s="22">
        <v>78.572196809242826</v>
      </c>
      <c r="AM96" s="22">
        <v>91.82</v>
      </c>
      <c r="AN96" s="22">
        <v>127.89</v>
      </c>
      <c r="AO96" s="22">
        <v>111.47792354238298</v>
      </c>
      <c r="AP96" s="22">
        <v>87.16</v>
      </c>
      <c r="AQ96" s="22">
        <v>111.07202248033752</v>
      </c>
      <c r="AR96" s="22">
        <v>96.71</v>
      </c>
      <c r="AS96" s="22">
        <v>80.377738589769777</v>
      </c>
      <c r="AT96" s="22">
        <v>95.448149329120014</v>
      </c>
      <c r="AU96" s="22">
        <v>143.59</v>
      </c>
      <c r="AV96" s="22">
        <v>120.01</v>
      </c>
      <c r="AW96" s="22">
        <v>87.842331604899556</v>
      </c>
      <c r="AX96" s="22">
        <v>112.24</v>
      </c>
      <c r="AY96" s="22">
        <v>90.31</v>
      </c>
      <c r="AZ96" s="22">
        <v>75.040000000000006</v>
      </c>
      <c r="BA96" s="22">
        <v>101.42018602123521</v>
      </c>
      <c r="BB96" s="22">
        <v>95.79</v>
      </c>
      <c r="BC96" s="22">
        <v>121.78697415856713</v>
      </c>
      <c r="BD96" s="22">
        <v>111.54516134733919</v>
      </c>
      <c r="BE96" s="22">
        <v>83.43</v>
      </c>
      <c r="BF96" s="22">
        <v>79.617071483005319</v>
      </c>
      <c r="BG96" s="22">
        <v>90.94</v>
      </c>
      <c r="BH96" s="22">
        <v>100.39</v>
      </c>
      <c r="BI96" s="22">
        <v>75.83</v>
      </c>
    </row>
    <row r="97" spans="1:61" s="19" customFormat="1" ht="14.1" customHeight="1">
      <c r="A97" s="20" t="s">
        <v>231</v>
      </c>
      <c r="B97" s="25" t="s">
        <v>96</v>
      </c>
      <c r="C97" s="32">
        <f t="shared" si="1"/>
        <v>118.77841640554337</v>
      </c>
      <c r="D97" s="22">
        <v>108.29</v>
      </c>
      <c r="E97" s="22">
        <v>119.58</v>
      </c>
      <c r="F97" s="22">
        <v>114.1</v>
      </c>
      <c r="G97" s="22">
        <v>99.035224078494849</v>
      </c>
      <c r="H97" s="22">
        <v>125.54</v>
      </c>
      <c r="I97" s="22">
        <v>116.42400000000001</v>
      </c>
      <c r="J97" s="22">
        <v>135.34</v>
      </c>
      <c r="K97" s="22">
        <v>87.37</v>
      </c>
      <c r="L97" s="22">
        <v>130.63</v>
      </c>
      <c r="M97" s="22">
        <v>158.04</v>
      </c>
      <c r="N97" s="22">
        <v>109.53</v>
      </c>
      <c r="O97" s="22">
        <v>115.21</v>
      </c>
      <c r="P97" s="22">
        <v>86.77</v>
      </c>
      <c r="Q97" s="22">
        <v>86.78</v>
      </c>
      <c r="R97" s="22">
        <v>99.19</v>
      </c>
      <c r="S97" s="22">
        <v>143.49370520668944</v>
      </c>
      <c r="T97" s="22">
        <v>118.77683281108673</v>
      </c>
      <c r="U97" s="22">
        <v>156.16999999999999</v>
      </c>
      <c r="V97" s="22">
        <v>131.08000000000001</v>
      </c>
      <c r="W97" s="22">
        <v>118.28</v>
      </c>
      <c r="X97" s="22">
        <v>102.09713526259199</v>
      </c>
      <c r="Y97" s="22">
        <v>145.50020799999999</v>
      </c>
      <c r="Z97" s="22">
        <v>90.07</v>
      </c>
      <c r="AA97" s="22">
        <v>149.25</v>
      </c>
      <c r="AB97" s="22">
        <v>104.49159560694518</v>
      </c>
      <c r="AC97" s="22">
        <v>100.93675229422684</v>
      </c>
      <c r="AD97" s="22">
        <v>136.04</v>
      </c>
      <c r="AE97" s="22">
        <v>135.07095609641956</v>
      </c>
      <c r="AF97" s="22">
        <v>106.63</v>
      </c>
      <c r="AG97" s="22">
        <v>144.42427283891507</v>
      </c>
      <c r="AH97" s="23">
        <v>133.87</v>
      </c>
      <c r="AI97" s="22">
        <v>132.52000000000001</v>
      </c>
      <c r="AJ97" s="22">
        <v>150.24</v>
      </c>
      <c r="AK97" s="22">
        <v>50.094344718791987</v>
      </c>
      <c r="AL97" s="22">
        <v>94.990267784308472</v>
      </c>
      <c r="AM97" s="22">
        <v>103.08</v>
      </c>
      <c r="AN97" s="22">
        <v>127.89</v>
      </c>
      <c r="AO97" s="22">
        <v>127.61483412155927</v>
      </c>
      <c r="AP97" s="22">
        <v>102.98</v>
      </c>
      <c r="AQ97" s="22">
        <v>99.236751602456607</v>
      </c>
      <c r="AR97" s="22">
        <v>126.72</v>
      </c>
      <c r="AS97" s="22">
        <v>102.83622437220545</v>
      </c>
      <c r="AT97" s="22">
        <v>135.34323283165696</v>
      </c>
      <c r="AU97" s="22">
        <v>138.54</v>
      </c>
      <c r="AV97" s="22">
        <v>143.49</v>
      </c>
      <c r="AW97" s="22">
        <v>121.9833059866092</v>
      </c>
      <c r="AX97" s="22">
        <v>105.98</v>
      </c>
      <c r="AY97" s="22">
        <v>118.78</v>
      </c>
      <c r="AZ97" s="22">
        <v>90.67</v>
      </c>
      <c r="BA97" s="22">
        <v>117.42579959666529</v>
      </c>
      <c r="BB97" s="22">
        <v>119.89</v>
      </c>
      <c r="BC97" s="22">
        <v>152.88577421739114</v>
      </c>
      <c r="BD97" s="22">
        <v>126.6403884258589</v>
      </c>
      <c r="BE97" s="22">
        <v>91.75</v>
      </c>
      <c r="BF97" s="22">
        <v>76.654575799916742</v>
      </c>
      <c r="BG97" s="22">
        <v>120.26</v>
      </c>
      <c r="BH97" s="22">
        <v>127.51</v>
      </c>
      <c r="BI97" s="22">
        <v>106.04</v>
      </c>
    </row>
    <row r="98" spans="1:61" ht="4.5" customHeight="1"/>
    <row r="99" spans="1:61" ht="22.5">
      <c r="A99" s="3" t="s">
        <v>133</v>
      </c>
      <c r="B99" s="4" t="s">
        <v>134</v>
      </c>
      <c r="C99" s="35"/>
    </row>
    <row r="100" spans="1:61" ht="33.75">
      <c r="A100" s="3" t="s">
        <v>135</v>
      </c>
      <c r="B100" s="4" t="s">
        <v>136</v>
      </c>
      <c r="C100" s="35"/>
    </row>
  </sheetData>
  <sheetProtection formatCells="0" formatColumns="0" selectLockedCells="1"/>
  <phoneticPr fontId="2" type="noConversion"/>
  <conditionalFormatting sqref="E77:BI82">
    <cfRule type="cellIs" dxfId="9" priority="1" stopIfTrue="1" operator="notBetween">
      <formula>#REF!</formula>
      <formula>#REF!</formula>
    </cfRule>
    <cfRule type="cellIs" dxfId="8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7" priority="3" stopIfTrue="1" operator="notBetween">
      <formula>#REF!</formula>
      <formula>#REF!</formula>
    </cfRule>
    <cfRule type="cellIs" dxfId="6" priority="4" stopIfTrue="1" operator="notBetween">
      <formula>#REF!</formula>
      <formula>#REF!</formula>
    </cfRule>
    <cfRule type="cellIs" dxfId="5" priority="5" stopIfTrue="1" operator="greaterThan">
      <formula>#REF!</formula>
    </cfRule>
  </conditionalFormatting>
  <pageMargins left="0.17" right="0.21" top="0.62" bottom="0.22" header="0.28000000000000003" footer="0.16"/>
  <pageSetup paperSize="5" scale="59" orientation="landscape" r:id="rId1"/>
  <headerFooter alignWithMargins="0">
    <oddHeader>&amp;C&amp;"Arial,Bold"&amp;14Alliant Pricing
Contractor Site - Year 9</oddHeader>
    <oddFooter>&amp;ROctober 2014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21">
    <tabColor indexed="31"/>
  </sheetPr>
  <dimension ref="A1:BI100"/>
  <sheetViews>
    <sheetView zoomScale="85" zoomScaleNormal="85" workbookViewId="0">
      <pane xSplit="2" ySplit="1" topLeftCell="C2" activePane="bottomRight" state="frozen"/>
      <selection activeCell="BG1" sqref="BG1"/>
      <selection pane="topRight" activeCell="BG1" sqref="BG1"/>
      <selection pane="bottomLeft" activeCell="BG1" sqref="BG1"/>
      <selection pane="bottomRight" activeCell="AH1" sqref="AH1"/>
    </sheetView>
  </sheetViews>
  <sheetFormatPr defaultRowHeight="12.75"/>
  <cols>
    <col min="1" max="1" width="9.140625" style="1" customWidth="1"/>
    <col min="2" max="2" width="74.140625" style="1" customWidth="1"/>
    <col min="3" max="3" width="10.28515625" style="34" customWidth="1"/>
    <col min="4" max="61" width="10.42578125" style="1" customWidth="1"/>
    <col min="62" max="16384" width="9.140625" style="1"/>
  </cols>
  <sheetData>
    <row r="1" spans="1:61" s="28" customFormat="1" ht="227.25" customHeight="1">
      <c r="A1" s="27" t="s">
        <v>132</v>
      </c>
      <c r="B1" s="29" t="s">
        <v>245</v>
      </c>
      <c r="C1" s="31" t="s">
        <v>263</v>
      </c>
      <c r="D1" s="30" t="s">
        <v>97</v>
      </c>
      <c r="E1" s="30" t="s">
        <v>234</v>
      </c>
      <c r="F1" s="30" t="s">
        <v>131</v>
      </c>
      <c r="G1" s="30" t="s">
        <v>250</v>
      </c>
      <c r="H1" s="30" t="s">
        <v>98</v>
      </c>
      <c r="I1" s="30" t="s">
        <v>99</v>
      </c>
      <c r="J1" s="30" t="s">
        <v>100</v>
      </c>
      <c r="K1" s="30" t="s">
        <v>103</v>
      </c>
      <c r="L1" s="30" t="s">
        <v>101</v>
      </c>
      <c r="M1" s="30" t="s">
        <v>251</v>
      </c>
      <c r="N1" s="30" t="s">
        <v>102</v>
      </c>
      <c r="O1" s="30" t="s">
        <v>104</v>
      </c>
      <c r="P1" s="30" t="s">
        <v>235</v>
      </c>
      <c r="Q1" s="30" t="s">
        <v>236</v>
      </c>
      <c r="R1" s="30" t="s">
        <v>232</v>
      </c>
      <c r="S1" s="30" t="s">
        <v>105</v>
      </c>
      <c r="T1" s="30" t="s">
        <v>106</v>
      </c>
      <c r="U1" s="30" t="s">
        <v>107</v>
      </c>
      <c r="V1" s="30" t="s">
        <v>108</v>
      </c>
      <c r="W1" s="30" t="s">
        <v>110</v>
      </c>
      <c r="X1" s="30" t="s">
        <v>109</v>
      </c>
      <c r="Y1" s="30" t="s">
        <v>111</v>
      </c>
      <c r="Z1" s="30" t="s">
        <v>112</v>
      </c>
      <c r="AA1" s="30" t="s">
        <v>237</v>
      </c>
      <c r="AB1" s="30" t="s">
        <v>238</v>
      </c>
      <c r="AC1" s="30" t="s">
        <v>264</v>
      </c>
      <c r="AD1" s="30" t="s">
        <v>113</v>
      </c>
      <c r="AE1" s="30" t="s">
        <v>114</v>
      </c>
      <c r="AF1" s="30" t="s">
        <v>116</v>
      </c>
      <c r="AG1" s="30" t="s">
        <v>115</v>
      </c>
      <c r="AH1" s="30" t="s">
        <v>265</v>
      </c>
      <c r="AI1" s="30" t="s">
        <v>252</v>
      </c>
      <c r="AJ1" s="30" t="s">
        <v>253</v>
      </c>
      <c r="AK1" s="30" t="s">
        <v>254</v>
      </c>
      <c r="AL1" s="30" t="s">
        <v>117</v>
      </c>
      <c r="AM1" s="30" t="s">
        <v>118</v>
      </c>
      <c r="AN1" s="30" t="s">
        <v>119</v>
      </c>
      <c r="AO1" s="30" t="s">
        <v>255</v>
      </c>
      <c r="AP1" s="30" t="s">
        <v>120</v>
      </c>
      <c r="AQ1" s="30" t="s">
        <v>233</v>
      </c>
      <c r="AR1" s="30" t="s">
        <v>256</v>
      </c>
      <c r="AS1" s="30" t="s">
        <v>121</v>
      </c>
      <c r="AT1" s="30" t="s">
        <v>122</v>
      </c>
      <c r="AU1" s="30" t="s">
        <v>124</v>
      </c>
      <c r="AV1" s="30" t="s">
        <v>125</v>
      </c>
      <c r="AW1" s="30" t="s">
        <v>126</v>
      </c>
      <c r="AX1" s="30" t="s">
        <v>129</v>
      </c>
      <c r="AY1" s="30" t="s">
        <v>257</v>
      </c>
      <c r="AZ1" s="30" t="s">
        <v>128</v>
      </c>
      <c r="BA1" s="30" t="s">
        <v>239</v>
      </c>
      <c r="BB1" s="30" t="s">
        <v>127</v>
      </c>
      <c r="BC1" s="30" t="s">
        <v>261</v>
      </c>
      <c r="BD1" s="30" t="s">
        <v>260</v>
      </c>
      <c r="BE1" s="30" t="s">
        <v>259</v>
      </c>
      <c r="BF1" s="30" t="s">
        <v>258</v>
      </c>
      <c r="BG1" s="30" t="s">
        <v>130</v>
      </c>
      <c r="BH1" s="30" t="s">
        <v>262</v>
      </c>
      <c r="BI1" s="30" t="s">
        <v>123</v>
      </c>
    </row>
    <row r="2" spans="1:61" s="19" customFormat="1" ht="14.1" customHeight="1">
      <c r="A2" s="15" t="s">
        <v>137</v>
      </c>
      <c r="B2" s="24" t="s">
        <v>0</v>
      </c>
      <c r="C2" s="24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39"/>
      <c r="BF2" s="17"/>
      <c r="BG2" s="17"/>
      <c r="BH2" s="17"/>
      <c r="BI2" s="17"/>
    </row>
    <row r="3" spans="1:61" s="19" customFormat="1" ht="14.1" customHeight="1">
      <c r="A3" s="20" t="s">
        <v>138</v>
      </c>
      <c r="B3" s="25" t="s">
        <v>1</v>
      </c>
      <c r="C3" s="32">
        <f>MEDIAN(D3:BI3)</f>
        <v>50.914283815647998</v>
      </c>
      <c r="D3" s="22">
        <v>39.94</v>
      </c>
      <c r="E3" s="22">
        <v>47.96</v>
      </c>
      <c r="F3" s="37">
        <v>53.89</v>
      </c>
      <c r="G3" s="22">
        <v>48.347259758490445</v>
      </c>
      <c r="H3" s="22">
        <v>52.41</v>
      </c>
      <c r="I3" s="22">
        <v>49.421000000000006</v>
      </c>
      <c r="J3" s="22">
        <v>56.6</v>
      </c>
      <c r="K3" s="22">
        <v>57.05</v>
      </c>
      <c r="L3" s="22">
        <v>58.43</v>
      </c>
      <c r="M3" s="22">
        <v>67.599999999999994</v>
      </c>
      <c r="N3" s="22">
        <v>48.24</v>
      </c>
      <c r="O3" s="22">
        <v>50.09</v>
      </c>
      <c r="P3" s="22">
        <v>48.19</v>
      </c>
      <c r="Q3" s="22">
        <v>51.33</v>
      </c>
      <c r="R3" s="22">
        <v>65.260000000000005</v>
      </c>
      <c r="S3" s="22">
        <v>70.121061684900326</v>
      </c>
      <c r="T3" s="36">
        <v>55.60748463471991</v>
      </c>
      <c r="U3" s="22">
        <v>39.47</v>
      </c>
      <c r="V3" s="22">
        <v>76.930000000000007</v>
      </c>
      <c r="W3" s="22">
        <v>52.59</v>
      </c>
      <c r="X3" s="37">
        <v>51.048567631295995</v>
      </c>
      <c r="Y3" s="22">
        <v>44.710038000000004</v>
      </c>
      <c r="Z3" s="22">
        <v>47.93</v>
      </c>
      <c r="AA3" s="22">
        <v>34.11</v>
      </c>
      <c r="AB3" s="22">
        <v>42.747231094050399</v>
      </c>
      <c r="AC3" s="22">
        <v>88.132460532676603</v>
      </c>
      <c r="AD3" s="22">
        <v>58.71</v>
      </c>
      <c r="AE3" s="22">
        <v>57.753674390089998</v>
      </c>
      <c r="AF3" s="22">
        <v>48.6</v>
      </c>
      <c r="AG3" s="22">
        <v>45.130588210108428</v>
      </c>
      <c r="AH3" s="38">
        <v>63.28</v>
      </c>
      <c r="AI3" s="22">
        <v>41</v>
      </c>
      <c r="AJ3" s="22">
        <v>52.17</v>
      </c>
      <c r="AK3" s="22">
        <v>24.327357678112499</v>
      </c>
      <c r="AL3" s="22">
        <v>47.956950774295734</v>
      </c>
      <c r="AM3" s="37">
        <v>51.06</v>
      </c>
      <c r="AN3" s="37">
        <v>58.9</v>
      </c>
      <c r="AO3" s="37">
        <v>62.189037909574473</v>
      </c>
      <c r="AP3" s="22">
        <v>44.73</v>
      </c>
      <c r="AQ3" s="22">
        <v>52.630718200792302</v>
      </c>
      <c r="AR3" s="22">
        <v>58.33</v>
      </c>
      <c r="AS3" s="22">
        <v>35.478497408410881</v>
      </c>
      <c r="AT3" s="22">
        <v>49.251697470706084</v>
      </c>
      <c r="AU3" s="22">
        <v>60.41</v>
      </c>
      <c r="AV3" s="22">
        <v>47.13</v>
      </c>
      <c r="AW3" s="22">
        <v>44.707719252542439</v>
      </c>
      <c r="AX3" s="22">
        <v>62.86</v>
      </c>
      <c r="AY3" s="22">
        <v>54.47</v>
      </c>
      <c r="AZ3" s="22">
        <v>39.39</v>
      </c>
      <c r="BA3" s="22">
        <v>57.509400777564707</v>
      </c>
      <c r="BB3" s="22">
        <v>50.78</v>
      </c>
      <c r="BC3" s="22">
        <v>54.008289405224581</v>
      </c>
      <c r="BD3" s="22">
        <v>51.763055918778782</v>
      </c>
      <c r="BE3" s="36">
        <v>36.15</v>
      </c>
      <c r="BF3" s="22">
        <v>37.95697593957231</v>
      </c>
      <c r="BG3" s="22">
        <v>39.270000000000003</v>
      </c>
      <c r="BH3" s="22">
        <v>45.09</v>
      </c>
      <c r="BI3" s="22">
        <v>46.01</v>
      </c>
    </row>
    <row r="4" spans="1:61" s="19" customFormat="1" ht="14.1" customHeight="1">
      <c r="A4" s="20" t="s">
        <v>139</v>
      </c>
      <c r="B4" s="25" t="s">
        <v>2</v>
      </c>
      <c r="C4" s="32">
        <f t="shared" ref="C4:C67" si="0">MEDIAN(D4:BI4)</f>
        <v>63.141218227985043</v>
      </c>
      <c r="D4" s="22">
        <v>50.05</v>
      </c>
      <c r="E4" s="22">
        <v>58.2</v>
      </c>
      <c r="F4" s="37">
        <v>61.8</v>
      </c>
      <c r="G4" s="22">
        <v>58.36788779860337</v>
      </c>
      <c r="H4" s="22">
        <v>64.42</v>
      </c>
      <c r="I4" s="22">
        <v>59.263999999999996</v>
      </c>
      <c r="J4" s="22">
        <v>70.88</v>
      </c>
      <c r="K4" s="22">
        <v>78.760000000000005</v>
      </c>
      <c r="L4" s="22">
        <v>64.25</v>
      </c>
      <c r="M4" s="22">
        <v>82.99</v>
      </c>
      <c r="N4" s="22">
        <v>57.86</v>
      </c>
      <c r="O4" s="22">
        <v>66.63</v>
      </c>
      <c r="P4" s="22">
        <v>54.85</v>
      </c>
      <c r="Q4" s="22">
        <v>59.4</v>
      </c>
      <c r="R4" s="22">
        <v>84.03</v>
      </c>
      <c r="S4" s="22">
        <v>78.243329325690496</v>
      </c>
      <c r="T4" s="36">
        <v>69.757944961299245</v>
      </c>
      <c r="U4" s="22">
        <v>72.37</v>
      </c>
      <c r="V4" s="22">
        <v>83.94</v>
      </c>
      <c r="W4" s="22">
        <v>67.349999999999994</v>
      </c>
      <c r="X4" s="37">
        <v>58.611318391488012</v>
      </c>
      <c r="Y4" s="22">
        <v>55.276639999999986</v>
      </c>
      <c r="Z4" s="22">
        <v>57.87</v>
      </c>
      <c r="AA4" s="22">
        <v>48.29</v>
      </c>
      <c r="AB4" s="22">
        <v>47.486391969222304</v>
      </c>
      <c r="AC4" s="22">
        <v>88.132460532676603</v>
      </c>
      <c r="AD4" s="22">
        <v>78.180000000000007</v>
      </c>
      <c r="AE4" s="22">
        <v>70.639436117280169</v>
      </c>
      <c r="AF4" s="22">
        <v>59.44</v>
      </c>
      <c r="AG4" s="22">
        <v>52.999047477201486</v>
      </c>
      <c r="AH4" s="38">
        <v>75.31</v>
      </c>
      <c r="AI4" s="22">
        <v>54.1</v>
      </c>
      <c r="AJ4" s="22">
        <v>72.53</v>
      </c>
      <c r="AK4" s="22">
        <v>25.199653371749999</v>
      </c>
      <c r="AL4" s="22">
        <v>70.801808620016303</v>
      </c>
      <c r="AM4" s="37">
        <v>65.040000000000006</v>
      </c>
      <c r="AN4" s="37">
        <v>70.739999999999995</v>
      </c>
      <c r="AO4" s="37">
        <v>68.237665217493884</v>
      </c>
      <c r="AP4" s="22">
        <v>53.1</v>
      </c>
      <c r="AQ4" s="22">
        <v>61.944677439969617</v>
      </c>
      <c r="AR4" s="22">
        <v>66.790000000000006</v>
      </c>
      <c r="AS4" s="22">
        <v>40.518890833329941</v>
      </c>
      <c r="AT4" s="22">
        <v>63.492436455970086</v>
      </c>
      <c r="AU4" s="22">
        <v>67.150000000000006</v>
      </c>
      <c r="AV4" s="22">
        <v>77.45</v>
      </c>
      <c r="AW4" s="22">
        <v>49.95683741388342</v>
      </c>
      <c r="AX4" s="22">
        <v>77.22</v>
      </c>
      <c r="AY4" s="22">
        <v>62.41</v>
      </c>
      <c r="AZ4" s="22">
        <v>48.27</v>
      </c>
      <c r="BA4" s="22">
        <v>73.164737655901789</v>
      </c>
      <c r="BB4" s="22">
        <v>62.79</v>
      </c>
      <c r="BC4" s="22">
        <v>80.233754979982535</v>
      </c>
      <c r="BD4" s="22">
        <v>62.470439260160475</v>
      </c>
      <c r="BE4" s="36">
        <v>49.13</v>
      </c>
      <c r="BF4" s="22">
        <v>44.283138596167696</v>
      </c>
      <c r="BG4" s="22">
        <v>75.53</v>
      </c>
      <c r="BH4" s="22">
        <v>59.58</v>
      </c>
      <c r="BI4" s="22">
        <v>59.65</v>
      </c>
    </row>
    <row r="5" spans="1:61" s="19" customFormat="1" ht="14.1" customHeight="1">
      <c r="A5" s="20" t="s">
        <v>140</v>
      </c>
      <c r="B5" s="25" t="s">
        <v>3</v>
      </c>
      <c r="C5" s="32">
        <f t="shared" si="0"/>
        <v>78.991500000000002</v>
      </c>
      <c r="D5" s="22">
        <v>77.77</v>
      </c>
      <c r="E5" s="22">
        <v>71.84</v>
      </c>
      <c r="F5" s="37">
        <v>75.83</v>
      </c>
      <c r="G5" s="22">
        <v>78.076132070849596</v>
      </c>
      <c r="H5" s="22">
        <v>75.47</v>
      </c>
      <c r="I5" s="22">
        <v>79.212999999999994</v>
      </c>
      <c r="J5" s="22">
        <v>89.75</v>
      </c>
      <c r="K5" s="22">
        <v>98.47</v>
      </c>
      <c r="L5" s="22">
        <v>67.56</v>
      </c>
      <c r="M5" s="22">
        <v>98.44</v>
      </c>
      <c r="N5" s="22">
        <v>77.17</v>
      </c>
      <c r="O5" s="22">
        <v>87.42</v>
      </c>
      <c r="P5" s="22">
        <v>59.8</v>
      </c>
      <c r="Q5" s="22">
        <v>67.099999999999994</v>
      </c>
      <c r="R5" s="22">
        <v>91.96</v>
      </c>
      <c r="S5" s="22">
        <v>87.819802089940936</v>
      </c>
      <c r="T5" s="36">
        <v>73.276437799259483</v>
      </c>
      <c r="U5" s="22">
        <v>89.65</v>
      </c>
      <c r="V5" s="22">
        <v>90.08</v>
      </c>
      <c r="W5" s="22">
        <v>79.8</v>
      </c>
      <c r="X5" s="37">
        <v>83.19025836211199</v>
      </c>
      <c r="Y5" s="22">
        <v>65.038786000000002</v>
      </c>
      <c r="Z5" s="22">
        <v>69.55</v>
      </c>
      <c r="AA5" s="22">
        <v>57.63</v>
      </c>
      <c r="AB5" s="22">
        <v>68.670441081240611</v>
      </c>
      <c r="AC5" s="22">
        <v>108.28377379886122</v>
      </c>
      <c r="AD5" s="22">
        <v>94.23</v>
      </c>
      <c r="AE5" s="22">
        <v>85.417632811080367</v>
      </c>
      <c r="AF5" s="22">
        <v>65.31</v>
      </c>
      <c r="AG5" s="22">
        <v>59.74828624509594</v>
      </c>
      <c r="AH5" s="38">
        <v>84.32</v>
      </c>
      <c r="AI5" s="22">
        <v>59.71</v>
      </c>
      <c r="AJ5" s="22">
        <v>91.37</v>
      </c>
      <c r="AK5" s="22">
        <v>42.182895546000005</v>
      </c>
      <c r="AL5" s="22">
        <v>101.16304364259197</v>
      </c>
      <c r="AM5" s="37">
        <v>79.41</v>
      </c>
      <c r="AN5" s="37">
        <v>78.77</v>
      </c>
      <c r="AO5" s="37">
        <v>85.849844731729718</v>
      </c>
      <c r="AP5" s="22">
        <v>63.67</v>
      </c>
      <c r="AQ5" s="22">
        <v>80.33289843790422</v>
      </c>
      <c r="AR5" s="22">
        <v>76.45</v>
      </c>
      <c r="AS5" s="22">
        <v>52.361368588965007</v>
      </c>
      <c r="AT5" s="22">
        <v>113.72862887723048</v>
      </c>
      <c r="AU5" s="22">
        <v>82.44</v>
      </c>
      <c r="AV5" s="22">
        <v>85.15</v>
      </c>
      <c r="AW5" s="22">
        <v>69.359331043381331</v>
      </c>
      <c r="AX5" s="22">
        <v>95.59</v>
      </c>
      <c r="AY5" s="22">
        <v>71.72</v>
      </c>
      <c r="AZ5" s="22">
        <v>56.11</v>
      </c>
      <c r="BA5" s="22">
        <v>85.784856159867402</v>
      </c>
      <c r="BB5" s="22">
        <v>78.489999999999995</v>
      </c>
      <c r="BC5" s="22">
        <v>102.33021539090194</v>
      </c>
      <c r="BD5" s="22">
        <v>79.459829994419991</v>
      </c>
      <c r="BE5" s="36">
        <v>56.52</v>
      </c>
      <c r="BF5" s="22">
        <v>53.139766315401232</v>
      </c>
      <c r="BG5" s="22">
        <v>87.61</v>
      </c>
      <c r="BH5" s="22">
        <v>79.540000000000006</v>
      </c>
      <c r="BI5" s="22">
        <v>68.37</v>
      </c>
    </row>
    <row r="6" spans="1:61" s="19" customFormat="1" ht="14.1" customHeight="1">
      <c r="A6" s="15" t="s">
        <v>141</v>
      </c>
      <c r="B6" s="24" t="s">
        <v>4</v>
      </c>
      <c r="C6" s="33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39"/>
      <c r="BF6" s="17"/>
      <c r="BG6" s="17"/>
      <c r="BH6" s="17"/>
      <c r="BI6" s="17"/>
    </row>
    <row r="7" spans="1:61" s="19" customFormat="1" ht="14.1" customHeight="1">
      <c r="A7" s="20" t="s">
        <v>142</v>
      </c>
      <c r="B7" s="25" t="s">
        <v>5</v>
      </c>
      <c r="C7" s="32">
        <f t="shared" si="0"/>
        <v>86.789999999999992</v>
      </c>
      <c r="D7" s="22">
        <v>82.3</v>
      </c>
      <c r="E7" s="22">
        <v>81.599999999999994</v>
      </c>
      <c r="F7" s="37">
        <v>87.51</v>
      </c>
      <c r="G7" s="22">
        <v>72.324109933020438</v>
      </c>
      <c r="H7" s="22">
        <v>87.62</v>
      </c>
      <c r="I7" s="22">
        <v>87.257999999999996</v>
      </c>
      <c r="J7" s="22">
        <v>109.23</v>
      </c>
      <c r="K7" s="22">
        <v>81.03</v>
      </c>
      <c r="L7" s="22">
        <v>77.760000000000005</v>
      </c>
      <c r="M7" s="22">
        <v>109.35</v>
      </c>
      <c r="N7" s="22">
        <v>76.95</v>
      </c>
      <c r="O7" s="22">
        <v>117.58</v>
      </c>
      <c r="P7" s="22">
        <v>88.51</v>
      </c>
      <c r="Q7" s="22">
        <v>74.47</v>
      </c>
      <c r="R7" s="22">
        <v>118.19</v>
      </c>
      <c r="S7" s="22">
        <v>88.068081013458524</v>
      </c>
      <c r="T7" s="36">
        <v>98.909832091072531</v>
      </c>
      <c r="U7" s="22">
        <v>100.87</v>
      </c>
      <c r="V7" s="22">
        <v>87.93</v>
      </c>
      <c r="W7" s="22">
        <v>87.18</v>
      </c>
      <c r="X7" s="37">
        <v>100.20644757254399</v>
      </c>
      <c r="Y7" s="22">
        <v>92.521062000000001</v>
      </c>
      <c r="Z7" s="22">
        <v>99.13</v>
      </c>
      <c r="AA7" s="22">
        <v>73.86</v>
      </c>
      <c r="AB7" s="22">
        <v>62.367357117262017</v>
      </c>
      <c r="AC7" s="22">
        <v>104.46953862452477</v>
      </c>
      <c r="AD7" s="22">
        <v>79.540000000000006</v>
      </c>
      <c r="AE7" s="22">
        <v>131.09413132334993</v>
      </c>
      <c r="AF7" s="22">
        <v>64.92</v>
      </c>
      <c r="AG7" s="22">
        <v>68.894239617334875</v>
      </c>
      <c r="AH7" s="38">
        <v>93.35</v>
      </c>
      <c r="AI7" s="22">
        <v>80.11</v>
      </c>
      <c r="AJ7" s="22">
        <v>91.03</v>
      </c>
      <c r="AK7" s="22">
        <v>44.584002119250002</v>
      </c>
      <c r="AL7" s="22">
        <v>63.926171792663524</v>
      </c>
      <c r="AM7" s="37">
        <v>86.8</v>
      </c>
      <c r="AN7" s="37">
        <v>95.05</v>
      </c>
      <c r="AO7" s="37">
        <v>88.848743985235956</v>
      </c>
      <c r="AP7" s="22">
        <v>54.08</v>
      </c>
      <c r="AQ7" s="22">
        <v>73.758338974955549</v>
      </c>
      <c r="AR7" s="22">
        <v>76.45</v>
      </c>
      <c r="AS7" s="22">
        <v>56.838999641198946</v>
      </c>
      <c r="AT7" s="22">
        <v>75.220667956965301</v>
      </c>
      <c r="AU7" s="22">
        <v>91.01</v>
      </c>
      <c r="AV7" s="22">
        <v>87.32</v>
      </c>
      <c r="AW7" s="22">
        <v>91.860955744715454</v>
      </c>
      <c r="AX7" s="22">
        <v>117.65</v>
      </c>
      <c r="AY7" s="22">
        <v>86.78</v>
      </c>
      <c r="AZ7" s="22">
        <v>64.459999999999994</v>
      </c>
      <c r="BA7" s="22">
        <v>73.164737655901789</v>
      </c>
      <c r="BB7" s="22">
        <v>74.08</v>
      </c>
      <c r="BC7" s="22">
        <v>90.318273709157353</v>
      </c>
      <c r="BD7" s="22">
        <v>86.566689789179549</v>
      </c>
      <c r="BE7" s="36">
        <v>58.48</v>
      </c>
      <c r="BF7" s="22">
        <v>70.599975247604519</v>
      </c>
      <c r="BG7" s="22">
        <v>102.7</v>
      </c>
      <c r="BH7" s="22">
        <v>80.61</v>
      </c>
      <c r="BI7" s="22">
        <v>63.05</v>
      </c>
    </row>
    <row r="8" spans="1:61" s="19" customFormat="1" ht="14.1" customHeight="1">
      <c r="A8" s="20" t="s">
        <v>143</v>
      </c>
      <c r="B8" s="25" t="s">
        <v>6</v>
      </c>
      <c r="C8" s="32">
        <f t="shared" si="0"/>
        <v>107.76387119523147</v>
      </c>
      <c r="D8" s="22">
        <v>100.03</v>
      </c>
      <c r="E8" s="22">
        <v>89.75</v>
      </c>
      <c r="F8" s="37">
        <v>106.31</v>
      </c>
      <c r="G8" s="22">
        <v>108.10774239046296</v>
      </c>
      <c r="H8" s="22">
        <v>99.02</v>
      </c>
      <c r="I8" s="22">
        <v>119.252</v>
      </c>
      <c r="J8" s="22">
        <v>124.81</v>
      </c>
      <c r="K8" s="22">
        <v>100.94</v>
      </c>
      <c r="L8" s="22">
        <v>93.24</v>
      </c>
      <c r="M8" s="22">
        <v>133.47999999999999</v>
      </c>
      <c r="N8" s="22">
        <v>113.36</v>
      </c>
      <c r="O8" s="22">
        <v>147.59</v>
      </c>
      <c r="P8" s="22">
        <v>108.86</v>
      </c>
      <c r="Q8" s="22">
        <v>94.72</v>
      </c>
      <c r="R8" s="22">
        <v>135.22</v>
      </c>
      <c r="S8" s="22">
        <v>102.46825857747955</v>
      </c>
      <c r="T8" s="36">
        <v>124.56410638156056</v>
      </c>
      <c r="U8" s="22">
        <v>124.92</v>
      </c>
      <c r="V8" s="22">
        <v>101</v>
      </c>
      <c r="W8" s="22">
        <v>111.1</v>
      </c>
      <c r="X8" s="37">
        <v>119.11332447302398</v>
      </c>
      <c r="Y8" s="22">
        <v>133.705128</v>
      </c>
      <c r="Z8" s="22">
        <v>114.01</v>
      </c>
      <c r="AA8" s="22">
        <v>93.2</v>
      </c>
      <c r="AB8" s="22">
        <v>82.461399227990825</v>
      </c>
      <c r="AC8" s="22">
        <v>125.36344634942971</v>
      </c>
      <c r="AD8" s="22">
        <v>109.82</v>
      </c>
      <c r="AE8" s="22">
        <v>154.52591700083059</v>
      </c>
      <c r="AF8" s="22">
        <v>95.26</v>
      </c>
      <c r="AG8" s="22">
        <v>87.412251513165913</v>
      </c>
      <c r="AH8" s="38">
        <v>135.55000000000001</v>
      </c>
      <c r="AI8" s="22">
        <v>83.29</v>
      </c>
      <c r="AJ8" s="22">
        <v>121.68</v>
      </c>
      <c r="AK8" s="22">
        <v>48.460871868749997</v>
      </c>
      <c r="AL8" s="22">
        <v>82.5815735070221</v>
      </c>
      <c r="AM8" s="37">
        <v>98.25</v>
      </c>
      <c r="AN8" s="37">
        <v>117.23</v>
      </c>
      <c r="AO8" s="37">
        <v>108.79904834118855</v>
      </c>
      <c r="AP8" s="22">
        <v>85.55</v>
      </c>
      <c r="AQ8" s="22">
        <v>102.2138541505303</v>
      </c>
      <c r="AR8" s="22">
        <v>100</v>
      </c>
      <c r="AS8" s="22">
        <v>70.589975878114075</v>
      </c>
      <c r="AT8" s="22">
        <v>93.906243655811664</v>
      </c>
      <c r="AU8" s="22">
        <v>125.22</v>
      </c>
      <c r="AV8" s="22">
        <v>110.74</v>
      </c>
      <c r="AW8" s="22">
        <v>108.88450381661596</v>
      </c>
      <c r="AX8" s="22">
        <v>153.94</v>
      </c>
      <c r="AY8" s="22">
        <v>107.42</v>
      </c>
      <c r="AZ8" s="22">
        <v>81.77</v>
      </c>
      <c r="BA8" s="22">
        <v>105.27415309004215</v>
      </c>
      <c r="BB8" s="22">
        <v>127</v>
      </c>
      <c r="BC8" s="22">
        <v>132.6858002073333</v>
      </c>
      <c r="BD8" s="22">
        <v>105.986398240402</v>
      </c>
      <c r="BE8" s="36">
        <v>95.1</v>
      </c>
      <c r="BF8" s="22">
        <v>88.819323698599192</v>
      </c>
      <c r="BG8" s="22">
        <v>108.77</v>
      </c>
      <c r="BH8" s="22">
        <v>108.51</v>
      </c>
      <c r="BI8" s="22">
        <v>101.3</v>
      </c>
    </row>
    <row r="9" spans="1:61" s="19" customFormat="1" ht="14.1" customHeight="1">
      <c r="A9" s="20" t="s">
        <v>144</v>
      </c>
      <c r="B9" s="25" t="s">
        <v>7</v>
      </c>
      <c r="C9" s="32">
        <f t="shared" si="0"/>
        <v>140.02499999999998</v>
      </c>
      <c r="D9" s="22">
        <v>112.96</v>
      </c>
      <c r="E9" s="22">
        <v>107.15</v>
      </c>
      <c r="F9" s="37">
        <v>164.18</v>
      </c>
      <c r="G9" s="22">
        <v>141.5905659927738</v>
      </c>
      <c r="H9" s="22">
        <v>141.58000000000001</v>
      </c>
      <c r="I9" s="22">
        <v>154.55599999999998</v>
      </c>
      <c r="J9" s="22">
        <v>154.01</v>
      </c>
      <c r="K9" s="22">
        <v>122.73</v>
      </c>
      <c r="L9" s="22">
        <v>139.38</v>
      </c>
      <c r="M9" s="22">
        <v>174.25</v>
      </c>
      <c r="N9" s="22">
        <v>130.25</v>
      </c>
      <c r="O9" s="22">
        <v>175.8</v>
      </c>
      <c r="P9" s="22">
        <v>134.44</v>
      </c>
      <c r="Q9" s="22">
        <v>109.24</v>
      </c>
      <c r="R9" s="22">
        <v>158.54</v>
      </c>
      <c r="S9" s="22">
        <v>118.21623601202467</v>
      </c>
      <c r="T9" s="36">
        <v>156.59487659396197</v>
      </c>
      <c r="U9" s="22">
        <v>158.19999999999999</v>
      </c>
      <c r="V9" s="22">
        <v>132.47999999999999</v>
      </c>
      <c r="W9" s="22">
        <v>140.80000000000001</v>
      </c>
      <c r="X9" s="37">
        <v>145.58295213369601</v>
      </c>
      <c r="Y9" s="22">
        <v>161.38928000000001</v>
      </c>
      <c r="Z9" s="22">
        <v>128.69999999999999</v>
      </c>
      <c r="AA9" s="22">
        <v>121.05</v>
      </c>
      <c r="AB9" s="22">
        <v>107.27090640951565</v>
      </c>
      <c r="AC9" s="22">
        <v>163.9783582028889</v>
      </c>
      <c r="AD9" s="22">
        <v>156.68</v>
      </c>
      <c r="AE9" s="22">
        <v>178.09533431224648</v>
      </c>
      <c r="AF9" s="22">
        <v>126.92</v>
      </c>
      <c r="AG9" s="22">
        <v>117.72843020660949</v>
      </c>
      <c r="AH9" s="38">
        <v>144.6</v>
      </c>
      <c r="AI9" s="22">
        <v>102.57</v>
      </c>
      <c r="AJ9" s="22">
        <v>154.32</v>
      </c>
      <c r="AK9" s="22">
        <v>53.306959055625008</v>
      </c>
      <c r="AL9" s="22">
        <v>118.01944360642463</v>
      </c>
      <c r="AM9" s="37">
        <v>124.66</v>
      </c>
      <c r="AN9" s="37">
        <v>140.66999999999999</v>
      </c>
      <c r="AO9" s="37">
        <v>136.9327896431497</v>
      </c>
      <c r="AP9" s="22">
        <v>113.83</v>
      </c>
      <c r="AQ9" s="22">
        <v>127.4848170862393</v>
      </c>
      <c r="AR9" s="22">
        <v>131.03</v>
      </c>
      <c r="AS9" s="22">
        <v>99.119581380325855</v>
      </c>
      <c r="AT9" s="22">
        <v>142.45113305041795</v>
      </c>
      <c r="AU9" s="22">
        <v>157.47</v>
      </c>
      <c r="AV9" s="22">
        <v>149.09</v>
      </c>
      <c r="AW9" s="22">
        <v>130.86570658769944</v>
      </c>
      <c r="AX9" s="22">
        <v>218.19</v>
      </c>
      <c r="AY9" s="22">
        <v>144.4</v>
      </c>
      <c r="AZ9" s="22">
        <v>107.91</v>
      </c>
      <c r="BA9" s="22">
        <v>169.33323562282948</v>
      </c>
      <c r="BB9" s="22">
        <v>167.04</v>
      </c>
      <c r="BC9" s="22">
        <v>161.92023720069849</v>
      </c>
      <c r="BD9" s="22">
        <v>156.09567518386146</v>
      </c>
      <c r="BE9" s="36">
        <v>111.75</v>
      </c>
      <c r="BF9" s="22">
        <v>110.20175347789159</v>
      </c>
      <c r="BG9" s="22">
        <v>160.13</v>
      </c>
      <c r="BH9" s="22">
        <v>139.01</v>
      </c>
      <c r="BI9" s="22">
        <v>124.01</v>
      </c>
    </row>
    <row r="10" spans="1:61" s="19" customFormat="1" ht="14.1" customHeight="1">
      <c r="A10" s="20" t="s">
        <v>145</v>
      </c>
      <c r="B10" s="25" t="s">
        <v>8</v>
      </c>
      <c r="C10" s="32">
        <f t="shared" si="0"/>
        <v>176.39354802118697</v>
      </c>
      <c r="D10" s="22">
        <v>135.85</v>
      </c>
      <c r="E10" s="22">
        <v>159.26</v>
      </c>
      <c r="F10" s="37">
        <v>193.29</v>
      </c>
      <c r="G10" s="22">
        <v>171.7432715152888</v>
      </c>
      <c r="H10" s="22">
        <v>164.28</v>
      </c>
      <c r="I10" s="22">
        <v>192.667</v>
      </c>
      <c r="J10" s="22">
        <v>216.87</v>
      </c>
      <c r="K10" s="22">
        <v>161.44</v>
      </c>
      <c r="L10" s="22">
        <v>199.18</v>
      </c>
      <c r="M10" s="22">
        <v>216.27</v>
      </c>
      <c r="N10" s="22">
        <v>149.85</v>
      </c>
      <c r="O10" s="22">
        <v>203.77</v>
      </c>
      <c r="P10" s="22">
        <v>157.78</v>
      </c>
      <c r="Q10" s="22">
        <v>130.78</v>
      </c>
      <c r="R10" s="22">
        <v>175.19</v>
      </c>
      <c r="S10" s="22">
        <v>132.36813465252811</v>
      </c>
      <c r="T10" s="36">
        <v>188.26974935955869</v>
      </c>
      <c r="U10" s="22">
        <v>234.25</v>
      </c>
      <c r="V10" s="22">
        <v>178.36</v>
      </c>
      <c r="W10" s="22">
        <v>180.32</v>
      </c>
      <c r="X10" s="37">
        <v>177.72464286451202</v>
      </c>
      <c r="Y10" s="22">
        <v>205.09353000000002</v>
      </c>
      <c r="Z10" s="22">
        <v>148</v>
      </c>
      <c r="AA10" s="22">
        <v>143.51</v>
      </c>
      <c r="AB10" s="22">
        <v>144.75766893212523</v>
      </c>
      <c r="AC10" s="22">
        <v>189.05779833149052</v>
      </c>
      <c r="AD10" s="22">
        <v>186.71</v>
      </c>
      <c r="AE10" s="22">
        <v>235.27439663065678</v>
      </c>
      <c r="AF10" s="22">
        <v>158.78</v>
      </c>
      <c r="AG10" s="22">
        <v>150.01398476833984</v>
      </c>
      <c r="AH10" s="38">
        <v>180.7</v>
      </c>
      <c r="AI10" s="22">
        <v>125.09</v>
      </c>
      <c r="AJ10" s="22">
        <v>188.85</v>
      </c>
      <c r="AK10" s="22">
        <v>62.029915992000006</v>
      </c>
      <c r="AL10" s="22">
        <v>198.34951392613976</v>
      </c>
      <c r="AM10" s="37">
        <v>147.57</v>
      </c>
      <c r="AN10" s="37">
        <v>183.33</v>
      </c>
      <c r="AO10" s="37">
        <v>194.26767706611659</v>
      </c>
      <c r="AP10" s="22">
        <v>130.88</v>
      </c>
      <c r="AQ10" s="22">
        <v>154.43366238488835</v>
      </c>
      <c r="AR10" s="22">
        <v>171.49</v>
      </c>
      <c r="AS10" s="22">
        <v>130.1204477365028</v>
      </c>
      <c r="AT10" s="22">
        <v>199.60966437242996</v>
      </c>
      <c r="AU10" s="22">
        <v>204.15</v>
      </c>
      <c r="AV10" s="22">
        <v>179.77</v>
      </c>
      <c r="AW10" s="22">
        <v>175.88709604237391</v>
      </c>
      <c r="AX10" s="22">
        <v>274.2</v>
      </c>
      <c r="AY10" s="22">
        <v>176.9</v>
      </c>
      <c r="AZ10" s="22">
        <v>140.93</v>
      </c>
      <c r="BA10" s="22">
        <v>218.85521962573245</v>
      </c>
      <c r="BB10" s="22">
        <v>210.83</v>
      </c>
      <c r="BC10" s="22">
        <v>199.47265034876878</v>
      </c>
      <c r="BD10" s="22">
        <v>188.19236003106289</v>
      </c>
      <c r="BE10" s="36">
        <v>148.34</v>
      </c>
      <c r="BF10" s="22">
        <v>135.75945061053693</v>
      </c>
      <c r="BG10" s="22">
        <v>169.19</v>
      </c>
      <c r="BH10" s="22">
        <v>163.35</v>
      </c>
      <c r="BI10" s="22">
        <v>140.21</v>
      </c>
    </row>
    <row r="11" spans="1:61" s="19" customFormat="1" ht="14.1" customHeight="1">
      <c r="A11" s="15" t="s">
        <v>146</v>
      </c>
      <c r="B11" s="24" t="s">
        <v>9</v>
      </c>
      <c r="C11" s="33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39"/>
      <c r="BF11" s="17"/>
      <c r="BG11" s="17"/>
      <c r="BH11" s="17"/>
      <c r="BI11" s="17"/>
    </row>
    <row r="12" spans="1:61" s="19" customFormat="1" ht="14.1" customHeight="1">
      <c r="A12" s="20" t="s">
        <v>147</v>
      </c>
      <c r="B12" s="25" t="s">
        <v>10</v>
      </c>
      <c r="C12" s="32">
        <f t="shared" si="0"/>
        <v>81.227851274597313</v>
      </c>
      <c r="D12" s="22">
        <v>67.010000000000005</v>
      </c>
      <c r="E12" s="22">
        <v>81.099999999999994</v>
      </c>
      <c r="F12" s="37">
        <v>87.16</v>
      </c>
      <c r="G12" s="22">
        <v>81.345702549194627</v>
      </c>
      <c r="H12" s="22">
        <v>77.55</v>
      </c>
      <c r="I12" s="22">
        <v>80.746999999999986</v>
      </c>
      <c r="J12" s="22">
        <v>97.03</v>
      </c>
      <c r="K12" s="22">
        <v>75.95</v>
      </c>
      <c r="L12" s="22">
        <v>77.760000000000005</v>
      </c>
      <c r="M12" s="22">
        <v>105.57</v>
      </c>
      <c r="N12" s="22">
        <v>76.95</v>
      </c>
      <c r="O12" s="22">
        <v>79.22</v>
      </c>
      <c r="P12" s="22">
        <v>89.11</v>
      </c>
      <c r="Q12" s="22">
        <v>80.45</v>
      </c>
      <c r="R12" s="22">
        <v>112.57</v>
      </c>
      <c r="S12" s="22">
        <v>72.497445667140269</v>
      </c>
      <c r="T12" s="36">
        <v>86.601712055751634</v>
      </c>
      <c r="U12" s="22">
        <v>91.72</v>
      </c>
      <c r="V12" s="22">
        <v>90.98</v>
      </c>
      <c r="W12" s="22">
        <v>81.11</v>
      </c>
      <c r="X12" s="37">
        <v>102.09713526259199</v>
      </c>
      <c r="Y12" s="22">
        <v>112.51704599999999</v>
      </c>
      <c r="Z12" s="22">
        <v>84.07</v>
      </c>
      <c r="AA12" s="22">
        <v>48.24</v>
      </c>
      <c r="AB12" s="22">
        <v>61.988224247248276</v>
      </c>
      <c r="AC12" s="22">
        <v>99.507657468529544</v>
      </c>
      <c r="AD12" s="22">
        <v>94.47</v>
      </c>
      <c r="AE12" s="22">
        <v>131.09413132334993</v>
      </c>
      <c r="AF12" s="22">
        <v>64.92</v>
      </c>
      <c r="AG12" s="22">
        <v>98.778093322410854</v>
      </c>
      <c r="AH12" s="38">
        <v>105.46</v>
      </c>
      <c r="AI12" s="22">
        <v>74.94</v>
      </c>
      <c r="AJ12" s="22">
        <v>105.09</v>
      </c>
      <c r="AK12" s="22">
        <v>46.52243699400001</v>
      </c>
      <c r="AL12" s="22">
        <v>53.280024447085005</v>
      </c>
      <c r="AM12" s="37">
        <v>93.5</v>
      </c>
      <c r="AN12" s="37">
        <v>95.05</v>
      </c>
      <c r="AO12" s="37">
        <v>84.83326871359202</v>
      </c>
      <c r="AP12" s="22">
        <v>45.99</v>
      </c>
      <c r="AQ12" s="22">
        <v>73.758338974955549</v>
      </c>
      <c r="AR12" s="22">
        <v>76.45</v>
      </c>
      <c r="AS12" s="22">
        <v>63.665551901162139</v>
      </c>
      <c r="AT12" s="22">
        <v>75.220667956965301</v>
      </c>
      <c r="AU12" s="22">
        <v>91.01</v>
      </c>
      <c r="AV12" s="22">
        <v>76.06</v>
      </c>
      <c r="AW12" s="22">
        <v>83.70830633178133</v>
      </c>
      <c r="AX12" s="22">
        <v>123.23</v>
      </c>
      <c r="AY12" s="22">
        <v>83.14</v>
      </c>
      <c r="AZ12" s="22">
        <v>63.93</v>
      </c>
      <c r="BA12" s="22">
        <v>69.011280933077671</v>
      </c>
      <c r="BB12" s="22">
        <v>61.66</v>
      </c>
      <c r="BC12" s="22">
        <v>87.411168965198982</v>
      </c>
      <c r="BD12" s="22">
        <v>82.944760038356264</v>
      </c>
      <c r="BE12" s="36">
        <v>58.48</v>
      </c>
      <c r="BF12" s="22">
        <v>65.53904512232819</v>
      </c>
      <c r="BG12" s="22">
        <v>81.599999999999994</v>
      </c>
      <c r="BH12" s="22">
        <v>93.12</v>
      </c>
      <c r="BI12" s="22">
        <v>58.89</v>
      </c>
    </row>
    <row r="13" spans="1:61" s="19" customFormat="1" ht="14.1" customHeight="1">
      <c r="A13" s="20" t="s">
        <v>148</v>
      </c>
      <c r="B13" s="25" t="s">
        <v>11</v>
      </c>
      <c r="C13" s="32">
        <f t="shared" si="0"/>
        <v>105.56207654502107</v>
      </c>
      <c r="D13" s="22">
        <v>101.75</v>
      </c>
      <c r="E13" s="22">
        <v>119.09</v>
      </c>
      <c r="F13" s="37">
        <v>110.23</v>
      </c>
      <c r="G13" s="22">
        <v>97.693554940919668</v>
      </c>
      <c r="H13" s="22">
        <v>99.02</v>
      </c>
      <c r="I13" s="22">
        <v>104.773</v>
      </c>
      <c r="J13" s="22">
        <v>124.81</v>
      </c>
      <c r="K13" s="22">
        <v>88.63</v>
      </c>
      <c r="L13" s="22">
        <v>93.24</v>
      </c>
      <c r="M13" s="22">
        <v>127.13</v>
      </c>
      <c r="N13" s="22">
        <v>103.82</v>
      </c>
      <c r="O13" s="22">
        <v>105.13</v>
      </c>
      <c r="P13" s="22">
        <v>110.16</v>
      </c>
      <c r="Q13" s="22">
        <v>97.98</v>
      </c>
      <c r="R13" s="22">
        <v>145.13999999999999</v>
      </c>
      <c r="S13" s="22">
        <v>122.15323037066096</v>
      </c>
      <c r="T13" s="36">
        <v>111.21795212639334</v>
      </c>
      <c r="U13" s="22">
        <v>98.77</v>
      </c>
      <c r="V13" s="22">
        <v>99.85</v>
      </c>
      <c r="W13" s="22">
        <v>106.68</v>
      </c>
      <c r="X13" s="37">
        <v>124.785387543168</v>
      </c>
      <c r="Y13" s="22">
        <v>123.126858</v>
      </c>
      <c r="Z13" s="22">
        <v>108.24</v>
      </c>
      <c r="AA13" s="22">
        <v>77.849999999999994</v>
      </c>
      <c r="AB13" s="22">
        <v>82.935315315508021</v>
      </c>
      <c r="AC13" s="22">
        <v>123.00064579895579</v>
      </c>
      <c r="AD13" s="22">
        <v>111.04</v>
      </c>
      <c r="AE13" s="22">
        <v>154.52591700083059</v>
      </c>
      <c r="AF13" s="22">
        <v>95.26</v>
      </c>
      <c r="AG13" s="22">
        <v>113.94978602831448</v>
      </c>
      <c r="AH13" s="38">
        <v>117.48</v>
      </c>
      <c r="AI13" s="22">
        <v>92.08</v>
      </c>
      <c r="AJ13" s="22">
        <v>135.16</v>
      </c>
      <c r="AK13" s="22">
        <v>48.460871868749997</v>
      </c>
      <c r="AL13" s="22">
        <v>78.663199831218918</v>
      </c>
      <c r="AM13" s="37">
        <v>106.67</v>
      </c>
      <c r="AN13" s="37">
        <v>117.23</v>
      </c>
      <c r="AO13" s="37">
        <v>106.33385149720461</v>
      </c>
      <c r="AP13" s="22">
        <v>89.42</v>
      </c>
      <c r="AQ13" s="22">
        <v>102.2138541505303</v>
      </c>
      <c r="AR13" s="22">
        <v>100</v>
      </c>
      <c r="AS13" s="22">
        <v>85.882431657601487</v>
      </c>
      <c r="AT13" s="22">
        <v>100.12498171211595</v>
      </c>
      <c r="AU13" s="22">
        <v>112.44</v>
      </c>
      <c r="AV13" s="22">
        <v>105.85</v>
      </c>
      <c r="AW13" s="22">
        <v>97.623604767953879</v>
      </c>
      <c r="AX13" s="22">
        <v>144.66999999999999</v>
      </c>
      <c r="AY13" s="22">
        <v>103.34</v>
      </c>
      <c r="AZ13" s="22">
        <v>80.91</v>
      </c>
      <c r="BA13" s="22">
        <v>105.27415309004215</v>
      </c>
      <c r="BB13" s="22">
        <v>108.06</v>
      </c>
      <c r="BC13" s="22">
        <v>113.06026711572773</v>
      </c>
      <c r="BD13" s="22">
        <v>113.0025699381666</v>
      </c>
      <c r="BE13" s="36">
        <v>88.5</v>
      </c>
      <c r="BF13" s="22">
        <v>78.950509954310391</v>
      </c>
      <c r="BG13" s="22">
        <v>117.83</v>
      </c>
      <c r="BH13" s="22">
        <v>107.66</v>
      </c>
      <c r="BI13" s="22">
        <v>82.43</v>
      </c>
    </row>
    <row r="14" spans="1:61" s="19" customFormat="1" ht="14.1" customHeight="1">
      <c r="A14" s="20" t="s">
        <v>149</v>
      </c>
      <c r="B14" s="25" t="s">
        <v>12</v>
      </c>
      <c r="C14" s="32">
        <f t="shared" si="0"/>
        <v>134.20999999999998</v>
      </c>
      <c r="D14" s="22">
        <v>133.5</v>
      </c>
      <c r="E14" s="22">
        <v>158.08000000000001</v>
      </c>
      <c r="F14" s="37">
        <v>134.88999999999999</v>
      </c>
      <c r="G14" s="22">
        <v>126.09038002136049</v>
      </c>
      <c r="H14" s="22">
        <v>134.01</v>
      </c>
      <c r="I14" s="22">
        <v>130.05900000000003</v>
      </c>
      <c r="J14" s="22">
        <v>154.01</v>
      </c>
      <c r="K14" s="22">
        <v>116.88</v>
      </c>
      <c r="L14" s="22">
        <v>139.38</v>
      </c>
      <c r="M14" s="22">
        <v>156.59</v>
      </c>
      <c r="N14" s="22">
        <v>119.14</v>
      </c>
      <c r="O14" s="22">
        <v>138.09</v>
      </c>
      <c r="P14" s="22">
        <v>133.27000000000001</v>
      </c>
      <c r="Q14" s="22">
        <v>112.45</v>
      </c>
      <c r="R14" s="22">
        <v>157.36000000000001</v>
      </c>
      <c r="S14" s="22">
        <v>155.31620086908373</v>
      </c>
      <c r="T14" s="36">
        <v>142.35897872178353</v>
      </c>
      <c r="U14" s="22">
        <v>151.84</v>
      </c>
      <c r="V14" s="22">
        <v>154.05000000000001</v>
      </c>
      <c r="W14" s="22">
        <v>135.1</v>
      </c>
      <c r="X14" s="37">
        <v>155.03639058393597</v>
      </c>
      <c r="Y14" s="22">
        <v>140.61861200000001</v>
      </c>
      <c r="Z14" s="22">
        <v>124.39</v>
      </c>
      <c r="AA14" s="22">
        <v>80.36</v>
      </c>
      <c r="AB14" s="22">
        <v>93.527339871517171</v>
      </c>
      <c r="AC14" s="22">
        <v>159.08398563405018</v>
      </c>
      <c r="AD14" s="22">
        <v>133.41999999999999</v>
      </c>
      <c r="AE14" s="22">
        <v>178.09533431224648</v>
      </c>
      <c r="AF14" s="22">
        <v>126.92</v>
      </c>
      <c r="AG14" s="22">
        <v>155.04302892148414</v>
      </c>
      <c r="AH14" s="38">
        <v>132.53</v>
      </c>
      <c r="AI14" s="22">
        <v>105.99</v>
      </c>
      <c r="AJ14" s="22">
        <v>167.55</v>
      </c>
      <c r="AK14" s="22">
        <v>69.032581009615384</v>
      </c>
      <c r="AL14" s="22">
        <v>112.40064361848042</v>
      </c>
      <c r="AM14" s="37">
        <v>134.41</v>
      </c>
      <c r="AN14" s="37">
        <v>140.66999999999999</v>
      </c>
      <c r="AO14" s="37">
        <v>128.67310949578084</v>
      </c>
      <c r="AP14" s="22">
        <v>116.77</v>
      </c>
      <c r="AQ14" s="22">
        <v>127.4848170862393</v>
      </c>
      <c r="AR14" s="22">
        <v>131.03</v>
      </c>
      <c r="AS14" s="22">
        <v>103.32806521084076</v>
      </c>
      <c r="AT14" s="22">
        <v>173.70186613877198</v>
      </c>
      <c r="AU14" s="22">
        <v>133.93</v>
      </c>
      <c r="AV14" s="22">
        <v>140.88999999999999</v>
      </c>
      <c r="AW14" s="22">
        <v>118.49863430408524</v>
      </c>
      <c r="AX14" s="22">
        <v>212.58</v>
      </c>
      <c r="AY14" s="22">
        <v>147.07</v>
      </c>
      <c r="AZ14" s="22">
        <v>98.36</v>
      </c>
      <c r="BA14" s="22">
        <v>146.64897198279007</v>
      </c>
      <c r="BB14" s="22">
        <v>140.93</v>
      </c>
      <c r="BC14" s="22">
        <v>151.48376469121897</v>
      </c>
      <c r="BD14" s="22">
        <v>143.71380799561521</v>
      </c>
      <c r="BE14" s="36">
        <v>106.08</v>
      </c>
      <c r="BF14" s="22">
        <v>99.953369974207078</v>
      </c>
      <c r="BG14" s="22">
        <v>151.05000000000001</v>
      </c>
      <c r="BH14" s="22">
        <v>124.43</v>
      </c>
      <c r="BI14" s="22">
        <v>110.84</v>
      </c>
    </row>
    <row r="15" spans="1:61" s="19" customFormat="1" ht="14.1" customHeight="1">
      <c r="A15" s="20" t="s">
        <v>150</v>
      </c>
      <c r="B15" s="25" t="s">
        <v>13</v>
      </c>
      <c r="C15" s="32">
        <f t="shared" si="0"/>
        <v>168.16500000000002</v>
      </c>
      <c r="D15" s="22">
        <v>156.47</v>
      </c>
      <c r="E15" s="22">
        <v>172.69</v>
      </c>
      <c r="F15" s="37">
        <v>156.1</v>
      </c>
      <c r="G15" s="22">
        <v>166.08207077963593</v>
      </c>
      <c r="H15" s="22">
        <v>164.28</v>
      </c>
      <c r="I15" s="22">
        <v>171.90700000000001</v>
      </c>
      <c r="J15" s="22">
        <v>177.14</v>
      </c>
      <c r="K15" s="22">
        <v>133.43</v>
      </c>
      <c r="L15" s="22">
        <v>203.3</v>
      </c>
      <c r="M15" s="22">
        <v>235.41</v>
      </c>
      <c r="N15" s="22">
        <v>172.16</v>
      </c>
      <c r="O15" s="22">
        <v>179.54</v>
      </c>
      <c r="P15" s="22">
        <v>205.45</v>
      </c>
      <c r="Q15" s="22">
        <v>133.44</v>
      </c>
      <c r="R15" s="22">
        <v>206.45</v>
      </c>
      <c r="S15" s="22">
        <v>186.6348136499472</v>
      </c>
      <c r="T15" s="36">
        <v>171.89846680655356</v>
      </c>
      <c r="U15" s="22">
        <v>187.74</v>
      </c>
      <c r="V15" s="22">
        <v>174.73</v>
      </c>
      <c r="W15" s="22">
        <v>167.09</v>
      </c>
      <c r="X15" s="37">
        <v>187.17808131475198</v>
      </c>
      <c r="Y15" s="22">
        <v>161.38928000000001</v>
      </c>
      <c r="Z15" s="22">
        <v>134.63999999999999</v>
      </c>
      <c r="AA15" s="22">
        <v>104.04</v>
      </c>
      <c r="AB15" s="22">
        <v>147.95660252286629</v>
      </c>
      <c r="AC15" s="22">
        <v>184.50096869843375</v>
      </c>
      <c r="AD15" s="22">
        <v>169.24</v>
      </c>
      <c r="AE15" s="22">
        <v>235.27439663065678</v>
      </c>
      <c r="AF15" s="22">
        <v>158.78</v>
      </c>
      <c r="AG15" s="22">
        <v>195.38417080872006</v>
      </c>
      <c r="AH15" s="38">
        <v>150.59</v>
      </c>
      <c r="AI15" s="22">
        <v>134.36000000000001</v>
      </c>
      <c r="AJ15" s="22">
        <v>201</v>
      </c>
      <c r="AK15" s="22">
        <v>84.373154567307694</v>
      </c>
      <c r="AL15" s="22">
        <v>134.65404883389107</v>
      </c>
      <c r="AM15" s="37">
        <v>160.63999999999999</v>
      </c>
      <c r="AN15" s="37">
        <v>183.33</v>
      </c>
      <c r="AO15" s="37">
        <v>177.82455997273914</v>
      </c>
      <c r="AP15" s="22">
        <v>135.19</v>
      </c>
      <c r="AQ15" s="22">
        <v>154.43366238488835</v>
      </c>
      <c r="AR15" s="22">
        <v>149.88</v>
      </c>
      <c r="AS15" s="22">
        <v>136.53104519926396</v>
      </c>
      <c r="AT15" s="22">
        <v>312.31315999832759</v>
      </c>
      <c r="AU15" s="22">
        <v>159.5</v>
      </c>
      <c r="AV15" s="22">
        <v>171.29</v>
      </c>
      <c r="AW15" s="22">
        <v>130.39242544200479</v>
      </c>
      <c r="AX15" s="22">
        <v>272.37</v>
      </c>
      <c r="AY15" s="22">
        <v>160.87</v>
      </c>
      <c r="AZ15" s="22">
        <v>130.15</v>
      </c>
      <c r="BA15" s="22">
        <v>169.33323562282948</v>
      </c>
      <c r="BB15" s="22">
        <v>189.63</v>
      </c>
      <c r="BC15" s="22">
        <v>195.72744342087901</v>
      </c>
      <c r="BD15" s="22">
        <v>180.21477108659695</v>
      </c>
      <c r="BE15" s="36">
        <v>130.51</v>
      </c>
      <c r="BF15" s="22">
        <v>116.40139288135511</v>
      </c>
      <c r="BG15" s="22">
        <v>211.46</v>
      </c>
      <c r="BH15" s="22">
        <v>143.91999999999999</v>
      </c>
      <c r="BI15" s="22">
        <v>128.04</v>
      </c>
    </row>
    <row r="16" spans="1:61" s="19" customFormat="1" ht="14.1" customHeight="1">
      <c r="A16" s="20" t="s">
        <v>151</v>
      </c>
      <c r="B16" s="25" t="s">
        <v>14</v>
      </c>
      <c r="C16" s="32">
        <f t="shared" si="0"/>
        <v>158.37316982619569</v>
      </c>
      <c r="D16" s="22">
        <v>166.82</v>
      </c>
      <c r="E16" s="22">
        <v>257.55</v>
      </c>
      <c r="F16" s="37">
        <v>167</v>
      </c>
      <c r="G16" s="22">
        <v>112.98182430725507</v>
      </c>
      <c r="H16" s="22">
        <v>169.21</v>
      </c>
      <c r="I16" s="22">
        <v>169.41900000000001</v>
      </c>
      <c r="J16" s="22">
        <v>156.22999999999999</v>
      </c>
      <c r="K16" s="22">
        <v>132.1</v>
      </c>
      <c r="L16" s="22">
        <v>215.14</v>
      </c>
      <c r="M16" s="22">
        <v>159.06</v>
      </c>
      <c r="N16" s="22">
        <v>158.81</v>
      </c>
      <c r="O16" s="22">
        <v>122.61</v>
      </c>
      <c r="P16" s="22">
        <v>137.22</v>
      </c>
      <c r="Q16" s="22">
        <v>140.47</v>
      </c>
      <c r="R16" s="22">
        <v>122.34</v>
      </c>
      <c r="S16" s="22">
        <v>283.99562008649309</v>
      </c>
      <c r="T16" s="36">
        <v>170.83077446614021</v>
      </c>
      <c r="U16" s="22">
        <v>183.48</v>
      </c>
      <c r="V16" s="22">
        <v>170.58</v>
      </c>
      <c r="W16" s="22">
        <v>163.28</v>
      </c>
      <c r="X16" s="37">
        <v>113.44126140288002</v>
      </c>
      <c r="Y16" s="22">
        <v>201.18619799999999</v>
      </c>
      <c r="Z16" s="22">
        <v>128.01</v>
      </c>
      <c r="AA16" s="22">
        <v>78.3</v>
      </c>
      <c r="AB16" s="22">
        <v>121.03816875188998</v>
      </c>
      <c r="AC16" s="22">
        <v>157.93633965239141</v>
      </c>
      <c r="AD16" s="22">
        <v>112.99</v>
      </c>
      <c r="AE16" s="22">
        <v>202.38731770182267</v>
      </c>
      <c r="AF16" s="22">
        <v>137.11000000000001</v>
      </c>
      <c r="AG16" s="22">
        <v>215.08467862362951</v>
      </c>
      <c r="AH16" s="38">
        <v>138.57</v>
      </c>
      <c r="AI16" s="22">
        <v>146.22999999999999</v>
      </c>
      <c r="AJ16" s="22">
        <v>193.29</v>
      </c>
      <c r="AK16" s="22">
        <v>84.373154567307694</v>
      </c>
      <c r="AL16" s="22">
        <v>176.65282642368493</v>
      </c>
      <c r="AM16" s="37">
        <v>137.76</v>
      </c>
      <c r="AN16" s="37">
        <v>170.46</v>
      </c>
      <c r="AO16" s="37">
        <v>168.87869101312725</v>
      </c>
      <c r="AP16" s="22">
        <v>95.67</v>
      </c>
      <c r="AQ16" s="22">
        <v>173.23279334925721</v>
      </c>
      <c r="AR16" s="22">
        <v>196.31</v>
      </c>
      <c r="AS16" s="22">
        <v>118.13116240538464</v>
      </c>
      <c r="AT16" s="22">
        <v>160.33139845912243</v>
      </c>
      <c r="AU16" s="22">
        <v>173.11</v>
      </c>
      <c r="AV16" s="22">
        <v>161.86000000000001</v>
      </c>
      <c r="AW16" s="22">
        <v>133.42672038928572</v>
      </c>
      <c r="AX16" s="22">
        <v>208.53</v>
      </c>
      <c r="AY16" s="22">
        <v>135.27000000000001</v>
      </c>
      <c r="AZ16" s="22">
        <v>109.94</v>
      </c>
      <c r="BA16" s="22">
        <v>146.64897198279007</v>
      </c>
      <c r="BB16" s="22">
        <v>131.56</v>
      </c>
      <c r="BC16" s="22">
        <v>170.733457949338</v>
      </c>
      <c r="BD16" s="22">
        <v>171.82094704369118</v>
      </c>
      <c r="BE16" s="36">
        <v>91.83</v>
      </c>
      <c r="BF16" s="22">
        <v>130.31895072586491</v>
      </c>
      <c r="BG16" s="22">
        <v>138.96</v>
      </c>
      <c r="BH16" s="22">
        <v>277.74</v>
      </c>
      <c r="BI16" s="22">
        <v>124.56</v>
      </c>
    </row>
    <row r="17" spans="1:61" s="19" customFormat="1" ht="14.1" customHeight="1">
      <c r="A17" s="20" t="s">
        <v>152</v>
      </c>
      <c r="B17" s="25" t="s">
        <v>15</v>
      </c>
      <c r="C17" s="32">
        <f t="shared" si="0"/>
        <v>138.05578053076283</v>
      </c>
      <c r="D17" s="22">
        <v>108.95</v>
      </c>
      <c r="E17" s="22">
        <v>188.41</v>
      </c>
      <c r="F17" s="37">
        <v>182.57</v>
      </c>
      <c r="G17" s="22">
        <v>109.07650401367631</v>
      </c>
      <c r="H17" s="22">
        <v>156.72</v>
      </c>
      <c r="I17" s="22">
        <v>116.31400000000001</v>
      </c>
      <c r="J17" s="22">
        <v>154.01</v>
      </c>
      <c r="K17" s="22">
        <v>133.03</v>
      </c>
      <c r="L17" s="22">
        <v>111.86</v>
      </c>
      <c r="M17" s="22">
        <v>144.16</v>
      </c>
      <c r="N17" s="22">
        <v>145.94999999999999</v>
      </c>
      <c r="O17" s="22">
        <v>204.29</v>
      </c>
      <c r="P17" s="22">
        <v>100.35</v>
      </c>
      <c r="Q17" s="22">
        <v>113.68</v>
      </c>
      <c r="R17" s="22">
        <v>108.7</v>
      </c>
      <c r="S17" s="22">
        <v>237.21277721224757</v>
      </c>
      <c r="T17" s="36">
        <v>149.47692765787269</v>
      </c>
      <c r="U17" s="22">
        <v>169.32</v>
      </c>
      <c r="V17" s="22">
        <v>213.74</v>
      </c>
      <c r="W17" s="22">
        <v>153.02000000000001</v>
      </c>
      <c r="X17" s="37">
        <v>102.09713526259199</v>
      </c>
      <c r="Y17" s="22">
        <v>168.85625199999998</v>
      </c>
      <c r="Z17" s="22">
        <v>134.63999999999999</v>
      </c>
      <c r="AA17" s="22">
        <v>115.37</v>
      </c>
      <c r="AB17" s="22">
        <v>108.40830501955691</v>
      </c>
      <c r="AC17" s="22">
        <v>123.00064579895579</v>
      </c>
      <c r="AD17" s="22">
        <v>116.85</v>
      </c>
      <c r="AE17" s="22">
        <v>220.69920659691113</v>
      </c>
      <c r="AF17" s="22">
        <v>109.85</v>
      </c>
      <c r="AG17" s="22">
        <v>182.54658467295556</v>
      </c>
      <c r="AH17" s="38">
        <v>135.55000000000001</v>
      </c>
      <c r="AI17" s="22">
        <v>143.12</v>
      </c>
      <c r="AJ17" s="22">
        <v>166.53</v>
      </c>
      <c r="AK17" s="22">
        <v>50.399306743499999</v>
      </c>
      <c r="AL17" s="22">
        <v>118.01944360642463</v>
      </c>
      <c r="AM17" s="37">
        <v>152.5</v>
      </c>
      <c r="AN17" s="37">
        <v>152.38</v>
      </c>
      <c r="AO17" s="37">
        <v>148.29302664583864</v>
      </c>
      <c r="AP17" s="22">
        <v>119.01</v>
      </c>
      <c r="AQ17" s="22">
        <v>154.43366238488835</v>
      </c>
      <c r="AR17" s="22">
        <v>149.88</v>
      </c>
      <c r="AS17" s="22">
        <v>100.0004268332243</v>
      </c>
      <c r="AT17" s="22">
        <v>142.45113305041795</v>
      </c>
      <c r="AU17" s="22">
        <v>159.5</v>
      </c>
      <c r="AV17" s="22">
        <v>168.11</v>
      </c>
      <c r="AW17" s="22">
        <v>97.978218646912808</v>
      </c>
      <c r="AX17" s="22">
        <v>244.42</v>
      </c>
      <c r="AY17" s="22">
        <v>119.74</v>
      </c>
      <c r="AZ17" s="22">
        <v>95.74</v>
      </c>
      <c r="BA17" s="22">
        <v>121.88797998133856</v>
      </c>
      <c r="BB17" s="22">
        <v>111.37</v>
      </c>
      <c r="BC17" s="22">
        <v>140.56156106152565</v>
      </c>
      <c r="BD17" s="22">
        <v>156.97883080794179</v>
      </c>
      <c r="BE17" s="36">
        <v>98.85</v>
      </c>
      <c r="BF17" s="22">
        <v>124.6254043349291</v>
      </c>
      <c r="BG17" s="22">
        <v>205.45</v>
      </c>
      <c r="BH17" s="22">
        <v>112.74</v>
      </c>
      <c r="BI17" s="22">
        <v>94.37</v>
      </c>
    </row>
    <row r="18" spans="1:61" s="19" customFormat="1" ht="14.1" customHeight="1">
      <c r="A18" s="20" t="s">
        <v>153</v>
      </c>
      <c r="B18" s="25" t="s">
        <v>16</v>
      </c>
      <c r="C18" s="32">
        <f t="shared" si="0"/>
        <v>203.75450000000001</v>
      </c>
      <c r="D18" s="22">
        <v>171.46</v>
      </c>
      <c r="E18" s="22">
        <v>184.93</v>
      </c>
      <c r="F18" s="37">
        <v>247.77</v>
      </c>
      <c r="G18" s="22">
        <v>203.34911947262381</v>
      </c>
      <c r="H18" s="22">
        <v>188.96</v>
      </c>
      <c r="I18" s="22">
        <v>203.649</v>
      </c>
      <c r="J18" s="22">
        <v>207.6</v>
      </c>
      <c r="K18" s="22">
        <v>194.87</v>
      </c>
      <c r="L18" s="22">
        <v>221.51</v>
      </c>
      <c r="M18" s="22">
        <v>289.99</v>
      </c>
      <c r="N18" s="22">
        <v>211.33</v>
      </c>
      <c r="O18" s="22">
        <v>221.46</v>
      </c>
      <c r="P18" s="22">
        <v>182.74</v>
      </c>
      <c r="Q18" s="22">
        <v>202.75</v>
      </c>
      <c r="R18" s="22">
        <v>154.18</v>
      </c>
      <c r="S18" s="22">
        <v>216.99577915438562</v>
      </c>
      <c r="T18" s="36">
        <v>216.40789124753627</v>
      </c>
      <c r="U18" s="22">
        <v>235.98</v>
      </c>
      <c r="V18" s="22">
        <v>235.56</v>
      </c>
      <c r="W18" s="22">
        <v>207.13</v>
      </c>
      <c r="X18" s="37">
        <v>141.80157675359999</v>
      </c>
      <c r="Y18" s="22">
        <v>205.09353000000002</v>
      </c>
      <c r="Z18" s="22">
        <v>163.63</v>
      </c>
      <c r="AA18" s="22">
        <v>122.13</v>
      </c>
      <c r="AB18" s="22">
        <v>193.40515531576472</v>
      </c>
      <c r="AC18" s="22">
        <v>187.74138088194076</v>
      </c>
      <c r="AD18" s="22">
        <v>200.13</v>
      </c>
      <c r="AE18" s="22">
        <v>297.39351260538115</v>
      </c>
      <c r="AF18" s="22">
        <v>223.91</v>
      </c>
      <c r="AG18" s="22">
        <v>262.23687315511847</v>
      </c>
      <c r="AH18" s="38">
        <v>216.85</v>
      </c>
      <c r="AI18" s="22">
        <v>185.33</v>
      </c>
      <c r="AJ18" s="22">
        <v>260.39</v>
      </c>
      <c r="AK18" s="22">
        <v>95.878584735576936</v>
      </c>
      <c r="AL18" s="22">
        <v>134.65404883389107</v>
      </c>
      <c r="AM18" s="37">
        <v>206.91</v>
      </c>
      <c r="AN18" s="37">
        <v>203.86</v>
      </c>
      <c r="AO18" s="37">
        <v>213.22681980438492</v>
      </c>
      <c r="AP18" s="22">
        <v>156.08000000000001</v>
      </c>
      <c r="AQ18" s="22">
        <v>177.92401546604873</v>
      </c>
      <c r="AR18" s="22">
        <v>196.31</v>
      </c>
      <c r="AS18" s="22">
        <v>167.01808504125017</v>
      </c>
      <c r="AT18" s="22">
        <v>165.49010029696694</v>
      </c>
      <c r="AU18" s="22">
        <v>222.69</v>
      </c>
      <c r="AV18" s="22">
        <v>252.21</v>
      </c>
      <c r="AW18" s="22">
        <v>190.17366341248578</v>
      </c>
      <c r="AX18" s="22">
        <v>258.99</v>
      </c>
      <c r="AY18" s="22">
        <v>234.16</v>
      </c>
      <c r="AZ18" s="22">
        <v>192.79</v>
      </c>
      <c r="BA18" s="22">
        <v>169.33323562282948</v>
      </c>
      <c r="BB18" s="22">
        <v>228.01</v>
      </c>
      <c r="BC18" s="22">
        <v>245.75957314185575</v>
      </c>
      <c r="BD18" s="22">
        <v>227.70614396093208</v>
      </c>
      <c r="BE18" s="36">
        <v>162.47</v>
      </c>
      <c r="BF18" s="22">
        <v>194.71928657000598</v>
      </c>
      <c r="BG18" s="22">
        <v>211.46</v>
      </c>
      <c r="BH18" s="22">
        <v>204.06</v>
      </c>
      <c r="BI18" s="22">
        <v>180.83</v>
      </c>
    </row>
    <row r="19" spans="1:61" s="19" customFormat="1" ht="14.1" customHeight="1">
      <c r="A19" s="20" t="s">
        <v>154</v>
      </c>
      <c r="B19" s="25" t="s">
        <v>17</v>
      </c>
      <c r="C19" s="32">
        <f t="shared" si="0"/>
        <v>164.465</v>
      </c>
      <c r="D19" s="22">
        <v>166.82</v>
      </c>
      <c r="E19" s="22">
        <v>152.87</v>
      </c>
      <c r="F19" s="37">
        <v>155.72999999999999</v>
      </c>
      <c r="G19" s="22">
        <v>173.25696155155964</v>
      </c>
      <c r="H19" s="22">
        <v>164.28</v>
      </c>
      <c r="I19" s="22">
        <v>162.08600000000001</v>
      </c>
      <c r="J19" s="22">
        <v>224.53</v>
      </c>
      <c r="K19" s="22">
        <v>139.49</v>
      </c>
      <c r="L19" s="22">
        <v>185.32</v>
      </c>
      <c r="M19" s="22">
        <v>191.13</v>
      </c>
      <c r="N19" s="22">
        <v>228.82</v>
      </c>
      <c r="O19" s="22">
        <v>230.03</v>
      </c>
      <c r="P19" s="22">
        <v>159.57</v>
      </c>
      <c r="Q19" s="22">
        <v>136.93</v>
      </c>
      <c r="R19" s="22">
        <v>143.44999999999999</v>
      </c>
      <c r="S19" s="22">
        <v>260.30271709938478</v>
      </c>
      <c r="T19" s="36">
        <v>225.81692999742907</v>
      </c>
      <c r="U19" s="22">
        <v>156.79</v>
      </c>
      <c r="V19" s="22">
        <v>132.47999999999999</v>
      </c>
      <c r="W19" s="22">
        <v>173.85</v>
      </c>
      <c r="X19" s="37">
        <v>122.89469985312</v>
      </c>
      <c r="Y19" s="22">
        <v>165.18361200000001</v>
      </c>
      <c r="Z19" s="22">
        <v>134.63999999999999</v>
      </c>
      <c r="AA19" s="22">
        <v>107.16</v>
      </c>
      <c r="AB19" s="22">
        <v>158.09840679573415</v>
      </c>
      <c r="AC19" s="22">
        <v>155.10097899182273</v>
      </c>
      <c r="AD19" s="22">
        <v>184.32</v>
      </c>
      <c r="AE19" s="22">
        <v>316.98480923066433</v>
      </c>
      <c r="AF19" s="22">
        <v>137.11000000000001</v>
      </c>
      <c r="AG19" s="22">
        <v>182.54658467295556</v>
      </c>
      <c r="AH19" s="38">
        <v>126.51</v>
      </c>
      <c r="AI19" s="22">
        <v>152.81</v>
      </c>
      <c r="AJ19" s="22">
        <v>178.23</v>
      </c>
      <c r="AK19" s="22">
        <v>69.032581009615384</v>
      </c>
      <c r="AL19" s="22">
        <v>112.40064361848042</v>
      </c>
      <c r="AM19" s="37">
        <v>205.05</v>
      </c>
      <c r="AN19" s="37">
        <v>177.59</v>
      </c>
      <c r="AO19" s="37">
        <v>196.50414430601955</v>
      </c>
      <c r="AP19" s="22">
        <v>150.05000000000001</v>
      </c>
      <c r="AQ19" s="22">
        <v>193.6070791849576</v>
      </c>
      <c r="AR19" s="22">
        <v>149.88</v>
      </c>
      <c r="AS19" s="22">
        <v>133.91297676981566</v>
      </c>
      <c r="AT19" s="22">
        <v>199.60966437242996</v>
      </c>
      <c r="AU19" s="22">
        <v>235.83</v>
      </c>
      <c r="AV19" s="22">
        <v>210.78</v>
      </c>
      <c r="AW19" s="22">
        <v>147.21333701164306</v>
      </c>
      <c r="AX19" s="22">
        <v>164.65</v>
      </c>
      <c r="AY19" s="22">
        <v>173.21</v>
      </c>
      <c r="AZ19" s="22">
        <v>128.96</v>
      </c>
      <c r="BA19" s="22">
        <v>169.33323562282948</v>
      </c>
      <c r="BB19" s="22">
        <v>203.33</v>
      </c>
      <c r="BC19" s="22">
        <v>195.22245769822521</v>
      </c>
      <c r="BD19" s="22">
        <v>189.46811309451198</v>
      </c>
      <c r="BE19" s="36">
        <v>134.21</v>
      </c>
      <c r="BF19" s="22">
        <v>125.51106710685245</v>
      </c>
      <c r="BG19" s="22">
        <v>199.41</v>
      </c>
      <c r="BH19" s="22">
        <v>142.87</v>
      </c>
      <c r="BI19" s="22">
        <v>143.13</v>
      </c>
    </row>
    <row r="20" spans="1:61" s="19" customFormat="1" ht="14.1" customHeight="1">
      <c r="A20" s="20" t="s">
        <v>155</v>
      </c>
      <c r="B20" s="25" t="s">
        <v>18</v>
      </c>
      <c r="C20" s="32">
        <f t="shared" si="0"/>
        <v>153.45949999999999</v>
      </c>
      <c r="D20" s="22">
        <v>133.5</v>
      </c>
      <c r="E20" s="22">
        <v>234.61</v>
      </c>
      <c r="F20" s="37">
        <v>195.06</v>
      </c>
      <c r="G20" s="22">
        <v>141.5905659927738</v>
      </c>
      <c r="H20" s="22">
        <v>164.28</v>
      </c>
      <c r="I20" s="22">
        <v>153.09899999999999</v>
      </c>
      <c r="J20" s="22">
        <v>154.01</v>
      </c>
      <c r="K20" s="22">
        <v>130.78</v>
      </c>
      <c r="L20" s="22">
        <v>199.18</v>
      </c>
      <c r="M20" s="22">
        <v>208.39</v>
      </c>
      <c r="N20" s="22">
        <v>173.12</v>
      </c>
      <c r="O20" s="22">
        <v>110.65</v>
      </c>
      <c r="P20" s="22">
        <v>120.76</v>
      </c>
      <c r="Q20" s="22">
        <v>209.63</v>
      </c>
      <c r="R20" s="22">
        <v>200.68</v>
      </c>
      <c r="S20" s="22">
        <v>186.6348136499472</v>
      </c>
      <c r="T20" s="36">
        <v>130.4957304949682</v>
      </c>
      <c r="U20" s="22">
        <v>171.05</v>
      </c>
      <c r="V20" s="22">
        <v>159.03</v>
      </c>
      <c r="W20" s="22">
        <v>153.82</v>
      </c>
      <c r="X20" s="37">
        <v>105.878510642688</v>
      </c>
      <c r="Y20" s="22">
        <v>161.38928000000001</v>
      </c>
      <c r="Z20" s="22">
        <v>116.95</v>
      </c>
      <c r="AA20" s="22">
        <v>85.73</v>
      </c>
      <c r="AB20" s="22">
        <v>105.54111269007791</v>
      </c>
      <c r="AC20" s="22">
        <v>150.44288647803134</v>
      </c>
      <c r="AD20" s="22">
        <v>129.19</v>
      </c>
      <c r="AE20" s="22">
        <v>154.52591700083059</v>
      </c>
      <c r="AF20" s="22">
        <v>109.85</v>
      </c>
      <c r="AG20" s="22">
        <v>133.28898672274005</v>
      </c>
      <c r="AH20" s="38">
        <v>144.6</v>
      </c>
      <c r="AI20" s="22">
        <v>139.08000000000001</v>
      </c>
      <c r="AJ20" s="22">
        <v>202.92</v>
      </c>
      <c r="AK20" s="22">
        <v>76.702867788461546</v>
      </c>
      <c r="AL20" s="22">
        <v>112.40064361848042</v>
      </c>
      <c r="AM20" s="37">
        <v>163.97</v>
      </c>
      <c r="AN20" s="37">
        <v>188.55</v>
      </c>
      <c r="AO20" s="37">
        <v>154.23999635194423</v>
      </c>
      <c r="AP20" s="22">
        <v>91.33</v>
      </c>
      <c r="AQ20" s="22">
        <v>173.23279334925721</v>
      </c>
      <c r="AR20" s="22">
        <v>149.88</v>
      </c>
      <c r="AS20" s="22">
        <v>111.8184366596122</v>
      </c>
      <c r="AT20" s="22">
        <v>199.67660714713398</v>
      </c>
      <c r="AU20" s="22">
        <v>187</v>
      </c>
      <c r="AV20" s="22">
        <v>178.7</v>
      </c>
      <c r="AW20" s="22">
        <v>171.2077195534894</v>
      </c>
      <c r="AX20" s="22">
        <v>187.71</v>
      </c>
      <c r="AY20" s="22">
        <v>150.57</v>
      </c>
      <c r="AZ20" s="22">
        <v>111.59</v>
      </c>
      <c r="BA20" s="22">
        <v>194.2539759597741</v>
      </c>
      <c r="BB20" s="22">
        <v>142.58000000000001</v>
      </c>
      <c r="BC20" s="22">
        <v>158.00046137786097</v>
      </c>
      <c r="BD20" s="22">
        <v>154.40218436818748</v>
      </c>
      <c r="BE20" s="36">
        <v>127.39</v>
      </c>
      <c r="BF20" s="22">
        <v>125.51106710685245</v>
      </c>
      <c r="BG20" s="22">
        <v>163.15</v>
      </c>
      <c r="BH20" s="22">
        <v>145.93</v>
      </c>
      <c r="BI20" s="22">
        <v>122.91</v>
      </c>
    </row>
    <row r="21" spans="1:61" s="19" customFormat="1" ht="14.1" customHeight="1">
      <c r="A21" s="15" t="s">
        <v>156</v>
      </c>
      <c r="B21" s="24" t="s">
        <v>19</v>
      </c>
      <c r="C21" s="33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39"/>
      <c r="BF21" s="17"/>
      <c r="BG21" s="17"/>
      <c r="BH21" s="17"/>
      <c r="BI21" s="17"/>
    </row>
    <row r="22" spans="1:61" s="19" customFormat="1" ht="14.1" customHeight="1">
      <c r="A22" s="20" t="s">
        <v>157</v>
      </c>
      <c r="B22" s="25" t="s">
        <v>20</v>
      </c>
      <c r="C22" s="32">
        <f t="shared" si="0"/>
        <v>94.25</v>
      </c>
      <c r="D22" s="22">
        <v>66.900000000000006</v>
      </c>
      <c r="E22" s="22">
        <v>71.84</v>
      </c>
      <c r="F22" s="37">
        <v>98.49</v>
      </c>
      <c r="G22" s="22">
        <v>90.397568966094184</v>
      </c>
      <c r="H22" s="22">
        <v>99.02</v>
      </c>
      <c r="I22" s="22">
        <v>84.484999999999999</v>
      </c>
      <c r="J22" s="22">
        <v>102.37</v>
      </c>
      <c r="K22" s="22">
        <v>79.06</v>
      </c>
      <c r="L22" s="22">
        <v>93.24</v>
      </c>
      <c r="M22" s="22">
        <v>113.66</v>
      </c>
      <c r="N22" s="22">
        <v>96.2</v>
      </c>
      <c r="O22" s="22">
        <v>97.22</v>
      </c>
      <c r="P22" s="22">
        <v>80.760000000000005</v>
      </c>
      <c r="Q22" s="22">
        <v>100.87</v>
      </c>
      <c r="R22" s="22">
        <v>113.52</v>
      </c>
      <c r="S22" s="22">
        <v>95.445511883695943</v>
      </c>
      <c r="T22" s="36">
        <v>111.21795212639334</v>
      </c>
      <c r="U22" s="22">
        <v>117.08</v>
      </c>
      <c r="V22" s="22">
        <v>97.62</v>
      </c>
      <c r="W22" s="22">
        <v>104.07</v>
      </c>
      <c r="X22" s="37">
        <v>113.44126140288002</v>
      </c>
      <c r="Y22" s="22">
        <v>95.392512000000011</v>
      </c>
      <c r="Z22" s="22">
        <v>84.74</v>
      </c>
      <c r="AA22" s="22">
        <v>64.150000000000006</v>
      </c>
      <c r="AB22" s="22">
        <v>70.021101930664628</v>
      </c>
      <c r="AC22" s="22">
        <v>81.719144752818892</v>
      </c>
      <c r="AD22" s="22">
        <v>77.31</v>
      </c>
      <c r="AE22" s="22">
        <v>131.36939459122047</v>
      </c>
      <c r="AF22" s="22">
        <v>95.26</v>
      </c>
      <c r="AG22" s="22">
        <v>87.412251513165913</v>
      </c>
      <c r="AH22" s="38">
        <v>117.48</v>
      </c>
      <c r="AI22" s="22">
        <v>79.739999999999995</v>
      </c>
      <c r="AJ22" s="22">
        <v>105.67</v>
      </c>
      <c r="AK22" s="22">
        <v>46.52243699400001</v>
      </c>
      <c r="AL22" s="22">
        <v>70.801808620016303</v>
      </c>
      <c r="AM22" s="37">
        <v>90.06</v>
      </c>
      <c r="AN22" s="37">
        <v>106.74</v>
      </c>
      <c r="AO22" s="37">
        <v>98.963675365706166</v>
      </c>
      <c r="AP22" s="22">
        <v>89.81</v>
      </c>
      <c r="AQ22" s="22">
        <v>82.524418258887096</v>
      </c>
      <c r="AR22" s="22">
        <v>87.44</v>
      </c>
      <c r="AS22" s="22">
        <v>67.531484722216589</v>
      </c>
      <c r="AT22" s="22">
        <v>76.802972288661294</v>
      </c>
      <c r="AU22" s="22">
        <v>109.43</v>
      </c>
      <c r="AV22" s="22">
        <v>119.4</v>
      </c>
      <c r="AW22" s="22">
        <v>78.830457104379718</v>
      </c>
      <c r="AX22" s="22">
        <v>138.24</v>
      </c>
      <c r="AY22" s="22">
        <v>100.03</v>
      </c>
      <c r="AZ22" s="22">
        <v>79.099999999999994</v>
      </c>
      <c r="BA22" s="22">
        <v>105.27415309004215</v>
      </c>
      <c r="BB22" s="22">
        <v>100.6</v>
      </c>
      <c r="BC22" s="22">
        <v>87.109873916688841</v>
      </c>
      <c r="BD22" s="22">
        <v>96.841667805699387</v>
      </c>
      <c r="BE22" s="36">
        <v>70.650000000000006</v>
      </c>
      <c r="BF22" s="22">
        <v>62.375963794030504</v>
      </c>
      <c r="BG22" s="22">
        <v>99.7</v>
      </c>
      <c r="BH22" s="22">
        <v>66.5</v>
      </c>
      <c r="BI22" s="22">
        <v>70.83</v>
      </c>
    </row>
    <row r="23" spans="1:61" s="19" customFormat="1" ht="14.1" customHeight="1">
      <c r="A23" s="20" t="s">
        <v>158</v>
      </c>
      <c r="B23" s="25" t="s">
        <v>21</v>
      </c>
      <c r="C23" s="32">
        <f t="shared" si="0"/>
        <v>117.47421510330474</v>
      </c>
      <c r="D23" s="22">
        <v>93.77</v>
      </c>
      <c r="E23" s="22">
        <v>89.75</v>
      </c>
      <c r="F23" s="37">
        <v>122.17</v>
      </c>
      <c r="G23" s="22">
        <v>112.98182430725507</v>
      </c>
      <c r="H23" s="22">
        <v>126.44</v>
      </c>
      <c r="I23" s="22">
        <v>122.43100000000001</v>
      </c>
      <c r="J23" s="22">
        <v>120.68</v>
      </c>
      <c r="K23" s="22">
        <v>97.95</v>
      </c>
      <c r="L23" s="22">
        <v>139.38</v>
      </c>
      <c r="M23" s="22">
        <v>150.46</v>
      </c>
      <c r="N23" s="22">
        <v>122.11</v>
      </c>
      <c r="O23" s="22">
        <v>127.69</v>
      </c>
      <c r="P23" s="22">
        <v>100.35</v>
      </c>
      <c r="Q23" s="22">
        <v>117.22</v>
      </c>
      <c r="R23" s="22">
        <v>142.5</v>
      </c>
      <c r="S23" s="22">
        <v>115.13048367687736</v>
      </c>
      <c r="T23" s="36">
        <v>149.47692765787269</v>
      </c>
      <c r="U23" s="22">
        <v>159.38</v>
      </c>
      <c r="V23" s="22">
        <v>116.62</v>
      </c>
      <c r="W23" s="22">
        <v>121.59</v>
      </c>
      <c r="X23" s="37">
        <v>141.80157675359999</v>
      </c>
      <c r="Y23" s="22">
        <v>129.07934800000001</v>
      </c>
      <c r="Z23" s="22">
        <v>123.02</v>
      </c>
      <c r="AA23" s="22">
        <v>85.73</v>
      </c>
      <c r="AB23" s="22">
        <v>96.678881853506454</v>
      </c>
      <c r="AC23" s="22">
        <v>98.326257193292619</v>
      </c>
      <c r="AD23" s="22">
        <v>99.01</v>
      </c>
      <c r="AE23" s="22">
        <v>150.63782334215907</v>
      </c>
      <c r="AF23" s="22">
        <v>116.36</v>
      </c>
      <c r="AG23" s="22">
        <v>117.72843020660949</v>
      </c>
      <c r="AH23" s="38">
        <v>138.57</v>
      </c>
      <c r="AI23" s="22">
        <v>109.73</v>
      </c>
      <c r="AJ23" s="22">
        <v>134.22</v>
      </c>
      <c r="AK23" s="22">
        <v>48.460871868749997</v>
      </c>
      <c r="AL23" s="22">
        <v>101.16304364259197</v>
      </c>
      <c r="AM23" s="37">
        <v>103.43</v>
      </c>
      <c r="AN23" s="37">
        <v>131.96</v>
      </c>
      <c r="AO23" s="37">
        <v>125.03885023093849</v>
      </c>
      <c r="AP23" s="22">
        <v>109.7</v>
      </c>
      <c r="AQ23" s="22">
        <v>102.2138541505303</v>
      </c>
      <c r="AR23" s="22">
        <v>114.47</v>
      </c>
      <c r="AS23" s="22">
        <v>88.182417006836403</v>
      </c>
      <c r="AT23" s="22">
        <v>114.39900727806393</v>
      </c>
      <c r="AU23" s="22">
        <v>130.57</v>
      </c>
      <c r="AV23" s="22">
        <v>145.55000000000001</v>
      </c>
      <c r="AW23" s="22">
        <v>92.071919774467915</v>
      </c>
      <c r="AX23" s="22">
        <v>151.35</v>
      </c>
      <c r="AY23" s="22">
        <v>136.54</v>
      </c>
      <c r="AZ23" s="22">
        <v>97.28</v>
      </c>
      <c r="BA23" s="22">
        <v>121.88797998133856</v>
      </c>
      <c r="BB23" s="22">
        <v>131.56</v>
      </c>
      <c r="BC23" s="22">
        <v>114.06089947762554</v>
      </c>
      <c r="BD23" s="22">
        <v>120.8080540292319</v>
      </c>
      <c r="BE23" s="36">
        <v>91.83</v>
      </c>
      <c r="BF23" s="22">
        <v>82.999254054531448</v>
      </c>
      <c r="BG23" s="22">
        <v>117.83</v>
      </c>
      <c r="BH23" s="22">
        <v>84.44</v>
      </c>
      <c r="BI23" s="22">
        <v>113.49</v>
      </c>
    </row>
    <row r="24" spans="1:61" s="19" customFormat="1" ht="14.1" customHeight="1">
      <c r="A24" s="20" t="s">
        <v>159</v>
      </c>
      <c r="B24" s="25" t="s">
        <v>22</v>
      </c>
      <c r="C24" s="32">
        <f t="shared" si="0"/>
        <v>147.97199238416994</v>
      </c>
      <c r="D24" s="22">
        <v>126.95</v>
      </c>
      <c r="E24" s="22">
        <v>107.15</v>
      </c>
      <c r="F24" s="37">
        <v>133.35</v>
      </c>
      <c r="G24" s="22">
        <v>137.83661470282215</v>
      </c>
      <c r="H24" s="22">
        <v>142.85</v>
      </c>
      <c r="I24" s="22">
        <v>155.608</v>
      </c>
      <c r="J24" s="22">
        <v>156.22999999999999</v>
      </c>
      <c r="K24" s="22">
        <v>121.25</v>
      </c>
      <c r="L24" s="22">
        <v>200.5</v>
      </c>
      <c r="M24" s="22">
        <v>167.08</v>
      </c>
      <c r="N24" s="22">
        <v>143.76</v>
      </c>
      <c r="O24" s="22">
        <v>166.13</v>
      </c>
      <c r="P24" s="22">
        <v>126.19</v>
      </c>
      <c r="Q24" s="22">
        <v>137.88999999999999</v>
      </c>
      <c r="R24" s="22">
        <v>160.35</v>
      </c>
      <c r="S24" s="22">
        <v>168.04936280377228</v>
      </c>
      <c r="T24" s="36">
        <v>180.08410808305615</v>
      </c>
      <c r="U24" s="22">
        <v>176.44</v>
      </c>
      <c r="V24" s="22">
        <v>154.05000000000001</v>
      </c>
      <c r="W24" s="22">
        <v>150.04</v>
      </c>
      <c r="X24" s="37">
        <v>173.943267484416</v>
      </c>
      <c r="Y24" s="22">
        <v>150.027964</v>
      </c>
      <c r="Z24" s="22">
        <v>141.37</v>
      </c>
      <c r="AA24" s="22">
        <v>110.75</v>
      </c>
      <c r="AB24" s="22">
        <v>125.46928417017571</v>
      </c>
      <c r="AC24" s="22">
        <v>123.00064579895579</v>
      </c>
      <c r="AD24" s="22">
        <v>121.54</v>
      </c>
      <c r="AE24" s="22">
        <v>177.33836032560245</v>
      </c>
      <c r="AF24" s="22">
        <v>158.78</v>
      </c>
      <c r="AG24" s="22">
        <v>150.01398476833984</v>
      </c>
      <c r="AH24" s="38">
        <v>156.63</v>
      </c>
      <c r="AI24" s="22">
        <v>134.63999999999999</v>
      </c>
      <c r="AJ24" s="22">
        <v>158.74</v>
      </c>
      <c r="AK24" s="22">
        <v>54.276176493000008</v>
      </c>
      <c r="AL24" s="22">
        <v>121.19850149434046</v>
      </c>
      <c r="AM24" s="37">
        <v>124.66</v>
      </c>
      <c r="AN24" s="37">
        <v>158.63999999999999</v>
      </c>
      <c r="AO24" s="37">
        <v>156.60353559411442</v>
      </c>
      <c r="AP24" s="22">
        <v>119.01</v>
      </c>
      <c r="AQ24" s="22">
        <v>136.11392638135948</v>
      </c>
      <c r="AR24" s="22">
        <v>131.03</v>
      </c>
      <c r="AS24" s="22">
        <v>104.50252581470545</v>
      </c>
      <c r="AT24" s="22">
        <v>156.24325717902101</v>
      </c>
      <c r="AU24" s="22">
        <v>172.54</v>
      </c>
      <c r="AV24" s="22">
        <v>172.41</v>
      </c>
      <c r="AW24" s="22">
        <v>118.6252880212559</v>
      </c>
      <c r="AX24" s="22">
        <v>250.62</v>
      </c>
      <c r="AY24" s="22">
        <v>174.92</v>
      </c>
      <c r="AZ24" s="22">
        <v>113.71</v>
      </c>
      <c r="BA24" s="22">
        <v>218.85521962573245</v>
      </c>
      <c r="BB24" s="22">
        <v>178.37</v>
      </c>
      <c r="BC24" s="22">
        <v>170.17379829720699</v>
      </c>
      <c r="BD24" s="22">
        <v>152.58342354531948</v>
      </c>
      <c r="BE24" s="36">
        <v>113.01</v>
      </c>
      <c r="BF24" s="22">
        <v>103.6225443150324</v>
      </c>
      <c r="BG24" s="22">
        <v>132.91999999999999</v>
      </c>
      <c r="BH24" s="22">
        <v>145.93</v>
      </c>
      <c r="BI24" s="22">
        <v>127.13</v>
      </c>
    </row>
    <row r="25" spans="1:61" s="19" customFormat="1" ht="14.1" customHeight="1">
      <c r="A25" s="20" t="s">
        <v>160</v>
      </c>
      <c r="B25" s="25" t="s">
        <v>23</v>
      </c>
      <c r="C25" s="32">
        <f t="shared" si="0"/>
        <v>163.02500000000001</v>
      </c>
      <c r="D25" s="22">
        <v>136.83000000000001</v>
      </c>
      <c r="E25" s="22">
        <v>111.01</v>
      </c>
      <c r="F25" s="37">
        <v>162.9</v>
      </c>
      <c r="G25" s="22">
        <v>195.23574087821217</v>
      </c>
      <c r="H25" s="22">
        <v>164.28</v>
      </c>
      <c r="I25" s="22">
        <v>179.94100000000003</v>
      </c>
      <c r="J25" s="22">
        <v>177.14</v>
      </c>
      <c r="K25" s="22">
        <v>155.94999999999999</v>
      </c>
      <c r="L25" s="22">
        <v>197.58</v>
      </c>
      <c r="M25" s="22">
        <v>212.55</v>
      </c>
      <c r="N25" s="22">
        <v>167.72</v>
      </c>
      <c r="O25" s="22">
        <v>195.77</v>
      </c>
      <c r="P25" s="22">
        <v>112.26</v>
      </c>
      <c r="Q25" s="22">
        <v>138.79</v>
      </c>
      <c r="R25" s="22">
        <v>227.72</v>
      </c>
      <c r="S25" s="22">
        <v>193.37381300256786</v>
      </c>
      <c r="T25" s="36">
        <v>188.26974935955869</v>
      </c>
      <c r="U25" s="22">
        <v>182.64</v>
      </c>
      <c r="V25" s="22">
        <v>227.34</v>
      </c>
      <c r="W25" s="22">
        <v>162.4</v>
      </c>
      <c r="X25" s="37">
        <v>128.56676292326401</v>
      </c>
      <c r="Y25" s="22">
        <v>153.48304400000001</v>
      </c>
      <c r="Z25" s="22">
        <v>130.44</v>
      </c>
      <c r="AA25" s="22">
        <v>96.93</v>
      </c>
      <c r="AB25" s="22">
        <v>147.10355356533535</v>
      </c>
      <c r="AC25" s="22">
        <v>189.05779833149052</v>
      </c>
      <c r="AD25" s="22">
        <v>187.7</v>
      </c>
      <c r="AE25" s="22">
        <v>220.69920659691113</v>
      </c>
      <c r="AF25" s="22">
        <v>137.11000000000001</v>
      </c>
      <c r="AG25" s="22">
        <v>136.70732508716989</v>
      </c>
      <c r="AH25" s="38">
        <v>147.63</v>
      </c>
      <c r="AI25" s="22">
        <v>186.08</v>
      </c>
      <c r="AJ25" s="22">
        <v>209.17</v>
      </c>
      <c r="AK25" s="22">
        <v>62.029915992000006</v>
      </c>
      <c r="AL25" s="22">
        <v>112.40064361848042</v>
      </c>
      <c r="AM25" s="37">
        <v>152.5</v>
      </c>
      <c r="AN25" s="37">
        <v>177.59</v>
      </c>
      <c r="AO25" s="37">
        <v>177.34168636412372</v>
      </c>
      <c r="AP25" s="22">
        <v>137.75</v>
      </c>
      <c r="AQ25" s="22">
        <v>173.23279334925721</v>
      </c>
      <c r="AR25" s="22">
        <v>131.03</v>
      </c>
      <c r="AS25" s="22">
        <v>114.82799195701534</v>
      </c>
      <c r="AT25" s="22">
        <v>195.87098386827896</v>
      </c>
      <c r="AU25" s="22">
        <v>194.31</v>
      </c>
      <c r="AV25" s="22">
        <v>193.5</v>
      </c>
      <c r="AW25" s="22">
        <v>137.85666591574665</v>
      </c>
      <c r="AX25" s="22">
        <v>166.03</v>
      </c>
      <c r="AY25" s="22">
        <v>144.88</v>
      </c>
      <c r="AZ25" s="22">
        <v>125.81</v>
      </c>
      <c r="BA25" s="22">
        <v>169.33323562282948</v>
      </c>
      <c r="BB25" s="22">
        <v>154.91</v>
      </c>
      <c r="BC25" s="22">
        <v>199.86021049259045</v>
      </c>
      <c r="BD25" s="22">
        <v>163.17235922345517</v>
      </c>
      <c r="BE25" s="36">
        <v>127.14</v>
      </c>
      <c r="BF25" s="22">
        <v>143.22432254531952</v>
      </c>
      <c r="BG25" s="22">
        <v>163.15</v>
      </c>
      <c r="BH25" s="22">
        <v>138.28</v>
      </c>
      <c r="BI25" s="22">
        <v>125.26</v>
      </c>
    </row>
    <row r="26" spans="1:61" s="19" customFormat="1" ht="14.1" customHeight="1">
      <c r="A26" s="15" t="s">
        <v>161</v>
      </c>
      <c r="B26" s="24" t="s">
        <v>24</v>
      </c>
      <c r="C26" s="33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39"/>
      <c r="BF26" s="17"/>
      <c r="BG26" s="17"/>
      <c r="BH26" s="17"/>
      <c r="BI26" s="17"/>
    </row>
    <row r="27" spans="1:61" s="19" customFormat="1" ht="14.1" customHeight="1">
      <c r="A27" s="20" t="s">
        <v>162</v>
      </c>
      <c r="B27" s="25" t="s">
        <v>25</v>
      </c>
      <c r="C27" s="32">
        <f t="shared" si="0"/>
        <v>88.13</v>
      </c>
      <c r="D27" s="22">
        <v>82.12</v>
      </c>
      <c r="E27" s="22">
        <v>129.26</v>
      </c>
      <c r="F27" s="37">
        <v>98.78</v>
      </c>
      <c r="G27" s="22">
        <v>100.81175641563755</v>
      </c>
      <c r="H27" s="22">
        <v>87.62</v>
      </c>
      <c r="I27" s="22">
        <v>94.47</v>
      </c>
      <c r="J27" s="22">
        <v>109.85</v>
      </c>
      <c r="K27" s="22">
        <v>90.43</v>
      </c>
      <c r="L27" s="22">
        <v>77.760000000000005</v>
      </c>
      <c r="M27" s="22">
        <v>84.32</v>
      </c>
      <c r="N27" s="22">
        <v>88.47</v>
      </c>
      <c r="O27" s="22">
        <v>92.47</v>
      </c>
      <c r="P27" s="22">
        <v>76.67</v>
      </c>
      <c r="Q27" s="22">
        <v>105.4</v>
      </c>
      <c r="R27" s="22">
        <v>98.78</v>
      </c>
      <c r="S27" s="22">
        <v>89.238538795755829</v>
      </c>
      <c r="T27" s="36">
        <v>98.909832091072531</v>
      </c>
      <c r="U27" s="22">
        <v>100.7</v>
      </c>
      <c r="V27" s="22">
        <v>108.79</v>
      </c>
      <c r="W27" s="22">
        <v>87.79</v>
      </c>
      <c r="X27" s="37">
        <v>100.20644757254399</v>
      </c>
      <c r="Y27" s="22">
        <v>82.544549999999987</v>
      </c>
      <c r="Z27" s="22">
        <v>73.709999999999994</v>
      </c>
      <c r="AA27" s="22">
        <v>78.3</v>
      </c>
      <c r="AB27" s="22">
        <v>67.319780231816637</v>
      </c>
      <c r="AC27" s="22">
        <v>104.46953862452477</v>
      </c>
      <c r="AD27" s="22">
        <v>83.05</v>
      </c>
      <c r="AE27" s="22">
        <v>111.86011048089514</v>
      </c>
      <c r="AF27" s="22">
        <v>73.73</v>
      </c>
      <c r="AG27" s="22">
        <v>68.894239617334875</v>
      </c>
      <c r="AH27" s="38">
        <v>75.31</v>
      </c>
      <c r="AI27" s="22">
        <v>91.01</v>
      </c>
      <c r="AJ27" s="22">
        <v>109.87</v>
      </c>
      <c r="AK27" s="22">
        <v>44.584002119250002</v>
      </c>
      <c r="AL27" s="22">
        <v>63.926171792663524</v>
      </c>
      <c r="AM27" s="37">
        <v>96.74</v>
      </c>
      <c r="AN27" s="37">
        <v>106.18</v>
      </c>
      <c r="AO27" s="37">
        <v>89.20454559158415</v>
      </c>
      <c r="AP27" s="22">
        <v>55.52</v>
      </c>
      <c r="AQ27" s="22">
        <v>82.524418258887096</v>
      </c>
      <c r="AR27" s="22">
        <v>76.45</v>
      </c>
      <c r="AS27" s="22">
        <v>56.374108985502531</v>
      </c>
      <c r="AT27" s="22">
        <v>73.09174940159248</v>
      </c>
      <c r="AU27" s="22">
        <v>106.84</v>
      </c>
      <c r="AV27" s="22">
        <v>105.74</v>
      </c>
      <c r="AW27" s="22">
        <v>107.77624869979135</v>
      </c>
      <c r="AX27" s="22">
        <v>152.74</v>
      </c>
      <c r="AY27" s="22">
        <v>92.29</v>
      </c>
      <c r="AZ27" s="22">
        <v>75.17</v>
      </c>
      <c r="BA27" s="22">
        <v>46.966010635011202</v>
      </c>
      <c r="BB27" s="22">
        <v>83.84</v>
      </c>
      <c r="BC27" s="22">
        <v>87.429462812987026</v>
      </c>
      <c r="BD27" s="22">
        <v>91.755553687522053</v>
      </c>
      <c r="BE27" s="36">
        <v>68.239999999999995</v>
      </c>
      <c r="BF27" s="22">
        <v>78.697463448046577</v>
      </c>
      <c r="BG27" s="22">
        <v>93.66</v>
      </c>
      <c r="BH27" s="22">
        <v>73.53</v>
      </c>
      <c r="BI27" s="22">
        <v>71.37</v>
      </c>
    </row>
    <row r="28" spans="1:61" s="19" customFormat="1" ht="14.1" customHeight="1">
      <c r="A28" s="20" t="s">
        <v>163</v>
      </c>
      <c r="B28" s="25" t="s">
        <v>26</v>
      </c>
      <c r="C28" s="32">
        <f t="shared" si="0"/>
        <v>109.68442656028748</v>
      </c>
      <c r="D28" s="22">
        <v>100.03</v>
      </c>
      <c r="E28" s="22">
        <v>158.08000000000001</v>
      </c>
      <c r="F28" s="37">
        <v>144.54</v>
      </c>
      <c r="G28" s="22">
        <v>120.52000068788377</v>
      </c>
      <c r="H28" s="22">
        <v>99.02</v>
      </c>
      <c r="I28" s="22">
        <v>120.95100000000001</v>
      </c>
      <c r="J28" s="22">
        <v>134.07</v>
      </c>
      <c r="K28" s="22">
        <v>123.66</v>
      </c>
      <c r="L28" s="22">
        <v>93.24</v>
      </c>
      <c r="M28" s="22">
        <v>96.79</v>
      </c>
      <c r="N28" s="22">
        <v>116.79</v>
      </c>
      <c r="O28" s="22">
        <v>122.81</v>
      </c>
      <c r="P28" s="22">
        <v>96.42</v>
      </c>
      <c r="Q28" s="22">
        <v>129.43</v>
      </c>
      <c r="R28" s="22">
        <v>122.89</v>
      </c>
      <c r="S28" s="22">
        <v>108.10773698309369</v>
      </c>
      <c r="T28" s="36">
        <v>118.63248226815296</v>
      </c>
      <c r="U28" s="22">
        <v>126.41</v>
      </c>
      <c r="V28" s="22">
        <v>124.39</v>
      </c>
      <c r="W28" s="22">
        <v>110.26</v>
      </c>
      <c r="X28" s="37">
        <v>119.11332447302398</v>
      </c>
      <c r="Y28" s="22">
        <v>104.33795600000001</v>
      </c>
      <c r="Z28" s="22">
        <v>84.67</v>
      </c>
      <c r="AA28" s="22">
        <v>96.93</v>
      </c>
      <c r="AB28" s="22">
        <v>77.793325765946506</v>
      </c>
      <c r="AC28" s="22">
        <v>125.36344634942971</v>
      </c>
      <c r="AD28" s="22">
        <v>95.34</v>
      </c>
      <c r="AE28" s="22">
        <v>134.46610635476418</v>
      </c>
      <c r="AF28" s="22">
        <v>95.26</v>
      </c>
      <c r="AG28" s="22">
        <v>87.412251513165913</v>
      </c>
      <c r="AH28" s="38">
        <v>84.32</v>
      </c>
      <c r="AI28" s="22">
        <v>110.27</v>
      </c>
      <c r="AJ28" s="22">
        <v>135.47</v>
      </c>
      <c r="AK28" s="22">
        <v>48.460871868749997</v>
      </c>
      <c r="AL28" s="22">
        <v>82.5815735070221</v>
      </c>
      <c r="AM28" s="37">
        <v>109.87</v>
      </c>
      <c r="AN28" s="37">
        <v>132.87</v>
      </c>
      <c r="AO28" s="37">
        <v>110.95927237973116</v>
      </c>
      <c r="AP28" s="22">
        <v>96.12</v>
      </c>
      <c r="AQ28" s="22">
        <v>102.2138541505303</v>
      </c>
      <c r="AR28" s="22">
        <v>114.47</v>
      </c>
      <c r="AS28" s="22">
        <v>64.717672858790877</v>
      </c>
      <c r="AT28" s="22">
        <v>93.906243655811664</v>
      </c>
      <c r="AU28" s="22">
        <v>134.97</v>
      </c>
      <c r="AV28" s="22">
        <v>132.66</v>
      </c>
      <c r="AW28" s="22">
        <v>109.49885312057495</v>
      </c>
      <c r="AX28" s="22">
        <v>160.66999999999999</v>
      </c>
      <c r="AY28" s="22">
        <v>106.49</v>
      </c>
      <c r="AZ28" s="22">
        <v>90.52</v>
      </c>
      <c r="BA28" s="22">
        <v>57.509400777564707</v>
      </c>
      <c r="BB28" s="22">
        <v>121.82</v>
      </c>
      <c r="BC28" s="22">
        <v>114.22264965259909</v>
      </c>
      <c r="BD28" s="22">
        <v>123.09439275810126</v>
      </c>
      <c r="BE28" s="36">
        <v>91.83</v>
      </c>
      <c r="BF28" s="22">
        <v>94.765916595798871</v>
      </c>
      <c r="BG28" s="22">
        <v>108.77</v>
      </c>
      <c r="BH28" s="22">
        <v>91.77</v>
      </c>
      <c r="BI28" s="22">
        <v>108.52</v>
      </c>
    </row>
    <row r="29" spans="1:61" s="19" customFormat="1" ht="14.1" customHeight="1">
      <c r="A29" s="20" t="s">
        <v>164</v>
      </c>
      <c r="B29" s="25" t="s">
        <v>27</v>
      </c>
      <c r="C29" s="32">
        <f t="shared" si="0"/>
        <v>138.78304991933399</v>
      </c>
      <c r="D29" s="22">
        <v>108.44</v>
      </c>
      <c r="E29" s="22">
        <v>184.76</v>
      </c>
      <c r="F29" s="37">
        <v>171.71</v>
      </c>
      <c r="G29" s="22">
        <v>152.15612244594416</v>
      </c>
      <c r="H29" s="22">
        <v>126.44</v>
      </c>
      <c r="I29" s="22">
        <v>155.203</v>
      </c>
      <c r="J29" s="22">
        <v>150.62</v>
      </c>
      <c r="K29" s="22">
        <v>138.5</v>
      </c>
      <c r="L29" s="22">
        <v>139.38</v>
      </c>
      <c r="M29" s="22">
        <v>111.29</v>
      </c>
      <c r="N29" s="22">
        <v>142.08000000000001</v>
      </c>
      <c r="O29" s="22">
        <v>161.6</v>
      </c>
      <c r="P29" s="22">
        <v>112.26</v>
      </c>
      <c r="Q29" s="22">
        <v>156.06</v>
      </c>
      <c r="R29" s="22">
        <v>147.66999999999999</v>
      </c>
      <c r="S29" s="22">
        <v>124.70695644112774</v>
      </c>
      <c r="T29" s="36">
        <v>149.47692765787269</v>
      </c>
      <c r="U29" s="22">
        <v>157.97</v>
      </c>
      <c r="V29" s="22">
        <v>157.96</v>
      </c>
      <c r="W29" s="22">
        <v>137.72</v>
      </c>
      <c r="X29" s="37">
        <v>145.58295213369601</v>
      </c>
      <c r="Y29" s="22">
        <v>123.61800000000002</v>
      </c>
      <c r="Z29" s="22">
        <v>108.8</v>
      </c>
      <c r="AA29" s="22">
        <v>106.15</v>
      </c>
      <c r="AB29" s="22">
        <v>90.304710476400274</v>
      </c>
      <c r="AC29" s="22">
        <v>169.21027370750974</v>
      </c>
      <c r="AD29" s="22">
        <v>122.96</v>
      </c>
      <c r="AE29" s="22">
        <v>163.0934862133015</v>
      </c>
      <c r="AF29" s="22">
        <v>126.92</v>
      </c>
      <c r="AG29" s="22">
        <v>117.72843020660949</v>
      </c>
      <c r="AH29" s="38">
        <v>129.55000000000001</v>
      </c>
      <c r="AI29" s="22">
        <v>133.49</v>
      </c>
      <c r="AJ29" s="22">
        <v>163.96</v>
      </c>
      <c r="AK29" s="22">
        <v>65.197437620192289</v>
      </c>
      <c r="AL29" s="22">
        <v>118.01944360642463</v>
      </c>
      <c r="AM29" s="37">
        <v>132.85</v>
      </c>
      <c r="AN29" s="37">
        <v>160.46</v>
      </c>
      <c r="AO29" s="37">
        <v>141.30406652114183</v>
      </c>
      <c r="AP29" s="22">
        <v>108.68</v>
      </c>
      <c r="AQ29" s="22">
        <v>127.4848170862393</v>
      </c>
      <c r="AR29" s="22">
        <v>131.03</v>
      </c>
      <c r="AS29" s="22">
        <v>103.81742379578439</v>
      </c>
      <c r="AT29" s="22">
        <v>142.45113305041795</v>
      </c>
      <c r="AU29" s="22">
        <v>166.49</v>
      </c>
      <c r="AV29" s="22">
        <v>161.56</v>
      </c>
      <c r="AW29" s="22">
        <v>161.53529637358847</v>
      </c>
      <c r="AX29" s="22">
        <v>179.46</v>
      </c>
      <c r="AY29" s="22">
        <v>151.94999999999999</v>
      </c>
      <c r="AZ29" s="22">
        <v>114.62</v>
      </c>
      <c r="BA29" s="22">
        <v>85.784856159867402</v>
      </c>
      <c r="BB29" s="22">
        <v>153.9</v>
      </c>
      <c r="BC29" s="22">
        <v>154.24163110708491</v>
      </c>
      <c r="BD29" s="22">
        <v>139.06609983866798</v>
      </c>
      <c r="BE29" s="36">
        <v>114.13</v>
      </c>
      <c r="BF29" s="22">
        <v>113.2383115530574</v>
      </c>
      <c r="BG29" s="22">
        <v>132.91999999999999</v>
      </c>
      <c r="BH29" s="22">
        <v>113.51</v>
      </c>
      <c r="BI29" s="22">
        <v>158.52000000000001</v>
      </c>
    </row>
    <row r="30" spans="1:61" s="19" customFormat="1" ht="14.1" customHeight="1">
      <c r="A30" s="20" t="s">
        <v>165</v>
      </c>
      <c r="B30" s="25" t="s">
        <v>28</v>
      </c>
      <c r="C30" s="32">
        <f t="shared" si="0"/>
        <v>164.23500000000001</v>
      </c>
      <c r="D30" s="22">
        <v>136.83000000000001</v>
      </c>
      <c r="E30" s="22">
        <v>210.97</v>
      </c>
      <c r="F30" s="37">
        <v>186.49</v>
      </c>
      <c r="G30" s="22">
        <v>180.76486413146293</v>
      </c>
      <c r="H30" s="22">
        <v>164.28</v>
      </c>
      <c r="I30" s="22">
        <v>193.26900000000001</v>
      </c>
      <c r="J30" s="22">
        <v>176.5</v>
      </c>
      <c r="K30" s="22">
        <v>153.44</v>
      </c>
      <c r="L30" s="22">
        <v>203.3</v>
      </c>
      <c r="M30" s="22">
        <v>134.61000000000001</v>
      </c>
      <c r="N30" s="22">
        <v>163.26</v>
      </c>
      <c r="O30" s="22">
        <v>210.41</v>
      </c>
      <c r="P30" s="22">
        <v>139.22999999999999</v>
      </c>
      <c r="Q30" s="22">
        <v>218.81</v>
      </c>
      <c r="R30" s="22">
        <v>164.19</v>
      </c>
      <c r="S30" s="22">
        <v>142.54757051674983</v>
      </c>
      <c r="T30" s="36">
        <v>171.89846680655356</v>
      </c>
      <c r="U30" s="22">
        <v>193.76</v>
      </c>
      <c r="V30" s="22">
        <v>183.21</v>
      </c>
      <c r="W30" s="22">
        <v>168.91</v>
      </c>
      <c r="X30" s="37">
        <v>177.72464286451202</v>
      </c>
      <c r="Y30" s="22">
        <v>133.705128</v>
      </c>
      <c r="Z30" s="22">
        <v>123.02</v>
      </c>
      <c r="AA30" s="22">
        <v>124.31</v>
      </c>
      <c r="AB30" s="22">
        <v>116.58335752922838</v>
      </c>
      <c r="AC30" s="22">
        <v>194.66101106547157</v>
      </c>
      <c r="AD30" s="22">
        <v>155.27000000000001</v>
      </c>
      <c r="AE30" s="22">
        <v>201.47111162896863</v>
      </c>
      <c r="AF30" s="22">
        <v>158.78</v>
      </c>
      <c r="AG30" s="22">
        <v>150.01398476833984</v>
      </c>
      <c r="AH30" s="38">
        <v>162.62</v>
      </c>
      <c r="AI30" s="22">
        <v>152.63999999999999</v>
      </c>
      <c r="AJ30" s="22">
        <v>180.83</v>
      </c>
      <c r="AK30" s="22">
        <v>72.867724399038451</v>
      </c>
      <c r="AL30" s="22">
        <v>141.38182250366634</v>
      </c>
      <c r="AM30" s="37">
        <v>147.57</v>
      </c>
      <c r="AN30" s="37">
        <v>177.59</v>
      </c>
      <c r="AO30" s="37">
        <v>178.2820191809011</v>
      </c>
      <c r="AP30" s="22">
        <v>112.8</v>
      </c>
      <c r="AQ30" s="22">
        <v>154.43366238488835</v>
      </c>
      <c r="AR30" s="22">
        <v>149.88</v>
      </c>
      <c r="AS30" s="22">
        <v>117.81307932517132</v>
      </c>
      <c r="AT30" s="22">
        <v>199.60966437242996</v>
      </c>
      <c r="AU30" s="22">
        <v>189.15</v>
      </c>
      <c r="AV30" s="22">
        <v>207.66</v>
      </c>
      <c r="AW30" s="22">
        <v>136.88078149227451</v>
      </c>
      <c r="AX30" s="22">
        <v>218.33</v>
      </c>
      <c r="AY30" s="22">
        <v>189.65</v>
      </c>
      <c r="AZ30" s="22">
        <v>126.28</v>
      </c>
      <c r="BA30" s="22">
        <v>105.27415309004215</v>
      </c>
      <c r="BB30" s="22">
        <v>200.27</v>
      </c>
      <c r="BC30" s="22">
        <v>213.01434462293639</v>
      </c>
      <c r="BD30" s="22">
        <v>181.41388880701203</v>
      </c>
      <c r="BE30" s="36">
        <v>134.21</v>
      </c>
      <c r="BF30" s="22">
        <v>139.80819471075804</v>
      </c>
      <c r="BG30" s="22">
        <v>151.05000000000001</v>
      </c>
      <c r="BH30" s="22">
        <v>166.03</v>
      </c>
      <c r="BI30" s="22">
        <v>183.08</v>
      </c>
    </row>
    <row r="31" spans="1:61" s="19" customFormat="1" ht="14.1" customHeight="1">
      <c r="A31" s="15" t="s">
        <v>29</v>
      </c>
      <c r="B31" s="24" t="s">
        <v>30</v>
      </c>
      <c r="C31" s="33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39"/>
      <c r="BF31" s="17"/>
      <c r="BG31" s="17"/>
      <c r="BH31" s="17"/>
      <c r="BI31" s="17"/>
    </row>
    <row r="32" spans="1:61" s="19" customFormat="1" ht="14.1" customHeight="1">
      <c r="A32" s="20" t="s">
        <v>166</v>
      </c>
      <c r="B32" s="25" t="s">
        <v>31</v>
      </c>
      <c r="C32" s="32">
        <f t="shared" si="0"/>
        <v>84.669999999999987</v>
      </c>
      <c r="D32" s="22">
        <v>82.12</v>
      </c>
      <c r="E32" s="22">
        <v>71.84</v>
      </c>
      <c r="F32" s="37">
        <v>85.21</v>
      </c>
      <c r="G32" s="22">
        <v>77.955036867947967</v>
      </c>
      <c r="H32" s="22">
        <v>82.19</v>
      </c>
      <c r="I32" s="22">
        <v>89.384000000000015</v>
      </c>
      <c r="J32" s="22">
        <v>109.23</v>
      </c>
      <c r="K32" s="22">
        <v>72.150000000000006</v>
      </c>
      <c r="L32" s="22">
        <v>77.760000000000005</v>
      </c>
      <c r="M32" s="22">
        <v>101.67</v>
      </c>
      <c r="N32" s="22">
        <v>88.47</v>
      </c>
      <c r="O32" s="22">
        <v>92.62</v>
      </c>
      <c r="P32" s="22">
        <v>75.83</v>
      </c>
      <c r="Q32" s="22">
        <v>84.13</v>
      </c>
      <c r="R32" s="22">
        <v>104.21</v>
      </c>
      <c r="S32" s="22">
        <v>119.35122537667655</v>
      </c>
      <c r="T32" s="36">
        <v>86.601712055751634</v>
      </c>
      <c r="U32" s="22">
        <v>99.28</v>
      </c>
      <c r="V32" s="22">
        <v>102.91</v>
      </c>
      <c r="W32" s="22">
        <v>88.15</v>
      </c>
      <c r="X32" s="37">
        <v>100.20644757254399</v>
      </c>
      <c r="Y32" s="22">
        <v>81.700031999999993</v>
      </c>
      <c r="Z32" s="22">
        <v>94.75</v>
      </c>
      <c r="AA32" s="22">
        <v>60.63</v>
      </c>
      <c r="AB32" s="22">
        <v>69.286531995012965</v>
      </c>
      <c r="AC32" s="22">
        <v>104.46953862452477</v>
      </c>
      <c r="AD32" s="22">
        <v>88.32</v>
      </c>
      <c r="AE32" s="22">
        <v>111.86011048089514</v>
      </c>
      <c r="AF32" s="22">
        <v>73.73</v>
      </c>
      <c r="AG32" s="22">
        <v>68.894239617334875</v>
      </c>
      <c r="AH32" s="38">
        <v>99.44</v>
      </c>
      <c r="AI32" s="22">
        <v>79.28</v>
      </c>
      <c r="AJ32" s="22">
        <v>102.77</v>
      </c>
      <c r="AK32" s="22">
        <v>44.584002119250002</v>
      </c>
      <c r="AL32" s="22">
        <v>60.894977062325161</v>
      </c>
      <c r="AM32" s="37">
        <v>106.67</v>
      </c>
      <c r="AN32" s="37">
        <v>106.18</v>
      </c>
      <c r="AO32" s="37">
        <v>101.5813586124108</v>
      </c>
      <c r="AP32" s="22">
        <v>61.08</v>
      </c>
      <c r="AQ32" s="22">
        <v>82.524418258887096</v>
      </c>
      <c r="AR32" s="22">
        <v>76.45</v>
      </c>
      <c r="AS32" s="22">
        <v>64.717672858790877</v>
      </c>
      <c r="AT32" s="22">
        <v>75.220667956965301</v>
      </c>
      <c r="AU32" s="22">
        <v>80.98</v>
      </c>
      <c r="AV32" s="22">
        <v>87.32</v>
      </c>
      <c r="AW32" s="22">
        <v>90.99350496448325</v>
      </c>
      <c r="AX32" s="22">
        <v>100.57</v>
      </c>
      <c r="AY32" s="22">
        <v>80.02</v>
      </c>
      <c r="AZ32" s="22">
        <v>69.599999999999994</v>
      </c>
      <c r="BA32" s="22">
        <v>73.164737655901789</v>
      </c>
      <c r="BB32" s="22">
        <v>77.680000000000007</v>
      </c>
      <c r="BC32" s="22">
        <v>96.077971312888295</v>
      </c>
      <c r="BD32" s="22">
        <v>88.800070427492543</v>
      </c>
      <c r="BE32" s="36">
        <v>72.099999999999994</v>
      </c>
      <c r="BF32" s="22">
        <v>69.587789222549233</v>
      </c>
      <c r="BG32" s="22">
        <v>99.7</v>
      </c>
      <c r="BH32" s="22">
        <v>93.74</v>
      </c>
      <c r="BI32" s="22">
        <v>78.42</v>
      </c>
    </row>
    <row r="33" spans="1:61" s="19" customFormat="1" ht="14.1" customHeight="1">
      <c r="A33" s="20" t="s">
        <v>167</v>
      </c>
      <c r="B33" s="25" t="s">
        <v>32</v>
      </c>
      <c r="C33" s="32">
        <f t="shared" si="0"/>
        <v>111.16485545442258</v>
      </c>
      <c r="D33" s="22">
        <v>108.68</v>
      </c>
      <c r="E33" s="22">
        <v>97.23</v>
      </c>
      <c r="F33" s="37">
        <v>108.49</v>
      </c>
      <c r="G33" s="22">
        <v>103.80886268745377</v>
      </c>
      <c r="H33" s="22">
        <v>99.02</v>
      </c>
      <c r="I33" s="22">
        <v>117.608</v>
      </c>
      <c r="J33" s="22">
        <v>124.81</v>
      </c>
      <c r="K33" s="22">
        <v>88.51</v>
      </c>
      <c r="L33" s="22">
        <v>93.24</v>
      </c>
      <c r="M33" s="22">
        <v>129.54</v>
      </c>
      <c r="N33" s="22">
        <v>116.73</v>
      </c>
      <c r="O33" s="22">
        <v>123.15</v>
      </c>
      <c r="P33" s="22">
        <v>96.42</v>
      </c>
      <c r="Q33" s="22">
        <v>101.88</v>
      </c>
      <c r="R33" s="22">
        <v>126.23</v>
      </c>
      <c r="S33" s="22">
        <v>150.20874872815023</v>
      </c>
      <c r="T33" s="36">
        <v>111.21795212639334</v>
      </c>
      <c r="U33" s="22">
        <v>127.62</v>
      </c>
      <c r="V33" s="22">
        <v>126.26</v>
      </c>
      <c r="W33" s="22">
        <v>104.07</v>
      </c>
      <c r="X33" s="37">
        <v>119.11332447302398</v>
      </c>
      <c r="Y33" s="22">
        <v>123.126858</v>
      </c>
      <c r="Z33" s="22">
        <v>108.8</v>
      </c>
      <c r="AA33" s="22">
        <v>78.3</v>
      </c>
      <c r="AB33" s="22">
        <v>102.81609518685407</v>
      </c>
      <c r="AC33" s="22">
        <v>125.36344634942971</v>
      </c>
      <c r="AD33" s="22">
        <v>128.31</v>
      </c>
      <c r="AE33" s="22">
        <v>134.46610635476418</v>
      </c>
      <c r="AF33" s="22">
        <v>95.26</v>
      </c>
      <c r="AG33" s="22">
        <v>87.412251513165913</v>
      </c>
      <c r="AH33" s="38">
        <v>117.48</v>
      </c>
      <c r="AI33" s="22">
        <v>100.18</v>
      </c>
      <c r="AJ33" s="22">
        <v>126.49</v>
      </c>
      <c r="AK33" s="22">
        <v>48.460871868749997</v>
      </c>
      <c r="AL33" s="22">
        <v>78.663199831218918</v>
      </c>
      <c r="AM33" s="37">
        <v>131.04</v>
      </c>
      <c r="AN33" s="37">
        <v>132.87</v>
      </c>
      <c r="AO33" s="37">
        <v>111.11175878245182</v>
      </c>
      <c r="AP33" s="22">
        <v>98.37</v>
      </c>
      <c r="AQ33" s="22">
        <v>107.00780375893041</v>
      </c>
      <c r="AR33" s="22">
        <v>114.47</v>
      </c>
      <c r="AS33" s="22">
        <v>85.882431657601487</v>
      </c>
      <c r="AT33" s="22">
        <v>100.12498171211595</v>
      </c>
      <c r="AU33" s="22">
        <v>113.29</v>
      </c>
      <c r="AV33" s="22">
        <v>113.83</v>
      </c>
      <c r="AW33" s="22">
        <v>108.33558096288502</v>
      </c>
      <c r="AX33" s="22">
        <v>128.16</v>
      </c>
      <c r="AY33" s="22">
        <v>107.54</v>
      </c>
      <c r="AZ33" s="22">
        <v>91.24</v>
      </c>
      <c r="BA33" s="22">
        <v>105.27415309004215</v>
      </c>
      <c r="BB33" s="22">
        <v>114.69</v>
      </c>
      <c r="BC33" s="22">
        <v>133.11426343211031</v>
      </c>
      <c r="BD33" s="22">
        <v>137.68470542136569</v>
      </c>
      <c r="BE33" s="36">
        <v>105.96</v>
      </c>
      <c r="BF33" s="22">
        <v>84.89710285151007</v>
      </c>
      <c r="BG33" s="22">
        <v>120.87</v>
      </c>
      <c r="BH33" s="22">
        <v>124.15</v>
      </c>
      <c r="BI33" s="22">
        <v>114.86</v>
      </c>
    </row>
    <row r="34" spans="1:61" s="19" customFormat="1" ht="14.1" customHeight="1">
      <c r="A34" s="20" t="s">
        <v>168</v>
      </c>
      <c r="B34" s="17"/>
      <c r="C34" s="32">
        <f t="shared" si="0"/>
        <v>146.23147606684802</v>
      </c>
      <c r="D34" s="22">
        <v>137.84</v>
      </c>
      <c r="E34" s="22">
        <v>92.34</v>
      </c>
      <c r="F34" s="37">
        <v>159.68</v>
      </c>
      <c r="G34" s="22">
        <v>129.57186710478337</v>
      </c>
      <c r="H34" s="22">
        <v>154.85</v>
      </c>
      <c r="I34" s="22">
        <v>158.11799999999999</v>
      </c>
      <c r="J34" s="22">
        <v>177.14</v>
      </c>
      <c r="K34" s="22">
        <v>110.07</v>
      </c>
      <c r="L34" s="22">
        <v>139.38</v>
      </c>
      <c r="M34" s="22">
        <v>161.56</v>
      </c>
      <c r="N34" s="22">
        <v>154.44</v>
      </c>
      <c r="O34" s="22">
        <v>161.6</v>
      </c>
      <c r="P34" s="22">
        <v>112.26</v>
      </c>
      <c r="Q34" s="22">
        <v>123.6</v>
      </c>
      <c r="R34" s="22">
        <v>155.36000000000001</v>
      </c>
      <c r="S34" s="22">
        <v>176.52631462101616</v>
      </c>
      <c r="T34" s="36">
        <v>149.47692765787269</v>
      </c>
      <c r="U34" s="22">
        <v>125.91</v>
      </c>
      <c r="V34" s="22">
        <v>170.96</v>
      </c>
      <c r="W34" s="22">
        <v>146.88</v>
      </c>
      <c r="X34" s="37">
        <v>145.58295213369601</v>
      </c>
      <c r="Y34" s="22">
        <v>154.47882599999997</v>
      </c>
      <c r="Z34" s="22">
        <v>123.02</v>
      </c>
      <c r="AA34" s="22">
        <v>96.93</v>
      </c>
      <c r="AB34" s="22">
        <v>127.67299397713062</v>
      </c>
      <c r="AC34" s="22">
        <v>169.21027370750974</v>
      </c>
      <c r="AD34" s="22">
        <v>136.19</v>
      </c>
      <c r="AE34" s="22">
        <v>163.0934862133015</v>
      </c>
      <c r="AF34" s="22">
        <v>126.92</v>
      </c>
      <c r="AG34" s="22">
        <v>117.72843020660949</v>
      </c>
      <c r="AH34" s="38">
        <v>147.63</v>
      </c>
      <c r="AI34" s="22">
        <v>116.46</v>
      </c>
      <c r="AJ34" s="22">
        <v>156.71</v>
      </c>
      <c r="AK34" s="22">
        <v>57.527150841346149</v>
      </c>
      <c r="AL34" s="22">
        <v>112.40064361848042</v>
      </c>
      <c r="AM34" s="37">
        <v>155.88999999999999</v>
      </c>
      <c r="AN34" s="37">
        <v>160.46</v>
      </c>
      <c r="AO34" s="37">
        <v>142.87975934925532</v>
      </c>
      <c r="AP34" s="22">
        <v>133.38999999999999</v>
      </c>
      <c r="AQ34" s="22">
        <v>127.4848170862393</v>
      </c>
      <c r="AR34" s="22">
        <v>131.03</v>
      </c>
      <c r="AS34" s="22">
        <v>114.82799195701534</v>
      </c>
      <c r="AT34" s="22">
        <v>162.46867471574944</v>
      </c>
      <c r="AU34" s="22">
        <v>141.08000000000001</v>
      </c>
      <c r="AV34" s="22">
        <v>158.18</v>
      </c>
      <c r="AW34" s="22">
        <v>122.80119017403689</v>
      </c>
      <c r="AX34" s="22">
        <v>160.66999999999999</v>
      </c>
      <c r="AY34" s="22">
        <v>162.19999999999999</v>
      </c>
      <c r="AZ34" s="22">
        <v>114.06</v>
      </c>
      <c r="BA34" s="22">
        <v>169.33323562282948</v>
      </c>
      <c r="BB34" s="22">
        <v>149.86000000000001</v>
      </c>
      <c r="BC34" s="22">
        <v>150.05605248337966</v>
      </c>
      <c r="BD34" s="22">
        <v>171.87754893189557</v>
      </c>
      <c r="BE34" s="36">
        <v>123.28</v>
      </c>
      <c r="BF34" s="22">
        <v>106.53257913706631</v>
      </c>
      <c r="BG34" s="22">
        <v>148.04</v>
      </c>
      <c r="BH34" s="22">
        <v>164.41</v>
      </c>
      <c r="BI34" s="22">
        <v>132.61000000000001</v>
      </c>
    </row>
    <row r="35" spans="1:61" s="19" customFormat="1" ht="14.1" customHeight="1">
      <c r="A35" s="20" t="s">
        <v>169</v>
      </c>
      <c r="B35" s="25" t="s">
        <v>34</v>
      </c>
      <c r="C35" s="32">
        <f t="shared" si="0"/>
        <v>172.35</v>
      </c>
      <c r="D35" s="22">
        <v>154.47999999999999</v>
      </c>
      <c r="E35" s="22">
        <v>141.71</v>
      </c>
      <c r="F35" s="37">
        <v>179.9</v>
      </c>
      <c r="G35" s="22">
        <v>156.66691875403134</v>
      </c>
      <c r="H35" s="22">
        <v>182.76</v>
      </c>
      <c r="I35" s="22">
        <v>173.738</v>
      </c>
      <c r="J35" s="22">
        <v>283.10000000000002</v>
      </c>
      <c r="K35" s="22">
        <v>135.68</v>
      </c>
      <c r="L35" s="22">
        <v>203.3</v>
      </c>
      <c r="M35" s="22">
        <v>207.03</v>
      </c>
      <c r="N35" s="22">
        <v>163.27000000000001</v>
      </c>
      <c r="O35" s="22">
        <v>210.41</v>
      </c>
      <c r="P35" s="22">
        <v>139.22999999999999</v>
      </c>
      <c r="Q35" s="22">
        <v>150.96</v>
      </c>
      <c r="R35" s="22">
        <v>198.17</v>
      </c>
      <c r="S35" s="22">
        <v>190.00431332625746</v>
      </c>
      <c r="T35" s="36">
        <v>188.26974935955869</v>
      </c>
      <c r="U35" s="22">
        <v>163.29</v>
      </c>
      <c r="V35" s="22">
        <v>197.7</v>
      </c>
      <c r="W35" s="22">
        <v>171.38</v>
      </c>
      <c r="X35" s="37">
        <v>177.72464286451202</v>
      </c>
      <c r="Y35" s="22">
        <v>167.89251000000002</v>
      </c>
      <c r="Z35" s="22">
        <v>141.37</v>
      </c>
      <c r="AA35" s="22">
        <v>132.13</v>
      </c>
      <c r="AB35" s="22">
        <v>175.75178105574938</v>
      </c>
      <c r="AC35" s="22">
        <v>194.66101106547157</v>
      </c>
      <c r="AD35" s="22">
        <v>215.34</v>
      </c>
      <c r="AE35" s="22">
        <v>201.47111162896863</v>
      </c>
      <c r="AF35" s="22">
        <v>158.78</v>
      </c>
      <c r="AG35" s="22">
        <v>150.01398476833984</v>
      </c>
      <c r="AH35" s="38">
        <v>177.73</v>
      </c>
      <c r="AI35" s="22">
        <v>143.59</v>
      </c>
      <c r="AJ35" s="22">
        <v>172.66</v>
      </c>
      <c r="AK35" s="22">
        <v>65.197437620192289</v>
      </c>
      <c r="AL35" s="22">
        <v>134.65404883389107</v>
      </c>
      <c r="AM35" s="37">
        <v>172.04</v>
      </c>
      <c r="AN35" s="37">
        <v>177.59</v>
      </c>
      <c r="AO35" s="37">
        <v>185.44888010877199</v>
      </c>
      <c r="AP35" s="22">
        <v>134.16</v>
      </c>
      <c r="AQ35" s="22">
        <v>154.43366238488835</v>
      </c>
      <c r="AR35" s="22">
        <v>171.49</v>
      </c>
      <c r="AS35" s="22">
        <v>123.41623512277548</v>
      </c>
      <c r="AT35" s="22">
        <v>261.0806604903745</v>
      </c>
      <c r="AU35" s="22">
        <v>155.47999999999999</v>
      </c>
      <c r="AV35" s="22">
        <v>197.74</v>
      </c>
      <c r="AW35" s="22">
        <v>136.65472611465697</v>
      </c>
      <c r="AX35" s="22">
        <v>229.67</v>
      </c>
      <c r="AY35" s="22">
        <v>177.05</v>
      </c>
      <c r="AZ35" s="22">
        <v>137.68</v>
      </c>
      <c r="BA35" s="22">
        <v>218.85521962573245</v>
      </c>
      <c r="BB35" s="22">
        <v>188.53</v>
      </c>
      <c r="BC35" s="22">
        <v>196.9243976432044</v>
      </c>
      <c r="BD35" s="22">
        <v>202.6453997702522</v>
      </c>
      <c r="BE35" s="36">
        <v>134.21</v>
      </c>
      <c r="BF35" s="22">
        <v>119.43795095652087</v>
      </c>
      <c r="BG35" s="22">
        <v>163.15</v>
      </c>
      <c r="BH35" s="22">
        <v>222.13</v>
      </c>
      <c r="BI35" s="22">
        <v>166.16</v>
      </c>
    </row>
    <row r="36" spans="1:61" s="19" customFormat="1" ht="14.1" customHeight="1">
      <c r="A36" s="15" t="s">
        <v>170</v>
      </c>
      <c r="B36" s="24" t="s">
        <v>35</v>
      </c>
      <c r="C36" s="33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39"/>
      <c r="BF36" s="17"/>
      <c r="BG36" s="17"/>
      <c r="BH36" s="17"/>
      <c r="BI36" s="17"/>
    </row>
    <row r="37" spans="1:61" s="19" customFormat="1" ht="14.1" customHeight="1">
      <c r="A37" s="20" t="s">
        <v>171</v>
      </c>
      <c r="B37" s="25" t="s">
        <v>36</v>
      </c>
      <c r="C37" s="32">
        <f t="shared" si="0"/>
        <v>109.935</v>
      </c>
      <c r="D37" s="22">
        <v>108.44</v>
      </c>
      <c r="E37" s="22">
        <v>89.75</v>
      </c>
      <c r="F37" s="37">
        <v>115.98</v>
      </c>
      <c r="G37" s="22">
        <v>100.5695660098342</v>
      </c>
      <c r="H37" s="22">
        <v>111.9</v>
      </c>
      <c r="I37" s="22">
        <v>115.032</v>
      </c>
      <c r="J37" s="22">
        <v>124.81</v>
      </c>
      <c r="K37" s="22">
        <v>117.66</v>
      </c>
      <c r="L37" s="22">
        <v>97.93</v>
      </c>
      <c r="M37" s="22">
        <v>133.02000000000001</v>
      </c>
      <c r="N37" s="22">
        <v>113.37</v>
      </c>
      <c r="O37" s="22">
        <v>120.45</v>
      </c>
      <c r="P37" s="22">
        <v>89.11</v>
      </c>
      <c r="Q37" s="22">
        <v>104.24</v>
      </c>
      <c r="R37" s="22">
        <v>148.9</v>
      </c>
      <c r="S37" s="22">
        <v>98.247516877680312</v>
      </c>
      <c r="T37" s="36">
        <v>124.56410638156056</v>
      </c>
      <c r="U37" s="22">
        <v>128.47999999999999</v>
      </c>
      <c r="V37" s="22">
        <v>97.07</v>
      </c>
      <c r="W37" s="22">
        <v>104.07</v>
      </c>
      <c r="X37" s="37">
        <v>124.785387543168</v>
      </c>
      <c r="Y37" s="22">
        <v>102.285828</v>
      </c>
      <c r="Z37" s="22">
        <v>84.64</v>
      </c>
      <c r="AA37" s="22">
        <v>78.44</v>
      </c>
      <c r="AB37" s="22">
        <v>98.929983269213125</v>
      </c>
      <c r="AC37" s="22">
        <v>139.23646101006935</v>
      </c>
      <c r="AD37" s="22">
        <v>128.04</v>
      </c>
      <c r="AE37" s="22">
        <v>140.19205385244953</v>
      </c>
      <c r="AF37" s="22">
        <v>95.26</v>
      </c>
      <c r="AG37" s="22">
        <v>125.32855555774213</v>
      </c>
      <c r="AH37" s="38">
        <v>120.48</v>
      </c>
      <c r="AI37" s="22">
        <v>92.73</v>
      </c>
      <c r="AJ37" s="22">
        <v>138.88</v>
      </c>
      <c r="AK37" s="22">
        <v>48.460871868749997</v>
      </c>
      <c r="AL37" s="22">
        <v>78.663199831218918</v>
      </c>
      <c r="AM37" s="37">
        <v>111.43</v>
      </c>
      <c r="AN37" s="37">
        <v>126.38</v>
      </c>
      <c r="AO37" s="37">
        <v>115.35596365817678</v>
      </c>
      <c r="AP37" s="22">
        <v>81.290000000000006</v>
      </c>
      <c r="AQ37" s="22">
        <v>114.40418315474763</v>
      </c>
      <c r="AR37" s="22">
        <v>114.47</v>
      </c>
      <c r="AS37" s="22">
        <v>83.827125600838386</v>
      </c>
      <c r="AT37" s="22">
        <v>102.32122578346767</v>
      </c>
      <c r="AU37" s="22">
        <v>103.39</v>
      </c>
      <c r="AV37" s="22">
        <v>107.69</v>
      </c>
      <c r="AW37" s="22">
        <v>97.048311410503928</v>
      </c>
      <c r="AX37" s="22">
        <v>152.15</v>
      </c>
      <c r="AY37" s="22">
        <v>127.01</v>
      </c>
      <c r="AZ37" s="22">
        <v>87.16</v>
      </c>
      <c r="BA37" s="22">
        <v>121.88797998133856</v>
      </c>
      <c r="BB37" s="22">
        <v>106.78</v>
      </c>
      <c r="BC37" s="22">
        <v>128.90772246026947</v>
      </c>
      <c r="BD37" s="22">
        <v>118.36103333541008</v>
      </c>
      <c r="BE37" s="36">
        <v>85.26</v>
      </c>
      <c r="BF37" s="22">
        <v>93.880253823875492</v>
      </c>
      <c r="BG37" s="22">
        <v>138.96</v>
      </c>
      <c r="BH37" s="22">
        <v>87.65</v>
      </c>
      <c r="BI37" s="22">
        <v>97.53</v>
      </c>
    </row>
    <row r="38" spans="1:61" s="19" customFormat="1" ht="14.1" customHeight="1">
      <c r="A38" s="20" t="s">
        <v>172</v>
      </c>
      <c r="B38" s="25" t="s">
        <v>37</v>
      </c>
      <c r="C38" s="32">
        <f t="shared" si="0"/>
        <v>144.36500000000001</v>
      </c>
      <c r="D38" s="22">
        <v>136.83000000000001</v>
      </c>
      <c r="E38" s="22">
        <v>111.01</v>
      </c>
      <c r="F38" s="37">
        <v>187.8</v>
      </c>
      <c r="G38" s="22">
        <v>139.83468555069965</v>
      </c>
      <c r="H38" s="22">
        <v>126.44</v>
      </c>
      <c r="I38" s="22">
        <v>156.33199999999999</v>
      </c>
      <c r="J38" s="22">
        <v>154.01</v>
      </c>
      <c r="K38" s="22">
        <v>141.71</v>
      </c>
      <c r="L38" s="22">
        <v>139.38</v>
      </c>
      <c r="M38" s="22">
        <v>169.23</v>
      </c>
      <c r="N38" s="22">
        <v>153.75</v>
      </c>
      <c r="O38" s="22">
        <v>158.52000000000001</v>
      </c>
      <c r="P38" s="22">
        <v>133.27000000000001</v>
      </c>
      <c r="Q38" s="22">
        <v>124.1</v>
      </c>
      <c r="R38" s="22">
        <v>183.33</v>
      </c>
      <c r="S38" s="22">
        <v>134.92186072299484</v>
      </c>
      <c r="T38" s="36">
        <v>149.47692765787269</v>
      </c>
      <c r="U38" s="22">
        <v>166.54</v>
      </c>
      <c r="V38" s="22">
        <v>122.2</v>
      </c>
      <c r="W38" s="22">
        <v>145.24</v>
      </c>
      <c r="X38" s="37">
        <v>145.58295213369601</v>
      </c>
      <c r="Y38" s="22">
        <v>155.03891199999998</v>
      </c>
      <c r="Z38" s="22">
        <v>109.1</v>
      </c>
      <c r="AA38" s="22">
        <v>96.93</v>
      </c>
      <c r="AB38" s="22">
        <v>139.63937518693965</v>
      </c>
      <c r="AC38" s="22">
        <v>173.80085763414476</v>
      </c>
      <c r="AD38" s="22">
        <v>156.94999999999999</v>
      </c>
      <c r="AE38" s="22">
        <v>170.02920443243133</v>
      </c>
      <c r="AF38" s="22">
        <v>126.92</v>
      </c>
      <c r="AG38" s="22">
        <v>168.79480679721979</v>
      </c>
      <c r="AH38" s="38">
        <v>144.6</v>
      </c>
      <c r="AI38" s="22">
        <v>120.91</v>
      </c>
      <c r="AJ38" s="22">
        <v>166.27</v>
      </c>
      <c r="AK38" s="22">
        <v>54.276176493000008</v>
      </c>
      <c r="AL38" s="22">
        <v>112.40064361848042</v>
      </c>
      <c r="AM38" s="37">
        <v>134.41</v>
      </c>
      <c r="AN38" s="37">
        <v>144.13</v>
      </c>
      <c r="AO38" s="37">
        <v>161.02564127301346</v>
      </c>
      <c r="AP38" s="22">
        <v>125.71</v>
      </c>
      <c r="AQ38" s="22">
        <v>154.43366238488835</v>
      </c>
      <c r="AR38" s="22">
        <v>149.88</v>
      </c>
      <c r="AS38" s="22">
        <v>113.84927478712815</v>
      </c>
      <c r="AT38" s="22">
        <v>150.21792193226995</v>
      </c>
      <c r="AU38" s="22">
        <v>131.62</v>
      </c>
      <c r="AV38" s="22">
        <v>145.55000000000001</v>
      </c>
      <c r="AW38" s="22">
        <v>131.43475429953173</v>
      </c>
      <c r="AX38" s="22">
        <v>189.74</v>
      </c>
      <c r="AY38" s="22">
        <v>155.96</v>
      </c>
      <c r="AZ38" s="22">
        <v>115.79</v>
      </c>
      <c r="BA38" s="22">
        <v>194.2539759597741</v>
      </c>
      <c r="BB38" s="22">
        <v>142.58000000000001</v>
      </c>
      <c r="BC38" s="22">
        <v>162.23212562939383</v>
      </c>
      <c r="BD38" s="22">
        <v>156.00551595676257</v>
      </c>
      <c r="BE38" s="36">
        <v>143.63999999999999</v>
      </c>
      <c r="BF38" s="22">
        <v>127.66196241009489</v>
      </c>
      <c r="BG38" s="22">
        <v>166.18</v>
      </c>
      <c r="BH38" s="22">
        <v>122.18</v>
      </c>
      <c r="BI38" s="22">
        <v>129.41999999999999</v>
      </c>
    </row>
    <row r="39" spans="1:61" s="19" customFormat="1" ht="14.1" customHeight="1">
      <c r="A39" s="20" t="s">
        <v>173</v>
      </c>
      <c r="B39" s="25" t="s">
        <v>38</v>
      </c>
      <c r="C39" s="32">
        <f t="shared" si="0"/>
        <v>199.98500000000001</v>
      </c>
      <c r="D39" s="22">
        <v>202.37</v>
      </c>
      <c r="E39" s="22">
        <v>219.86</v>
      </c>
      <c r="F39" s="37">
        <v>193.15</v>
      </c>
      <c r="G39" s="22">
        <v>182.27855416773386</v>
      </c>
      <c r="H39" s="22">
        <v>214.48</v>
      </c>
      <c r="I39" s="22">
        <v>194.68299999999999</v>
      </c>
      <c r="J39" s="22">
        <v>283.10000000000002</v>
      </c>
      <c r="K39" s="22">
        <v>165.6</v>
      </c>
      <c r="L39" s="22">
        <v>166.79</v>
      </c>
      <c r="M39" s="22">
        <v>184.42</v>
      </c>
      <c r="N39" s="22">
        <v>167.72</v>
      </c>
      <c r="O39" s="22">
        <v>249.2</v>
      </c>
      <c r="P39" s="22">
        <v>174.77</v>
      </c>
      <c r="Q39" s="22">
        <v>248.88</v>
      </c>
      <c r="R39" s="22">
        <v>231.29</v>
      </c>
      <c r="S39" s="22">
        <v>303.71606029731998</v>
      </c>
      <c r="T39" s="36">
        <v>225.81692999742907</v>
      </c>
      <c r="U39" s="22">
        <v>282.18</v>
      </c>
      <c r="V39" s="22">
        <v>200.2</v>
      </c>
      <c r="W39" s="22">
        <v>201.98</v>
      </c>
      <c r="X39" s="37">
        <v>124.785387543168</v>
      </c>
      <c r="Y39" s="22">
        <v>177.20531000000003</v>
      </c>
      <c r="Z39" s="22">
        <v>134.66</v>
      </c>
      <c r="AA39" s="22">
        <v>208.1</v>
      </c>
      <c r="AB39" s="22">
        <v>147.10355356533535</v>
      </c>
      <c r="AC39" s="22">
        <v>228.92161904734309</v>
      </c>
      <c r="AD39" s="22">
        <v>235.7</v>
      </c>
      <c r="AE39" s="22">
        <v>316.98480923066433</v>
      </c>
      <c r="AF39" s="22">
        <v>155.74</v>
      </c>
      <c r="AG39" s="22">
        <v>262.23687315511847</v>
      </c>
      <c r="AH39" s="38">
        <v>174.68</v>
      </c>
      <c r="AI39" s="22">
        <v>239.09</v>
      </c>
      <c r="AJ39" s="22">
        <v>263.97000000000003</v>
      </c>
      <c r="AK39" s="22">
        <v>95.878584735576936</v>
      </c>
      <c r="AL39" s="22">
        <v>198.34951392613976</v>
      </c>
      <c r="AM39" s="37">
        <v>201.87</v>
      </c>
      <c r="AN39" s="37">
        <v>199.77</v>
      </c>
      <c r="AO39" s="37">
        <v>211.29532536992326</v>
      </c>
      <c r="AP39" s="22">
        <v>140.69999999999999</v>
      </c>
      <c r="AQ39" s="22">
        <v>173.23279334925721</v>
      </c>
      <c r="AR39" s="22">
        <v>196.31</v>
      </c>
      <c r="AS39" s="22">
        <v>149.0096891153257</v>
      </c>
      <c r="AT39" s="22">
        <v>199.60966437242996</v>
      </c>
      <c r="AU39" s="22">
        <v>259.75</v>
      </c>
      <c r="AV39" s="22">
        <v>273.85000000000002</v>
      </c>
      <c r="AW39" s="22">
        <v>200.75664295324293</v>
      </c>
      <c r="AX39" s="22">
        <v>179.23</v>
      </c>
      <c r="AY39" s="22">
        <v>179.07</v>
      </c>
      <c r="AZ39" s="22">
        <v>130.80000000000001</v>
      </c>
      <c r="BA39" s="22">
        <v>169.33323562282948</v>
      </c>
      <c r="BB39" s="22">
        <v>232.9</v>
      </c>
      <c r="BC39" s="22">
        <v>213.71438736634232</v>
      </c>
      <c r="BD39" s="22">
        <v>214.92607351966592</v>
      </c>
      <c r="BE39" s="36">
        <v>134.21</v>
      </c>
      <c r="BF39" s="22">
        <v>148.03220616433197</v>
      </c>
      <c r="BG39" s="22">
        <v>273.3</v>
      </c>
      <c r="BH39" s="22">
        <v>277.74</v>
      </c>
      <c r="BI39" s="22">
        <v>186.94</v>
      </c>
    </row>
    <row r="40" spans="1:61" s="19" customFormat="1" ht="14.1" customHeight="1">
      <c r="A40" s="20" t="s">
        <v>174</v>
      </c>
      <c r="B40" s="25" t="s">
        <v>39</v>
      </c>
      <c r="C40" s="32">
        <f t="shared" si="0"/>
        <v>131.09686037010908</v>
      </c>
      <c r="D40" s="22">
        <v>104.95</v>
      </c>
      <c r="E40" s="22">
        <v>188.41</v>
      </c>
      <c r="F40" s="37">
        <v>115.72</v>
      </c>
      <c r="G40" s="22">
        <v>96.997257524235053</v>
      </c>
      <c r="H40" s="22">
        <v>164.28</v>
      </c>
      <c r="I40" s="22">
        <v>156.12400000000002</v>
      </c>
      <c r="J40" s="22">
        <v>139.82</v>
      </c>
      <c r="K40" s="22">
        <v>106.85</v>
      </c>
      <c r="L40" s="22">
        <v>118.59</v>
      </c>
      <c r="M40" s="22">
        <v>120.04</v>
      </c>
      <c r="N40" s="22">
        <v>145.94999999999999</v>
      </c>
      <c r="O40" s="22">
        <v>161.51</v>
      </c>
      <c r="P40" s="22">
        <v>120.76</v>
      </c>
      <c r="Q40" s="22">
        <v>127.64</v>
      </c>
      <c r="R40" s="22">
        <v>176.4</v>
      </c>
      <c r="S40" s="22">
        <v>230.47377785962692</v>
      </c>
      <c r="T40" s="36">
        <v>133.46154255167207</v>
      </c>
      <c r="U40" s="22">
        <v>158.61000000000001</v>
      </c>
      <c r="V40" s="22">
        <v>154.05000000000001</v>
      </c>
      <c r="W40" s="22">
        <v>153.02000000000001</v>
      </c>
      <c r="X40" s="37">
        <v>102.09713526259199</v>
      </c>
      <c r="Y40" s="22">
        <v>130.68896599999999</v>
      </c>
      <c r="Z40" s="22">
        <v>129.78</v>
      </c>
      <c r="AA40" s="22">
        <v>87.61</v>
      </c>
      <c r="AB40" s="22">
        <v>98.124325920433932</v>
      </c>
      <c r="AC40" s="22">
        <v>104.46953862452477</v>
      </c>
      <c r="AD40" s="22">
        <v>164.41</v>
      </c>
      <c r="AE40" s="22">
        <v>184.34605683041733</v>
      </c>
      <c r="AF40" s="22">
        <v>95.26</v>
      </c>
      <c r="AG40" s="22">
        <v>127.31981072701436</v>
      </c>
      <c r="AH40" s="38">
        <v>132.53</v>
      </c>
      <c r="AI40" s="22">
        <v>132.15</v>
      </c>
      <c r="AJ40" s="22">
        <v>150.13</v>
      </c>
      <c r="AK40" s="22">
        <v>46.52243699400001</v>
      </c>
      <c r="AL40" s="22">
        <v>89.900799807107347</v>
      </c>
      <c r="AM40" s="37">
        <v>142.66999999999999</v>
      </c>
      <c r="AN40" s="37">
        <v>183.33</v>
      </c>
      <c r="AO40" s="37">
        <v>131.1637207402182</v>
      </c>
      <c r="AP40" s="22">
        <v>117.27</v>
      </c>
      <c r="AQ40" s="22">
        <v>154.43366238488835</v>
      </c>
      <c r="AR40" s="22">
        <v>131.03</v>
      </c>
      <c r="AS40" s="22">
        <v>85.270733426422026</v>
      </c>
      <c r="AT40" s="22">
        <v>126.70550288495943</v>
      </c>
      <c r="AU40" s="22">
        <v>240.42</v>
      </c>
      <c r="AV40" s="22">
        <v>171.07</v>
      </c>
      <c r="AW40" s="22">
        <v>117.77259538284241</v>
      </c>
      <c r="AX40" s="22">
        <v>156.04</v>
      </c>
      <c r="AY40" s="22">
        <v>136.30000000000001</v>
      </c>
      <c r="AZ40" s="22">
        <v>93.51</v>
      </c>
      <c r="BA40" s="22">
        <v>121.88797998133856</v>
      </c>
      <c r="BB40" s="22">
        <v>153.9</v>
      </c>
      <c r="BC40" s="22">
        <v>173.88425639641747</v>
      </c>
      <c r="BD40" s="22">
        <v>120.73099169410794</v>
      </c>
      <c r="BE40" s="36">
        <v>98.72</v>
      </c>
      <c r="BF40" s="22">
        <v>119.18490445025706</v>
      </c>
      <c r="BG40" s="22">
        <v>138.96</v>
      </c>
      <c r="BH40" s="22">
        <v>139.01</v>
      </c>
      <c r="BI40" s="22">
        <v>96.3</v>
      </c>
    </row>
    <row r="41" spans="1:61" s="19" customFormat="1" ht="14.1" customHeight="1">
      <c r="A41" s="20" t="s">
        <v>175</v>
      </c>
      <c r="B41" s="25" t="s">
        <v>40</v>
      </c>
      <c r="C41" s="32">
        <f t="shared" si="0"/>
        <v>167.905</v>
      </c>
      <c r="D41" s="22">
        <v>146.83000000000001</v>
      </c>
      <c r="E41" s="22">
        <v>234.61</v>
      </c>
      <c r="F41" s="37">
        <v>152.53</v>
      </c>
      <c r="G41" s="22">
        <v>128.05817706851255</v>
      </c>
      <c r="H41" s="22">
        <v>186.46</v>
      </c>
      <c r="I41" s="22">
        <v>185.542</v>
      </c>
      <c r="J41" s="22">
        <v>139.82</v>
      </c>
      <c r="K41" s="22">
        <v>134.77000000000001</v>
      </c>
      <c r="L41" s="22">
        <v>240.68</v>
      </c>
      <c r="M41" s="22">
        <v>168.45</v>
      </c>
      <c r="N41" s="22">
        <v>145.94999999999999</v>
      </c>
      <c r="O41" s="22">
        <v>212.8</v>
      </c>
      <c r="P41" s="22">
        <v>159.57</v>
      </c>
      <c r="Q41" s="22">
        <v>169.62</v>
      </c>
      <c r="R41" s="22">
        <v>167.36</v>
      </c>
      <c r="S41" s="22">
        <v>380.859868676004</v>
      </c>
      <c r="T41" s="36">
        <v>163.71282553005105</v>
      </c>
      <c r="U41" s="22">
        <v>271.23</v>
      </c>
      <c r="V41" s="22">
        <v>221.27</v>
      </c>
      <c r="W41" s="22">
        <v>201.98</v>
      </c>
      <c r="X41" s="37">
        <v>102.09713526259199</v>
      </c>
      <c r="Y41" s="22">
        <v>222.35339600000003</v>
      </c>
      <c r="Z41" s="22">
        <v>134.63999999999999</v>
      </c>
      <c r="AA41" s="22">
        <v>144.99</v>
      </c>
      <c r="AB41" s="22">
        <v>128.43125971715813</v>
      </c>
      <c r="AC41" s="22">
        <v>125.36344634942971</v>
      </c>
      <c r="AD41" s="22">
        <v>192.89</v>
      </c>
      <c r="AE41" s="22">
        <v>235.27439663065678</v>
      </c>
      <c r="AF41" s="22">
        <v>126.92</v>
      </c>
      <c r="AG41" s="22">
        <v>239.06438181712721</v>
      </c>
      <c r="AH41" s="38">
        <v>147.63</v>
      </c>
      <c r="AI41" s="22">
        <v>202.44</v>
      </c>
      <c r="AJ41" s="22">
        <v>209.17</v>
      </c>
      <c r="AK41" s="22">
        <v>54.276176493000008</v>
      </c>
      <c r="AL41" s="22">
        <v>106.7818436305362</v>
      </c>
      <c r="AM41" s="37">
        <v>181.81</v>
      </c>
      <c r="AN41" s="37">
        <v>237.61</v>
      </c>
      <c r="AO41" s="37">
        <v>165.39691815100562</v>
      </c>
      <c r="AP41" s="22">
        <v>143.99</v>
      </c>
      <c r="AQ41" s="22">
        <v>173.23279334925721</v>
      </c>
      <c r="AR41" s="22">
        <v>171.49</v>
      </c>
      <c r="AS41" s="22">
        <v>104.037635159009</v>
      </c>
      <c r="AT41" s="22">
        <v>187.14167938840347</v>
      </c>
      <c r="AU41" s="22">
        <v>296.08</v>
      </c>
      <c r="AV41" s="22">
        <v>223.02</v>
      </c>
      <c r="AW41" s="22">
        <v>131.50276244070199</v>
      </c>
      <c r="AX41" s="22">
        <v>251.77</v>
      </c>
      <c r="AY41" s="22">
        <v>188.34</v>
      </c>
      <c r="AZ41" s="22">
        <v>131.4</v>
      </c>
      <c r="BA41" s="22">
        <v>121.88797998133856</v>
      </c>
      <c r="BB41" s="22">
        <v>127</v>
      </c>
      <c r="BC41" s="22">
        <v>231.14300802475265</v>
      </c>
      <c r="BD41" s="22">
        <v>120.73099169410794</v>
      </c>
      <c r="BE41" s="36">
        <v>98.9</v>
      </c>
      <c r="BF41" s="22">
        <v>150.3096247207063</v>
      </c>
      <c r="BG41" s="22">
        <v>205.45</v>
      </c>
      <c r="BH41" s="22">
        <v>235.5</v>
      </c>
      <c r="BI41" s="22">
        <v>116.39</v>
      </c>
    </row>
    <row r="42" spans="1:61" s="19" customFormat="1" ht="14.1" customHeight="1">
      <c r="A42" s="20" t="s">
        <v>176</v>
      </c>
      <c r="B42" s="25" t="s">
        <v>41</v>
      </c>
      <c r="C42" s="32">
        <f t="shared" si="0"/>
        <v>104.74446654044031</v>
      </c>
      <c r="D42" s="22">
        <v>89.55</v>
      </c>
      <c r="E42" s="22">
        <v>92.34</v>
      </c>
      <c r="F42" s="37">
        <v>119.9</v>
      </c>
      <c r="G42" s="22">
        <v>76.350525429500863</v>
      </c>
      <c r="H42" s="22">
        <v>77.55</v>
      </c>
      <c r="I42" s="22">
        <v>121.15900000000001</v>
      </c>
      <c r="J42" s="22">
        <v>120.68</v>
      </c>
      <c r="K42" s="22">
        <v>94.12</v>
      </c>
      <c r="L42" s="22">
        <v>90.62</v>
      </c>
      <c r="M42" s="22">
        <v>149.15</v>
      </c>
      <c r="N42" s="22">
        <v>108.57</v>
      </c>
      <c r="O42" s="22">
        <v>93.65</v>
      </c>
      <c r="P42" s="22">
        <v>86.57</v>
      </c>
      <c r="Q42" s="22">
        <v>87.47</v>
      </c>
      <c r="R42" s="22">
        <v>101.9</v>
      </c>
      <c r="S42" s="22">
        <v>173.15681494470581</v>
      </c>
      <c r="T42" s="36">
        <v>103.80342198463381</v>
      </c>
      <c r="U42" s="22">
        <v>123.21</v>
      </c>
      <c r="V42" s="22">
        <v>109.65</v>
      </c>
      <c r="W42" s="22">
        <v>104.07</v>
      </c>
      <c r="X42" s="37">
        <v>102.09713526259199</v>
      </c>
      <c r="Y42" s="22">
        <v>90.20147399999999</v>
      </c>
      <c r="Z42" s="22">
        <v>124.39</v>
      </c>
      <c r="AA42" s="22">
        <v>60.95</v>
      </c>
      <c r="AB42" s="22">
        <v>92.81646574024137</v>
      </c>
      <c r="AC42" s="22">
        <v>145.85230255139626</v>
      </c>
      <c r="AD42" s="22">
        <v>98.15</v>
      </c>
      <c r="AE42" s="22">
        <v>118.32530004227168</v>
      </c>
      <c r="AF42" s="22">
        <v>109.85</v>
      </c>
      <c r="AG42" s="22">
        <v>138.28933065137517</v>
      </c>
      <c r="AH42" s="38">
        <v>114.43</v>
      </c>
      <c r="AI42" s="22">
        <v>95.78</v>
      </c>
      <c r="AJ42" s="22">
        <v>131.38</v>
      </c>
      <c r="AK42" s="22">
        <v>44.584002119250002</v>
      </c>
      <c r="AL42" s="22">
        <v>106.7818436305362</v>
      </c>
      <c r="AM42" s="37">
        <v>147.57</v>
      </c>
      <c r="AN42" s="37">
        <v>111.32</v>
      </c>
      <c r="AO42" s="37">
        <v>105.41893308088063</v>
      </c>
      <c r="AP42" s="22">
        <v>81.64</v>
      </c>
      <c r="AQ42" s="22">
        <v>114.40418315474763</v>
      </c>
      <c r="AR42" s="22">
        <v>131.03</v>
      </c>
      <c r="AS42" s="22">
        <v>71.103802392304843</v>
      </c>
      <c r="AT42" s="22">
        <v>118.63593480632495</v>
      </c>
      <c r="AU42" s="22">
        <v>139.81</v>
      </c>
      <c r="AV42" s="22">
        <v>130.58000000000001</v>
      </c>
      <c r="AW42" s="22">
        <v>93.483435684061732</v>
      </c>
      <c r="AX42" s="22">
        <v>124.2</v>
      </c>
      <c r="AY42" s="22">
        <v>96.84</v>
      </c>
      <c r="AZ42" s="22">
        <v>71.81</v>
      </c>
      <c r="BA42" s="22">
        <v>85.784856159867402</v>
      </c>
      <c r="BB42" s="22">
        <v>131.56</v>
      </c>
      <c r="BC42" s="22">
        <v>126.84402755170501</v>
      </c>
      <c r="BD42" s="22">
        <v>121.76990613800055</v>
      </c>
      <c r="BE42" s="36">
        <v>88.99</v>
      </c>
      <c r="BF42" s="22">
        <v>84.770579598378148</v>
      </c>
      <c r="BG42" s="22">
        <v>120.87</v>
      </c>
      <c r="BH42" s="22">
        <v>79.03</v>
      </c>
      <c r="BI42" s="22">
        <v>100.17</v>
      </c>
    </row>
    <row r="43" spans="1:61" s="19" customFormat="1" ht="14.1" customHeight="1">
      <c r="A43" s="20" t="s">
        <v>177</v>
      </c>
      <c r="B43" s="25" t="s">
        <v>42</v>
      </c>
      <c r="C43" s="32">
        <f t="shared" si="0"/>
        <v>124.02500000000001</v>
      </c>
      <c r="D43" s="22">
        <v>110.4</v>
      </c>
      <c r="E43" s="22">
        <v>89.75</v>
      </c>
      <c r="F43" s="37">
        <v>136.52000000000001</v>
      </c>
      <c r="G43" s="22">
        <v>112.25525308984504</v>
      </c>
      <c r="H43" s="22">
        <v>126.44</v>
      </c>
      <c r="I43" s="22">
        <v>137.524</v>
      </c>
      <c r="J43" s="22">
        <v>124.81</v>
      </c>
      <c r="K43" s="22">
        <v>96.85</v>
      </c>
      <c r="L43" s="22">
        <v>128.68</v>
      </c>
      <c r="M43" s="22">
        <v>165.08</v>
      </c>
      <c r="N43" s="22">
        <v>113.37</v>
      </c>
      <c r="O43" s="22">
        <v>144.62</v>
      </c>
      <c r="P43" s="22">
        <v>94.44</v>
      </c>
      <c r="Q43" s="22">
        <v>95.31</v>
      </c>
      <c r="R43" s="22">
        <v>123.24</v>
      </c>
      <c r="S43" s="22">
        <v>142.54757051674983</v>
      </c>
      <c r="T43" s="36">
        <v>130.4957304949682</v>
      </c>
      <c r="U43" s="22">
        <v>142.82</v>
      </c>
      <c r="V43" s="22">
        <v>125.43</v>
      </c>
      <c r="W43" s="22">
        <v>127.06</v>
      </c>
      <c r="X43" s="37">
        <v>102.09713526259199</v>
      </c>
      <c r="Y43" s="22">
        <v>112.51704599999999</v>
      </c>
      <c r="Z43" s="22">
        <v>103.72</v>
      </c>
      <c r="AA43" s="22">
        <v>96.93</v>
      </c>
      <c r="AB43" s="22">
        <v>104.6643679281711</v>
      </c>
      <c r="AC43" s="22">
        <v>163.9783582028889</v>
      </c>
      <c r="AD43" s="22">
        <v>89.07</v>
      </c>
      <c r="AE43" s="22">
        <v>154.42269327537917</v>
      </c>
      <c r="AF43" s="22">
        <v>109.85</v>
      </c>
      <c r="AG43" s="22">
        <v>141.29125104574842</v>
      </c>
      <c r="AH43" s="38">
        <v>174.68</v>
      </c>
      <c r="AI43" s="22">
        <v>124.99</v>
      </c>
      <c r="AJ43" s="22">
        <v>153.4</v>
      </c>
      <c r="AK43" s="22">
        <v>51.349139832127484</v>
      </c>
      <c r="AL43" s="22">
        <v>112.40064361848042</v>
      </c>
      <c r="AM43" s="37">
        <v>132.85</v>
      </c>
      <c r="AN43" s="37">
        <v>165.31</v>
      </c>
      <c r="AO43" s="37">
        <v>113.47529802462202</v>
      </c>
      <c r="AP43" s="22">
        <v>89.42</v>
      </c>
      <c r="AQ43" s="22">
        <v>154.43366238488835</v>
      </c>
      <c r="AR43" s="22">
        <v>131.03</v>
      </c>
      <c r="AS43" s="22">
        <v>134.32893156701775</v>
      </c>
      <c r="AT43" s="22">
        <v>162.46867471574944</v>
      </c>
      <c r="AU43" s="22">
        <v>130.91999999999999</v>
      </c>
      <c r="AV43" s="22">
        <v>119.11</v>
      </c>
      <c r="AW43" s="22">
        <v>102.90811492112837</v>
      </c>
      <c r="AX43" s="22">
        <v>156.09</v>
      </c>
      <c r="AY43" s="22">
        <v>92.76</v>
      </c>
      <c r="AZ43" s="22">
        <v>88.26</v>
      </c>
      <c r="BA43" s="22">
        <v>169.33323562282948</v>
      </c>
      <c r="BB43" s="22">
        <v>102.8</v>
      </c>
      <c r="BC43" s="22">
        <v>133.11426343211031</v>
      </c>
      <c r="BD43" s="22">
        <v>97.498124734532553</v>
      </c>
      <c r="BE43" s="36">
        <v>91.83</v>
      </c>
      <c r="BF43" s="22">
        <v>70.093882235076862</v>
      </c>
      <c r="BG43" s="22">
        <v>135.94</v>
      </c>
      <c r="BH43" s="22">
        <v>107.84</v>
      </c>
      <c r="BI43" s="22">
        <v>96.98</v>
      </c>
    </row>
    <row r="44" spans="1:61" s="19" customFormat="1" ht="14.1" customHeight="1">
      <c r="A44" s="20" t="s">
        <v>178</v>
      </c>
      <c r="B44" s="25" t="s">
        <v>43</v>
      </c>
      <c r="C44" s="32">
        <f t="shared" si="0"/>
        <v>87.745000000000005</v>
      </c>
      <c r="D44" s="22">
        <v>82.23</v>
      </c>
      <c r="E44" s="22">
        <v>64.05</v>
      </c>
      <c r="F44" s="37">
        <v>117.78</v>
      </c>
      <c r="G44" s="22">
        <v>79.832012512923768</v>
      </c>
      <c r="H44" s="22">
        <v>91.17</v>
      </c>
      <c r="I44" s="22">
        <v>86.424999999999997</v>
      </c>
      <c r="J44" s="22">
        <v>89.75</v>
      </c>
      <c r="K44" s="22">
        <v>73.959999999999994</v>
      </c>
      <c r="L44" s="22">
        <v>80.98</v>
      </c>
      <c r="M44" s="22">
        <v>109.26</v>
      </c>
      <c r="N44" s="22">
        <v>83.62</v>
      </c>
      <c r="O44" s="22">
        <v>89.43</v>
      </c>
      <c r="P44" s="22">
        <v>89.74</v>
      </c>
      <c r="Q44" s="22">
        <v>63.47</v>
      </c>
      <c r="R44" s="22">
        <v>107.42</v>
      </c>
      <c r="S44" s="22">
        <v>76.115224266968198</v>
      </c>
      <c r="T44" s="36">
        <v>85.267096630234946</v>
      </c>
      <c r="U44" s="22">
        <v>128.53</v>
      </c>
      <c r="V44" s="22">
        <v>76.930000000000007</v>
      </c>
      <c r="W44" s="22">
        <v>87.39</v>
      </c>
      <c r="X44" s="37">
        <v>105.878510642688</v>
      </c>
      <c r="Y44" s="22">
        <v>79.986546000000004</v>
      </c>
      <c r="Z44" s="22">
        <v>90.3</v>
      </c>
      <c r="AA44" s="22">
        <v>68.16</v>
      </c>
      <c r="AB44" s="22">
        <v>59.310598352776154</v>
      </c>
      <c r="AC44" s="22">
        <v>96.571033927226267</v>
      </c>
      <c r="AD44" s="22">
        <v>91.91</v>
      </c>
      <c r="AE44" s="22">
        <v>98.217374767061003</v>
      </c>
      <c r="AF44" s="22">
        <v>69.98</v>
      </c>
      <c r="AG44" s="22">
        <v>98.778093322410854</v>
      </c>
      <c r="AH44" s="38">
        <v>102.39</v>
      </c>
      <c r="AI44" s="22">
        <v>72.03</v>
      </c>
      <c r="AJ44" s="22">
        <v>112.41</v>
      </c>
      <c r="AK44" s="22">
        <v>47.530423128869998</v>
      </c>
      <c r="AL44" s="22">
        <v>74.720182295819484</v>
      </c>
      <c r="AM44" s="37">
        <v>98.25</v>
      </c>
      <c r="AN44" s="37">
        <v>89.54</v>
      </c>
      <c r="AO44" s="37">
        <v>90.805652820151039</v>
      </c>
      <c r="AP44" s="22">
        <v>73.87</v>
      </c>
      <c r="AQ44" s="22">
        <v>114.40418315474763</v>
      </c>
      <c r="AR44" s="22">
        <v>87.44</v>
      </c>
      <c r="AS44" s="22">
        <v>65.916601391902702</v>
      </c>
      <c r="AT44" s="22">
        <v>112.32091170482641</v>
      </c>
      <c r="AU44" s="22">
        <v>112.66</v>
      </c>
      <c r="AV44" s="22">
        <v>91.26</v>
      </c>
      <c r="AW44" s="22">
        <v>74.444002837982353</v>
      </c>
      <c r="AX44" s="22">
        <v>89.99</v>
      </c>
      <c r="AY44" s="22">
        <v>88.05</v>
      </c>
      <c r="AZ44" s="22">
        <v>65.11</v>
      </c>
      <c r="BA44" s="22">
        <v>85.784856159867402</v>
      </c>
      <c r="BB44" s="22">
        <v>88.4</v>
      </c>
      <c r="BC44" s="22">
        <v>110.25961637447854</v>
      </c>
      <c r="BD44" s="22">
        <v>88.768674661330948</v>
      </c>
      <c r="BE44" s="36">
        <v>77.7</v>
      </c>
      <c r="BF44" s="22">
        <v>56.935463909358454</v>
      </c>
      <c r="BG44" s="22">
        <v>93.66</v>
      </c>
      <c r="BH44" s="22">
        <v>70.66</v>
      </c>
      <c r="BI44" s="22">
        <v>75.650000000000006</v>
      </c>
    </row>
    <row r="45" spans="1:61" s="19" customFormat="1" ht="14.1" customHeight="1">
      <c r="A45" s="20" t="s">
        <v>179</v>
      </c>
      <c r="B45" s="25" t="s">
        <v>44</v>
      </c>
      <c r="C45" s="32">
        <f t="shared" si="0"/>
        <v>109.19999999999999</v>
      </c>
      <c r="D45" s="22">
        <v>110.68</v>
      </c>
      <c r="E45" s="22">
        <v>71.84</v>
      </c>
      <c r="F45" s="37">
        <v>117.93</v>
      </c>
      <c r="G45" s="22">
        <v>101.68969663667463</v>
      </c>
      <c r="H45" s="22">
        <v>120.63</v>
      </c>
      <c r="I45" s="22">
        <v>133.20500000000001</v>
      </c>
      <c r="J45" s="22">
        <v>124.81</v>
      </c>
      <c r="K45" s="22">
        <v>107.96</v>
      </c>
      <c r="L45" s="22">
        <v>111.86</v>
      </c>
      <c r="M45" s="22">
        <v>140.55000000000001</v>
      </c>
      <c r="N45" s="22">
        <v>104.25</v>
      </c>
      <c r="O45" s="22">
        <v>144.62</v>
      </c>
      <c r="P45" s="22">
        <v>108.86</v>
      </c>
      <c r="Q45" s="22">
        <v>117.29</v>
      </c>
      <c r="R45" s="22">
        <v>116.13</v>
      </c>
      <c r="S45" s="22">
        <v>84.450302413630595</v>
      </c>
      <c r="T45" s="36">
        <v>124.56410638156056</v>
      </c>
      <c r="U45" s="22">
        <v>125.95</v>
      </c>
      <c r="V45" s="22">
        <v>96.51</v>
      </c>
      <c r="W45" s="22">
        <v>128.55000000000001</v>
      </c>
      <c r="X45" s="37">
        <v>122.89469985312</v>
      </c>
      <c r="Y45" s="22">
        <v>112.51704599999999</v>
      </c>
      <c r="Z45" s="22">
        <v>90.3</v>
      </c>
      <c r="AA45" s="22">
        <v>82</v>
      </c>
      <c r="AB45" s="22">
        <v>104.6643679281711</v>
      </c>
      <c r="AC45" s="22">
        <v>89.583895156539185</v>
      </c>
      <c r="AD45" s="22">
        <v>86.3</v>
      </c>
      <c r="AE45" s="22">
        <v>98.217374767061003</v>
      </c>
      <c r="AF45" s="22">
        <v>109.85</v>
      </c>
      <c r="AG45" s="22">
        <v>101.74279600593484</v>
      </c>
      <c r="AH45" s="38">
        <v>132.53</v>
      </c>
      <c r="AI45" s="22">
        <v>109.35</v>
      </c>
      <c r="AJ45" s="22">
        <v>139.62</v>
      </c>
      <c r="AK45" s="22">
        <v>51.349139832127484</v>
      </c>
      <c r="AL45" s="22">
        <v>90.319745420243507</v>
      </c>
      <c r="AM45" s="37">
        <v>83.6</v>
      </c>
      <c r="AN45" s="37">
        <v>106.18</v>
      </c>
      <c r="AO45" s="37">
        <v>124.04768861325421</v>
      </c>
      <c r="AP45" s="22">
        <v>70.489999999999995</v>
      </c>
      <c r="AQ45" s="22">
        <v>114.40418315474763</v>
      </c>
      <c r="AR45" s="22">
        <v>114.47</v>
      </c>
      <c r="AS45" s="22">
        <v>93.589829370463164</v>
      </c>
      <c r="AT45" s="22">
        <v>74.942565983515678</v>
      </c>
      <c r="AU45" s="22">
        <v>126.65</v>
      </c>
      <c r="AV45" s="22">
        <v>112.6</v>
      </c>
      <c r="AW45" s="22">
        <v>132.76854661921678</v>
      </c>
      <c r="AX45" s="22">
        <v>107</v>
      </c>
      <c r="AY45" s="22">
        <v>101.1</v>
      </c>
      <c r="AZ45" s="22">
        <v>101.24</v>
      </c>
      <c r="BA45" s="22">
        <v>121.88797998133856</v>
      </c>
      <c r="BB45" s="22">
        <v>109.36</v>
      </c>
      <c r="BC45" s="22">
        <v>141.10048131196072</v>
      </c>
      <c r="BD45" s="22">
        <v>84.740027030687131</v>
      </c>
      <c r="BE45" s="36">
        <v>92.62</v>
      </c>
      <c r="BF45" s="22">
        <v>98.182044430360378</v>
      </c>
      <c r="BG45" s="22">
        <v>132.91999999999999</v>
      </c>
      <c r="BH45" s="22">
        <v>87.85</v>
      </c>
      <c r="BI45" s="22">
        <v>109.05</v>
      </c>
    </row>
    <row r="46" spans="1:61" s="19" customFormat="1" ht="14.1" customHeight="1">
      <c r="A46" s="15" t="s">
        <v>180</v>
      </c>
      <c r="B46" s="24" t="s">
        <v>45</v>
      </c>
      <c r="C46" s="33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39"/>
      <c r="BF46" s="17"/>
      <c r="BG46" s="17"/>
      <c r="BH46" s="17"/>
      <c r="BI46" s="17"/>
    </row>
    <row r="47" spans="1:61" s="19" customFormat="1" ht="14.1" customHeight="1">
      <c r="A47" s="20" t="s">
        <v>181</v>
      </c>
      <c r="B47" s="25" t="s">
        <v>46</v>
      </c>
      <c r="C47" s="32">
        <f t="shared" si="0"/>
        <v>84.655000000000001</v>
      </c>
      <c r="D47" s="22">
        <v>82.23</v>
      </c>
      <c r="E47" s="22">
        <v>97.06</v>
      </c>
      <c r="F47" s="37">
        <v>81.67</v>
      </c>
      <c r="G47" s="22">
        <v>77.56147745851753</v>
      </c>
      <c r="H47" s="22">
        <v>99.02</v>
      </c>
      <c r="I47" s="22">
        <v>86.052000000000021</v>
      </c>
      <c r="J47" s="22">
        <v>109.85</v>
      </c>
      <c r="K47" s="22">
        <v>82.77</v>
      </c>
      <c r="L47" s="22">
        <v>77.760000000000005</v>
      </c>
      <c r="M47" s="22">
        <v>113.64</v>
      </c>
      <c r="N47" s="22">
        <v>76.95</v>
      </c>
      <c r="O47" s="22">
        <v>78.680000000000007</v>
      </c>
      <c r="P47" s="22">
        <v>80.540000000000006</v>
      </c>
      <c r="Q47" s="22">
        <v>80.61</v>
      </c>
      <c r="R47" s="22">
        <v>97.02</v>
      </c>
      <c r="S47" s="22">
        <v>82.073918431390695</v>
      </c>
      <c r="T47" s="36">
        <v>86.601712055751634</v>
      </c>
      <c r="U47" s="22">
        <v>95.56</v>
      </c>
      <c r="V47" s="22">
        <v>92.88</v>
      </c>
      <c r="W47" s="22">
        <v>85.04</v>
      </c>
      <c r="X47" s="37">
        <v>122.89469985312</v>
      </c>
      <c r="Y47" s="22">
        <v>82.916303999999997</v>
      </c>
      <c r="Z47" s="22">
        <v>90.21</v>
      </c>
      <c r="AA47" s="22">
        <v>70.040000000000006</v>
      </c>
      <c r="AB47" s="22">
        <v>68.433483037482034</v>
      </c>
      <c r="AC47" s="22">
        <v>105.31339596397973</v>
      </c>
      <c r="AD47" s="22">
        <v>93.2</v>
      </c>
      <c r="AE47" s="22">
        <v>120.75852496724897</v>
      </c>
      <c r="AF47" s="22">
        <v>64.92</v>
      </c>
      <c r="AG47" s="22">
        <v>98.778093322410854</v>
      </c>
      <c r="AH47" s="38">
        <v>108.44</v>
      </c>
      <c r="AI47" s="22">
        <v>85.69</v>
      </c>
      <c r="AJ47" s="22">
        <v>72.459999999999994</v>
      </c>
      <c r="AK47" s="22">
        <v>46.52243699400001</v>
      </c>
      <c r="AL47" s="22">
        <v>55.941561283479615</v>
      </c>
      <c r="AM47" s="37">
        <v>90.06</v>
      </c>
      <c r="AN47" s="37">
        <v>89.74</v>
      </c>
      <c r="AO47" s="37">
        <v>96.854280128070428</v>
      </c>
      <c r="AP47" s="22">
        <v>74.22</v>
      </c>
      <c r="AQ47" s="22">
        <v>64.101954763749646</v>
      </c>
      <c r="AR47" s="22">
        <v>76.45</v>
      </c>
      <c r="AS47" s="22">
        <v>52.948598890897344</v>
      </c>
      <c r="AT47" s="22">
        <v>75.220667956965301</v>
      </c>
      <c r="AU47" s="22">
        <v>95.13</v>
      </c>
      <c r="AV47" s="22">
        <v>84.27</v>
      </c>
      <c r="AW47" s="22">
        <v>67.813138234806814</v>
      </c>
      <c r="AX47" s="22">
        <v>143.22</v>
      </c>
      <c r="AY47" s="22">
        <v>96.84</v>
      </c>
      <c r="AZ47" s="22">
        <v>74.180000000000007</v>
      </c>
      <c r="BA47" s="22">
        <v>105.27415309004215</v>
      </c>
      <c r="BB47" s="22">
        <v>81.86</v>
      </c>
      <c r="BC47" s="22">
        <v>94.82663808137896</v>
      </c>
      <c r="BD47" s="22">
        <v>89.132580132749339</v>
      </c>
      <c r="BE47" s="36">
        <v>56.36</v>
      </c>
      <c r="BF47" s="22">
        <v>88.566277192335392</v>
      </c>
      <c r="BG47" s="22">
        <v>96.67</v>
      </c>
      <c r="BH47" s="22">
        <v>60.18</v>
      </c>
      <c r="BI47" s="22">
        <v>77.03</v>
      </c>
    </row>
    <row r="48" spans="1:61" s="19" customFormat="1" ht="14.1" customHeight="1">
      <c r="A48" s="20" t="s">
        <v>182</v>
      </c>
      <c r="B48" s="25" t="s">
        <v>47</v>
      </c>
      <c r="C48" s="32">
        <f t="shared" si="0"/>
        <v>105.05500000000001</v>
      </c>
      <c r="D48" s="22">
        <v>100.03</v>
      </c>
      <c r="E48" s="22">
        <v>119.09</v>
      </c>
      <c r="F48" s="37">
        <v>122.61</v>
      </c>
      <c r="G48" s="22">
        <v>106.95733796289716</v>
      </c>
      <c r="H48" s="22">
        <v>111.9</v>
      </c>
      <c r="I48" s="22">
        <v>103.67700000000001</v>
      </c>
      <c r="J48" s="22">
        <v>123.02</v>
      </c>
      <c r="K48" s="22">
        <v>94.43</v>
      </c>
      <c r="L48" s="22">
        <v>93.24</v>
      </c>
      <c r="M48" s="22">
        <v>158.62</v>
      </c>
      <c r="N48" s="22">
        <v>105.64</v>
      </c>
      <c r="O48" s="22">
        <v>104.47</v>
      </c>
      <c r="P48" s="22">
        <v>100.61</v>
      </c>
      <c r="Q48" s="22">
        <v>97.15</v>
      </c>
      <c r="R48" s="22">
        <v>116.13</v>
      </c>
      <c r="S48" s="22">
        <v>101.04952187166468</v>
      </c>
      <c r="T48" s="36">
        <v>118.63248226815296</v>
      </c>
      <c r="U48" s="22">
        <v>120.95</v>
      </c>
      <c r="V48" s="22">
        <v>110.18</v>
      </c>
      <c r="W48" s="22">
        <v>79.53</v>
      </c>
      <c r="X48" s="37">
        <v>151.25501520384</v>
      </c>
      <c r="Y48" s="22">
        <v>95.392512000000011</v>
      </c>
      <c r="Z48" s="22">
        <v>108.22</v>
      </c>
      <c r="AA48" s="22">
        <v>77.569999999999993</v>
      </c>
      <c r="AB48" s="22">
        <v>88.669699974465999</v>
      </c>
      <c r="AC48" s="22">
        <v>142.91567901009299</v>
      </c>
      <c r="AD48" s="22">
        <v>126.98</v>
      </c>
      <c r="AE48" s="22">
        <v>150.12898959169385</v>
      </c>
      <c r="AF48" s="22">
        <v>95.26</v>
      </c>
      <c r="AG48" s="22">
        <v>125.32855555774213</v>
      </c>
      <c r="AH48" s="38">
        <v>120.48</v>
      </c>
      <c r="AI48" s="22">
        <v>104.31</v>
      </c>
      <c r="AJ48" s="22">
        <v>93.47</v>
      </c>
      <c r="AK48" s="22">
        <v>50.399306743499999</v>
      </c>
      <c r="AL48" s="22">
        <v>82.5815735070221</v>
      </c>
      <c r="AM48" s="37">
        <v>122.85</v>
      </c>
      <c r="AN48" s="37">
        <v>106.74</v>
      </c>
      <c r="AO48" s="37">
        <v>110.06976836386069</v>
      </c>
      <c r="AP48" s="22">
        <v>88.97</v>
      </c>
      <c r="AQ48" s="22">
        <v>82.524418258887096</v>
      </c>
      <c r="AR48" s="22">
        <v>100</v>
      </c>
      <c r="AS48" s="22">
        <v>68.069779165654566</v>
      </c>
      <c r="AT48" s="22">
        <v>90.30530258580049</v>
      </c>
      <c r="AU48" s="22">
        <v>125.57</v>
      </c>
      <c r="AV48" s="22">
        <v>115.6</v>
      </c>
      <c r="AW48" s="22">
        <v>85.611840323922792</v>
      </c>
      <c r="AX48" s="22">
        <v>156.19</v>
      </c>
      <c r="AY48" s="22">
        <v>112.66</v>
      </c>
      <c r="AZ48" s="22">
        <v>86.42</v>
      </c>
      <c r="BA48" s="22">
        <v>121.88797998133856</v>
      </c>
      <c r="BB48" s="22">
        <v>103.41</v>
      </c>
      <c r="BC48" s="22">
        <v>125.5934344406123</v>
      </c>
      <c r="BD48" s="22">
        <v>110.94407513337282</v>
      </c>
      <c r="BE48" s="36">
        <v>74.680000000000007</v>
      </c>
      <c r="BF48" s="22">
        <v>94.892439848930763</v>
      </c>
      <c r="BG48" s="22">
        <v>123.88</v>
      </c>
      <c r="BH48" s="22">
        <v>73.239999999999995</v>
      </c>
      <c r="BI48" s="22">
        <v>97.28</v>
      </c>
    </row>
    <row r="49" spans="1:61" s="19" customFormat="1" ht="14.1" customHeight="1">
      <c r="A49" s="20" t="s">
        <v>183</v>
      </c>
      <c r="B49" s="25" t="s">
        <v>48</v>
      </c>
      <c r="C49" s="32">
        <f t="shared" si="0"/>
        <v>132.89955644803055</v>
      </c>
      <c r="D49" s="22">
        <v>129.52000000000001</v>
      </c>
      <c r="E49" s="22">
        <v>142.69999999999999</v>
      </c>
      <c r="F49" s="37">
        <v>133.15</v>
      </c>
      <c r="G49" s="22">
        <v>122.00341692342923</v>
      </c>
      <c r="H49" s="22">
        <v>147.13999999999999</v>
      </c>
      <c r="I49" s="22">
        <v>132.328</v>
      </c>
      <c r="J49" s="22">
        <v>134.07</v>
      </c>
      <c r="K49" s="22">
        <v>119.72</v>
      </c>
      <c r="L49" s="22">
        <v>139.38</v>
      </c>
      <c r="M49" s="22">
        <v>200.16</v>
      </c>
      <c r="N49" s="22">
        <v>126.89</v>
      </c>
      <c r="O49" s="22">
        <v>137.41</v>
      </c>
      <c r="P49" s="22">
        <v>120.76</v>
      </c>
      <c r="Q49" s="22">
        <v>121.92</v>
      </c>
      <c r="R49" s="22">
        <v>155.36000000000001</v>
      </c>
      <c r="S49" s="22">
        <v>116.51375196504685</v>
      </c>
      <c r="T49" s="36">
        <v>142.35897872178353</v>
      </c>
      <c r="U49" s="22">
        <v>150.61000000000001</v>
      </c>
      <c r="V49" s="22">
        <v>139.16</v>
      </c>
      <c r="W49" s="22">
        <v>97.88</v>
      </c>
      <c r="X49" s="37">
        <v>185.28739362470398</v>
      </c>
      <c r="Y49" s="22">
        <v>134.226202</v>
      </c>
      <c r="Z49" s="22">
        <v>130.59</v>
      </c>
      <c r="AA49" s="22">
        <v>96.25</v>
      </c>
      <c r="AB49" s="22">
        <v>132.6491128960611</v>
      </c>
      <c r="AC49" s="22">
        <v>171.87686290018743</v>
      </c>
      <c r="AD49" s="22">
        <v>141.29</v>
      </c>
      <c r="AE49" s="22">
        <v>177.0022215273375</v>
      </c>
      <c r="AF49" s="22">
        <v>126.92</v>
      </c>
      <c r="AG49" s="22">
        <v>155.04302892148414</v>
      </c>
      <c r="AH49" s="38">
        <v>135.55000000000001</v>
      </c>
      <c r="AI49" s="22">
        <v>126.56</v>
      </c>
      <c r="AJ49" s="22">
        <v>118.99</v>
      </c>
      <c r="AK49" s="22">
        <v>69.032581009615384</v>
      </c>
      <c r="AL49" s="22">
        <v>118.01944360642463</v>
      </c>
      <c r="AM49" s="37">
        <v>147.57</v>
      </c>
      <c r="AN49" s="37">
        <v>131.96</v>
      </c>
      <c r="AO49" s="37">
        <v>137.51732085357887</v>
      </c>
      <c r="AP49" s="22">
        <v>116.74</v>
      </c>
      <c r="AQ49" s="22">
        <v>102.2138541505303</v>
      </c>
      <c r="AR49" s="22">
        <v>131.03</v>
      </c>
      <c r="AS49" s="22">
        <v>86.592001605769696</v>
      </c>
      <c r="AT49" s="22">
        <v>142.45113305041795</v>
      </c>
      <c r="AU49" s="22">
        <v>163.52000000000001</v>
      </c>
      <c r="AV49" s="22">
        <v>152.13999999999999</v>
      </c>
      <c r="AW49" s="22">
        <v>116.20101725850496</v>
      </c>
      <c r="AX49" s="22">
        <v>197.84</v>
      </c>
      <c r="AY49" s="22">
        <v>156.66999999999999</v>
      </c>
      <c r="AZ49" s="22">
        <v>105.85</v>
      </c>
      <c r="BA49" s="22">
        <v>146.64897198279007</v>
      </c>
      <c r="BB49" s="22">
        <v>125.48</v>
      </c>
      <c r="BC49" s="22">
        <v>162.84110242212307</v>
      </c>
      <c r="BD49" s="22">
        <v>136.40033316930067</v>
      </c>
      <c r="BE49" s="36">
        <v>111.4</v>
      </c>
      <c r="BF49" s="22">
        <v>101.21860250552615</v>
      </c>
      <c r="BG49" s="22">
        <v>145</v>
      </c>
      <c r="BH49" s="22">
        <v>93.93</v>
      </c>
      <c r="BI49" s="22">
        <v>115.01</v>
      </c>
    </row>
    <row r="50" spans="1:61" s="19" customFormat="1" ht="14.1" customHeight="1">
      <c r="A50" s="20" t="s">
        <v>184</v>
      </c>
      <c r="B50" s="25" t="s">
        <v>49</v>
      </c>
      <c r="C50" s="32">
        <f t="shared" si="0"/>
        <v>160.935</v>
      </c>
      <c r="D50" s="22">
        <v>154.31</v>
      </c>
      <c r="E50" s="22">
        <v>184.76</v>
      </c>
      <c r="F50" s="37">
        <v>150.58000000000001</v>
      </c>
      <c r="G50" s="22">
        <v>141.5905659927738</v>
      </c>
      <c r="H50" s="22">
        <v>164.28</v>
      </c>
      <c r="I50" s="22">
        <v>170.65800000000002</v>
      </c>
      <c r="J50" s="22">
        <v>176.5</v>
      </c>
      <c r="K50" s="22">
        <v>131.87</v>
      </c>
      <c r="L50" s="22">
        <v>199.18</v>
      </c>
      <c r="M50" s="22">
        <v>256.13</v>
      </c>
      <c r="N50" s="22">
        <v>145.94999999999999</v>
      </c>
      <c r="O50" s="22">
        <v>178.53</v>
      </c>
      <c r="P50" s="22">
        <v>142.31</v>
      </c>
      <c r="Q50" s="22">
        <v>148.72</v>
      </c>
      <c r="R50" s="22">
        <v>198.17</v>
      </c>
      <c r="S50" s="22">
        <v>137.4401183758163</v>
      </c>
      <c r="T50" s="36">
        <v>163.71282553005105</v>
      </c>
      <c r="U50" s="22">
        <v>187.86</v>
      </c>
      <c r="V50" s="22">
        <v>162.13999999999999</v>
      </c>
      <c r="W50" s="22">
        <v>128.55000000000001</v>
      </c>
      <c r="X50" s="37">
        <v>226.88252280576003</v>
      </c>
      <c r="Y50" s="22">
        <v>163.68731</v>
      </c>
      <c r="Z50" s="22">
        <v>154.81</v>
      </c>
      <c r="AA50" s="22">
        <v>113.56</v>
      </c>
      <c r="AB50" s="22">
        <v>137.67262342374329</v>
      </c>
      <c r="AC50" s="22">
        <v>198.91405205632449</v>
      </c>
      <c r="AD50" s="22">
        <v>167.03</v>
      </c>
      <c r="AE50" s="22">
        <v>219.68337926798108</v>
      </c>
      <c r="AF50" s="22">
        <v>151</v>
      </c>
      <c r="AG50" s="22">
        <v>195.38417080872006</v>
      </c>
      <c r="AH50" s="38">
        <v>162.62</v>
      </c>
      <c r="AI50" s="22">
        <v>143.04</v>
      </c>
      <c r="AJ50" s="22">
        <v>142.03</v>
      </c>
      <c r="AK50" s="22">
        <v>84.373154567307694</v>
      </c>
      <c r="AL50" s="22">
        <v>141.38182250366634</v>
      </c>
      <c r="AM50" s="37">
        <v>180.44</v>
      </c>
      <c r="AN50" s="37">
        <v>158.63999999999999</v>
      </c>
      <c r="AO50" s="37">
        <v>172.81792308341093</v>
      </c>
      <c r="AP50" s="22">
        <v>159.72999999999999</v>
      </c>
      <c r="AQ50" s="22">
        <v>136.11392638135948</v>
      </c>
      <c r="AR50" s="22">
        <v>149.88</v>
      </c>
      <c r="AS50" s="22">
        <v>124.56622779739297</v>
      </c>
      <c r="AT50" s="22">
        <v>231.85149624308994</v>
      </c>
      <c r="AU50" s="22">
        <v>214.63</v>
      </c>
      <c r="AV50" s="22">
        <v>175.52</v>
      </c>
      <c r="AW50" s="22">
        <v>135.3223217162203</v>
      </c>
      <c r="AX50" s="22">
        <v>248.03</v>
      </c>
      <c r="AY50" s="22">
        <v>182.53</v>
      </c>
      <c r="AZ50" s="22">
        <v>127.92</v>
      </c>
      <c r="BA50" s="22">
        <v>169.33323562282948</v>
      </c>
      <c r="BB50" s="22">
        <v>153.9</v>
      </c>
      <c r="BC50" s="22">
        <v>184.97769118650069</v>
      </c>
      <c r="BD50" s="22">
        <v>167.86745334489262</v>
      </c>
      <c r="BE50" s="36">
        <v>139.58000000000001</v>
      </c>
      <c r="BF50" s="22">
        <v>142.97127603905574</v>
      </c>
      <c r="BG50" s="22">
        <v>163.15</v>
      </c>
      <c r="BH50" s="22">
        <v>110.26</v>
      </c>
      <c r="BI50" s="22">
        <v>141.76</v>
      </c>
    </row>
    <row r="51" spans="1:61" s="19" customFormat="1" ht="14.1" customHeight="1">
      <c r="A51" s="15" t="s">
        <v>185</v>
      </c>
      <c r="B51" s="24" t="s">
        <v>50</v>
      </c>
      <c r="C51" s="33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39"/>
      <c r="BF51" s="17"/>
      <c r="BG51" s="17"/>
      <c r="BH51" s="17"/>
      <c r="BI51" s="17"/>
    </row>
    <row r="52" spans="1:61" s="19" customFormat="1" ht="14.1" customHeight="1">
      <c r="A52" s="20" t="s">
        <v>186</v>
      </c>
      <c r="B52" s="25" t="s">
        <v>51</v>
      </c>
      <c r="C52" s="32">
        <f t="shared" si="0"/>
        <v>64.240977381874814</v>
      </c>
      <c r="D52" s="22">
        <v>53.34</v>
      </c>
      <c r="E52" s="22">
        <v>64.05</v>
      </c>
      <c r="F52" s="37">
        <v>70.37</v>
      </c>
      <c r="G52" s="22">
        <v>51.102175624503339</v>
      </c>
      <c r="H52" s="22">
        <v>75.260000000000005</v>
      </c>
      <c r="I52" s="22">
        <v>63.298000000000009</v>
      </c>
      <c r="J52" s="22">
        <v>79.52</v>
      </c>
      <c r="K52" s="22">
        <v>53.26</v>
      </c>
      <c r="L52" s="22">
        <v>75.849999999999994</v>
      </c>
      <c r="M52" s="22">
        <v>87.59</v>
      </c>
      <c r="N52" s="22">
        <v>68.81</v>
      </c>
      <c r="O52" s="22">
        <v>65.25</v>
      </c>
      <c r="P52" s="22">
        <v>51.52</v>
      </c>
      <c r="Q52" s="22">
        <v>64.38</v>
      </c>
      <c r="R52" s="22">
        <v>113.65</v>
      </c>
      <c r="S52" s="22">
        <v>70.121061684900326</v>
      </c>
      <c r="T52" s="36">
        <v>86.601712055751634</v>
      </c>
      <c r="U52" s="22">
        <v>88.89</v>
      </c>
      <c r="V52" s="22">
        <v>87.93</v>
      </c>
      <c r="W52" s="22">
        <v>63.65</v>
      </c>
      <c r="X52" s="37">
        <v>68.064756841727998</v>
      </c>
      <c r="Y52" s="22">
        <v>61.199237999999994</v>
      </c>
      <c r="Z52" s="22">
        <v>58.19</v>
      </c>
      <c r="AA52" s="22">
        <v>32.51</v>
      </c>
      <c r="AB52" s="22">
        <v>49.145098275532462</v>
      </c>
      <c r="AC52" s="22">
        <v>67.036027046302479</v>
      </c>
      <c r="AD52" s="22">
        <v>66.540000000000006</v>
      </c>
      <c r="AE52" s="22">
        <v>86.10285089379262</v>
      </c>
      <c r="AF52" s="22">
        <v>48.6</v>
      </c>
      <c r="AG52" s="22">
        <v>68.894239617334875</v>
      </c>
      <c r="AH52" s="38">
        <v>78.290000000000006</v>
      </c>
      <c r="AI52" s="22">
        <v>58</v>
      </c>
      <c r="AJ52" s="22">
        <v>71.42</v>
      </c>
      <c r="AK52" s="22">
        <v>86.349403955877392</v>
      </c>
      <c r="AL52" s="22">
        <v>42.190287628774058</v>
      </c>
      <c r="AM52" s="37">
        <v>52.56</v>
      </c>
      <c r="AN52" s="37">
        <v>78.19</v>
      </c>
      <c r="AO52" s="37">
        <v>68.771367627016133</v>
      </c>
      <c r="AP52" s="22">
        <v>53.1</v>
      </c>
      <c r="AQ52" s="22">
        <v>64.101954763749646</v>
      </c>
      <c r="AR52" s="22">
        <v>66.790000000000006</v>
      </c>
      <c r="AS52" s="22">
        <v>50.648613541662421</v>
      </c>
      <c r="AT52" s="22">
        <v>63.492436455970086</v>
      </c>
      <c r="AU52" s="22">
        <v>63.42</v>
      </c>
      <c r="AV52" s="22">
        <v>59.07</v>
      </c>
      <c r="AW52" s="22">
        <v>61.158055848865537</v>
      </c>
      <c r="AX52" s="22">
        <v>93.48</v>
      </c>
      <c r="AY52" s="22">
        <v>60.95</v>
      </c>
      <c r="AZ52" s="22">
        <v>46.49</v>
      </c>
      <c r="BA52" s="22">
        <v>73.164737655901789</v>
      </c>
      <c r="BB52" s="22">
        <v>57.43</v>
      </c>
      <c r="BC52" s="22">
        <v>65.524997019577796</v>
      </c>
      <c r="BD52" s="22">
        <v>71.764422883866843</v>
      </c>
      <c r="BE52" s="36">
        <v>50.31</v>
      </c>
      <c r="BF52" s="22">
        <v>50.609301252763075</v>
      </c>
      <c r="BG52" s="22">
        <v>66.45</v>
      </c>
      <c r="BH52" s="22">
        <v>64.02</v>
      </c>
      <c r="BI52" s="22">
        <v>58.47</v>
      </c>
    </row>
    <row r="53" spans="1:61" s="19" customFormat="1" ht="14.1" customHeight="1">
      <c r="A53" s="20" t="s">
        <v>187</v>
      </c>
      <c r="B53" s="25" t="s">
        <v>52</v>
      </c>
      <c r="C53" s="32">
        <f t="shared" si="0"/>
        <v>84.034999999999997</v>
      </c>
      <c r="D53" s="22">
        <v>63.49</v>
      </c>
      <c r="E53" s="22">
        <v>71.84</v>
      </c>
      <c r="F53" s="37">
        <v>89.54</v>
      </c>
      <c r="G53" s="22">
        <v>66.057433182859171</v>
      </c>
      <c r="H53" s="22">
        <v>80.58</v>
      </c>
      <c r="I53" s="22">
        <v>88.562000000000012</v>
      </c>
      <c r="J53" s="22">
        <v>89.75</v>
      </c>
      <c r="K53" s="22">
        <v>63.89</v>
      </c>
      <c r="L53" s="22">
        <v>85.5</v>
      </c>
      <c r="M53" s="22">
        <v>101.18</v>
      </c>
      <c r="N53" s="22">
        <v>90.99</v>
      </c>
      <c r="O53" s="22">
        <v>86.81</v>
      </c>
      <c r="P53" s="22">
        <v>65.12</v>
      </c>
      <c r="Q53" s="22">
        <v>72.25</v>
      </c>
      <c r="R53" s="22">
        <v>124.9</v>
      </c>
      <c r="S53" s="22">
        <v>85.656228613573234</v>
      </c>
      <c r="T53" s="36">
        <v>103.80342198463381</v>
      </c>
      <c r="U53" s="22">
        <v>103.44</v>
      </c>
      <c r="V53" s="22">
        <v>101.63</v>
      </c>
      <c r="W53" s="22">
        <v>82.57</v>
      </c>
      <c r="X53" s="37">
        <v>86.971633742207999</v>
      </c>
      <c r="Y53" s="22">
        <v>96.328575999999998</v>
      </c>
      <c r="Z53" s="22">
        <v>70.09</v>
      </c>
      <c r="AA53" s="22">
        <v>38.729999999999997</v>
      </c>
      <c r="AB53" s="22">
        <v>71.205892149457569</v>
      </c>
      <c r="AC53" s="22">
        <v>89.583895156539185</v>
      </c>
      <c r="AD53" s="22">
        <v>81.61</v>
      </c>
      <c r="AE53" s="22">
        <v>98.151372691217546</v>
      </c>
      <c r="AF53" s="22">
        <v>79.98</v>
      </c>
      <c r="AG53" s="22">
        <v>79.475960700666917</v>
      </c>
      <c r="AH53" s="38">
        <v>87.4</v>
      </c>
      <c r="AI53" s="22">
        <v>67.42</v>
      </c>
      <c r="AJ53" s="22">
        <v>96.04</v>
      </c>
      <c r="AK53" s="22">
        <v>105.53816039051684</v>
      </c>
      <c r="AL53" s="22">
        <v>57.494124438043151</v>
      </c>
      <c r="AM53" s="37">
        <v>81.91</v>
      </c>
      <c r="AN53" s="37">
        <v>86.94</v>
      </c>
      <c r="AO53" s="37">
        <v>92.025544041916291</v>
      </c>
      <c r="AP53" s="22">
        <v>64.28</v>
      </c>
      <c r="AQ53" s="22">
        <v>82.524418258887096</v>
      </c>
      <c r="AR53" s="22">
        <v>76.45</v>
      </c>
      <c r="AS53" s="22">
        <v>62.368751651061601</v>
      </c>
      <c r="AT53" s="22">
        <v>98.306145465532026</v>
      </c>
      <c r="AU53" s="22">
        <v>67.150000000000006</v>
      </c>
      <c r="AV53" s="22">
        <v>99.85</v>
      </c>
      <c r="AW53" s="22">
        <v>73.603545683012669</v>
      </c>
      <c r="AX53" s="22">
        <v>113.19</v>
      </c>
      <c r="AY53" s="22">
        <v>77.87</v>
      </c>
      <c r="AZ53" s="22">
        <v>66.09</v>
      </c>
      <c r="BA53" s="22">
        <v>105.27415309004215</v>
      </c>
      <c r="BB53" s="22">
        <v>80.819999999999993</v>
      </c>
      <c r="BC53" s="22">
        <v>90.756995686534367</v>
      </c>
      <c r="BD53" s="22">
        <v>90.714486493026982</v>
      </c>
      <c r="BE53" s="36">
        <v>67.09</v>
      </c>
      <c r="BF53" s="22">
        <v>59.465928971996647</v>
      </c>
      <c r="BG53" s="22">
        <v>105.73</v>
      </c>
      <c r="BH53" s="22">
        <v>95.12</v>
      </c>
      <c r="BI53" s="22">
        <v>70.400000000000006</v>
      </c>
    </row>
    <row r="54" spans="1:61" s="19" customFormat="1" ht="14.1" customHeight="1">
      <c r="A54" s="20" t="s">
        <v>188</v>
      </c>
      <c r="B54" s="25" t="s">
        <v>53</v>
      </c>
      <c r="C54" s="32">
        <f t="shared" si="0"/>
        <v>106.32960575427033</v>
      </c>
      <c r="D54" s="22">
        <v>77.16</v>
      </c>
      <c r="E54" s="22">
        <v>89.75</v>
      </c>
      <c r="F54" s="37">
        <v>114.67</v>
      </c>
      <c r="G54" s="22">
        <v>84.221713618109206</v>
      </c>
      <c r="H54" s="22">
        <v>86.17</v>
      </c>
      <c r="I54" s="22">
        <v>112.325</v>
      </c>
      <c r="J54" s="22">
        <v>102.37</v>
      </c>
      <c r="K54" s="22">
        <v>89.88</v>
      </c>
      <c r="L54" s="22">
        <v>123.12</v>
      </c>
      <c r="M54" s="22">
        <v>119.43</v>
      </c>
      <c r="N54" s="22">
        <v>113.37</v>
      </c>
      <c r="O54" s="22">
        <v>113.98</v>
      </c>
      <c r="P54" s="22">
        <v>90.63</v>
      </c>
      <c r="Q54" s="22">
        <v>85.15</v>
      </c>
      <c r="R54" s="22">
        <v>138.46</v>
      </c>
      <c r="S54" s="22">
        <v>94.026775177881035</v>
      </c>
      <c r="T54" s="36">
        <v>124.56410638156056</v>
      </c>
      <c r="U54" s="22">
        <v>127.01</v>
      </c>
      <c r="V54" s="22">
        <v>130.97</v>
      </c>
      <c r="W54" s="22">
        <v>105.69</v>
      </c>
      <c r="X54" s="37">
        <v>103.98782295263997</v>
      </c>
      <c r="Y54" s="22">
        <v>114.45084199999999</v>
      </c>
      <c r="Z54" s="22">
        <v>103.83</v>
      </c>
      <c r="AA54" s="22">
        <v>60.39</v>
      </c>
      <c r="AB54" s="22">
        <v>84.925762883080225</v>
      </c>
      <c r="AC54" s="22">
        <v>118.20753611085159</v>
      </c>
      <c r="AD54" s="22">
        <v>96.63</v>
      </c>
      <c r="AE54" s="22">
        <v>126.65641206561303</v>
      </c>
      <c r="AF54" s="22">
        <v>98.05</v>
      </c>
      <c r="AG54" s="22">
        <v>104.93992284606972</v>
      </c>
      <c r="AH54" s="38">
        <v>102.39</v>
      </c>
      <c r="AI54" s="22">
        <v>81.040000000000006</v>
      </c>
      <c r="AJ54" s="22">
        <v>135.82</v>
      </c>
      <c r="AK54" s="22">
        <v>134.32129504247595</v>
      </c>
      <c r="AL54" s="22">
        <v>66.908078803809303</v>
      </c>
      <c r="AM54" s="37">
        <v>114.64</v>
      </c>
      <c r="AN54" s="37">
        <v>115.8</v>
      </c>
      <c r="AO54" s="37">
        <v>106.96921150854067</v>
      </c>
      <c r="AP54" s="22">
        <v>87.12</v>
      </c>
      <c r="AQ54" s="22">
        <v>114.40418315474763</v>
      </c>
      <c r="AR54" s="22">
        <v>100</v>
      </c>
      <c r="AS54" s="22">
        <v>74.480376628415669</v>
      </c>
      <c r="AT54" s="22">
        <v>124.55022244658494</v>
      </c>
      <c r="AU54" s="22">
        <v>99.81</v>
      </c>
      <c r="AV54" s="22">
        <v>127.04</v>
      </c>
      <c r="AW54" s="22">
        <v>111.09476840464757</v>
      </c>
      <c r="AX54" s="22">
        <v>149.69999999999999</v>
      </c>
      <c r="AY54" s="22">
        <v>89.79</v>
      </c>
      <c r="AZ54" s="22">
        <v>82.54</v>
      </c>
      <c r="BA54" s="22">
        <v>146.64897198279007</v>
      </c>
      <c r="BB54" s="22">
        <v>128.41</v>
      </c>
      <c r="BC54" s="22">
        <v>114.35662246654364</v>
      </c>
      <c r="BD54" s="22">
        <v>110.75605909032366</v>
      </c>
      <c r="BE54" s="36">
        <v>83.85</v>
      </c>
      <c r="BF54" s="22">
        <v>65.792091628592004</v>
      </c>
      <c r="BG54" s="22">
        <v>135.94</v>
      </c>
      <c r="BH54" s="22">
        <v>114.59</v>
      </c>
      <c r="BI54" s="22">
        <v>94.37</v>
      </c>
    </row>
    <row r="55" spans="1:61" s="19" customFormat="1" ht="14.1" customHeight="1">
      <c r="A55" s="15" t="s">
        <v>189</v>
      </c>
      <c r="B55" s="24" t="s">
        <v>54</v>
      </c>
      <c r="C55" s="33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39"/>
      <c r="BF55" s="17"/>
      <c r="BG55" s="17"/>
      <c r="BH55" s="17"/>
      <c r="BI55" s="17"/>
    </row>
    <row r="56" spans="1:61" s="19" customFormat="1" ht="14.1" customHeight="1">
      <c r="A56" s="20" t="s">
        <v>190</v>
      </c>
      <c r="B56" s="25" t="s">
        <v>55</v>
      </c>
      <c r="C56" s="32">
        <f t="shared" si="0"/>
        <v>91.854000000000013</v>
      </c>
      <c r="D56" s="22">
        <v>91.43</v>
      </c>
      <c r="E56" s="22">
        <v>71.84</v>
      </c>
      <c r="F56" s="37">
        <v>89.72</v>
      </c>
      <c r="G56" s="22">
        <v>81.345702549194627</v>
      </c>
      <c r="H56" s="22">
        <v>87.62</v>
      </c>
      <c r="I56" s="22">
        <v>92.278000000000006</v>
      </c>
      <c r="J56" s="22">
        <v>109.85</v>
      </c>
      <c r="K56" s="22">
        <v>102.54</v>
      </c>
      <c r="L56" s="22">
        <v>102.62</v>
      </c>
      <c r="M56" s="22">
        <v>107.5</v>
      </c>
      <c r="N56" s="22">
        <v>103.07</v>
      </c>
      <c r="O56" s="22">
        <v>92.62</v>
      </c>
      <c r="P56" s="22">
        <v>80.540000000000006</v>
      </c>
      <c r="Q56" s="22">
        <v>94.16</v>
      </c>
      <c r="R56" s="22">
        <v>110.94</v>
      </c>
      <c r="S56" s="22">
        <v>90.444464995698439</v>
      </c>
      <c r="T56" s="36">
        <v>103.85532369562613</v>
      </c>
      <c r="U56" s="22">
        <v>112.87</v>
      </c>
      <c r="V56" s="22">
        <v>105.8</v>
      </c>
      <c r="W56" s="22">
        <v>91.01</v>
      </c>
      <c r="X56" s="37">
        <v>124.785387543168</v>
      </c>
      <c r="Y56" s="22">
        <v>81.700031999999993</v>
      </c>
      <c r="Z56" s="22">
        <v>94.89</v>
      </c>
      <c r="AA56" s="22">
        <v>78.3</v>
      </c>
      <c r="AB56" s="22">
        <v>66.964343166178736</v>
      </c>
      <c r="AC56" s="22">
        <v>107.43991645940623</v>
      </c>
      <c r="AD56" s="22">
        <v>83.03</v>
      </c>
      <c r="AE56" s="22">
        <v>131.09413132334993</v>
      </c>
      <c r="AF56" s="22">
        <v>81.489999999999995</v>
      </c>
      <c r="AG56" s="22">
        <v>98.778093322410854</v>
      </c>
      <c r="AH56" s="38">
        <v>99.44</v>
      </c>
      <c r="AI56" s="22">
        <v>100.12</v>
      </c>
      <c r="AJ56" s="22">
        <v>114.83</v>
      </c>
      <c r="AK56" s="22">
        <v>31.693410202162497</v>
      </c>
      <c r="AL56" s="22">
        <v>60.894977062325161</v>
      </c>
      <c r="AM56" s="37">
        <v>85.27</v>
      </c>
      <c r="AN56" s="37">
        <v>128.93</v>
      </c>
      <c r="AO56" s="37">
        <v>103.46202424596557</v>
      </c>
      <c r="AP56" s="22">
        <v>67.150000000000006</v>
      </c>
      <c r="AQ56" s="22">
        <v>82.524418258887096</v>
      </c>
      <c r="AR56" s="22">
        <v>100</v>
      </c>
      <c r="AS56" s="22">
        <v>69.170835981777614</v>
      </c>
      <c r="AT56" s="22">
        <v>75.220667956965301</v>
      </c>
      <c r="AU56" s="22">
        <v>108.64</v>
      </c>
      <c r="AV56" s="22">
        <v>105.74</v>
      </c>
      <c r="AW56" s="22">
        <v>84.928289109099879</v>
      </c>
      <c r="AX56" s="22">
        <v>117.87</v>
      </c>
      <c r="AY56" s="22">
        <v>83.78</v>
      </c>
      <c r="AZ56" s="22">
        <v>70.25</v>
      </c>
      <c r="BA56" s="22">
        <v>73.164737655901789</v>
      </c>
      <c r="BB56" s="22">
        <v>75.69</v>
      </c>
      <c r="BC56" s="22">
        <v>106.51451493602218</v>
      </c>
      <c r="BD56" s="22">
        <v>101.9658956704567</v>
      </c>
      <c r="BE56" s="36">
        <v>70.650000000000006</v>
      </c>
      <c r="BF56" s="22">
        <v>85.529719117169634</v>
      </c>
      <c r="BG56" s="22">
        <v>96.67</v>
      </c>
      <c r="BH56" s="22">
        <v>81.06</v>
      </c>
      <c r="BI56" s="22">
        <v>73.569999999999993</v>
      </c>
    </row>
    <row r="57" spans="1:61" s="19" customFormat="1" ht="14.1" customHeight="1">
      <c r="A57" s="20" t="s">
        <v>191</v>
      </c>
      <c r="B57" s="25" t="s">
        <v>56</v>
      </c>
      <c r="C57" s="32">
        <f t="shared" si="0"/>
        <v>114.8621530281815</v>
      </c>
      <c r="D57" s="22">
        <v>104.95</v>
      </c>
      <c r="E57" s="22">
        <v>97.23</v>
      </c>
      <c r="F57" s="37">
        <v>109.3</v>
      </c>
      <c r="G57" s="22">
        <v>106.92706416217172</v>
      </c>
      <c r="H57" s="22">
        <v>111.9</v>
      </c>
      <c r="I57" s="22">
        <v>123.04399999999998</v>
      </c>
      <c r="J57" s="22">
        <v>123.02</v>
      </c>
      <c r="K57" s="22">
        <v>119.07</v>
      </c>
      <c r="L57" s="22">
        <v>123.12</v>
      </c>
      <c r="M57" s="22">
        <v>147.37</v>
      </c>
      <c r="N57" s="22">
        <v>150.16999999999999</v>
      </c>
      <c r="O57" s="22">
        <v>123.15</v>
      </c>
      <c r="P57" s="22">
        <v>100.61</v>
      </c>
      <c r="Q57" s="22">
        <v>108.8</v>
      </c>
      <c r="R57" s="22">
        <v>134.01</v>
      </c>
      <c r="S57" s="22">
        <v>110.90974197707807</v>
      </c>
      <c r="T57" s="36">
        <v>136.42735460837588</v>
      </c>
      <c r="U57" s="22">
        <v>142.37</v>
      </c>
      <c r="V57" s="22">
        <v>132.08000000000001</v>
      </c>
      <c r="W57" s="22">
        <v>116.95</v>
      </c>
      <c r="X57" s="37">
        <v>145.58295213369601</v>
      </c>
      <c r="Y57" s="22">
        <v>124.31224599999999</v>
      </c>
      <c r="Z57" s="22">
        <v>108.82</v>
      </c>
      <c r="AA57" s="22">
        <v>96.93</v>
      </c>
      <c r="AB57" s="22">
        <v>94.617346872806706</v>
      </c>
      <c r="AC57" s="22">
        <v>143.45574770734422</v>
      </c>
      <c r="AD57" s="22">
        <v>102.94</v>
      </c>
      <c r="AE57" s="22">
        <v>154.52591700083059</v>
      </c>
      <c r="AF57" s="22">
        <v>95.26</v>
      </c>
      <c r="AG57" s="22">
        <v>125.32855555774213</v>
      </c>
      <c r="AH57" s="38">
        <v>108.44</v>
      </c>
      <c r="AI57" s="22">
        <v>128.38999999999999</v>
      </c>
      <c r="AJ57" s="22">
        <v>138.88</v>
      </c>
      <c r="AK57" s="22">
        <v>44.584002119250002</v>
      </c>
      <c r="AL57" s="22">
        <v>89.900799807107347</v>
      </c>
      <c r="AM57" s="37">
        <v>106.67</v>
      </c>
      <c r="AN57" s="37">
        <v>158.44</v>
      </c>
      <c r="AO57" s="37">
        <v>115.25430605636299</v>
      </c>
      <c r="AP57" s="22">
        <v>98.79</v>
      </c>
      <c r="AQ57" s="22">
        <v>114.40418315474763</v>
      </c>
      <c r="AR57" s="22">
        <v>114.47</v>
      </c>
      <c r="AS57" s="22">
        <v>91.754734676924684</v>
      </c>
      <c r="AT57" s="22">
        <v>118.24781930755294</v>
      </c>
      <c r="AU57" s="22">
        <v>139.47</v>
      </c>
      <c r="AV57" s="22">
        <v>133.41999999999999</v>
      </c>
      <c r="AW57" s="22">
        <v>108.6742337474877</v>
      </c>
      <c r="AX57" s="22">
        <v>142.03</v>
      </c>
      <c r="AY57" s="22">
        <v>117.33</v>
      </c>
      <c r="AZ57" s="22">
        <v>89.26</v>
      </c>
      <c r="BA57" s="22">
        <v>105.27415309004215</v>
      </c>
      <c r="BB57" s="22">
        <v>110.06</v>
      </c>
      <c r="BC57" s="22">
        <v>128.71736730521104</v>
      </c>
      <c r="BD57" s="22">
        <v>119.26340855668185</v>
      </c>
      <c r="BE57" s="36">
        <v>96.81</v>
      </c>
      <c r="BF57" s="22">
        <v>104.00211407442811</v>
      </c>
      <c r="BG57" s="22">
        <v>117.83</v>
      </c>
      <c r="BH57" s="22">
        <v>104.1</v>
      </c>
      <c r="BI57" s="22">
        <v>99.64</v>
      </c>
    </row>
    <row r="58" spans="1:61" s="19" customFormat="1" ht="14.1" customHeight="1">
      <c r="A58" s="20" t="s">
        <v>192</v>
      </c>
      <c r="B58" s="25" t="s">
        <v>57</v>
      </c>
      <c r="C58" s="32">
        <f t="shared" si="0"/>
        <v>150.785</v>
      </c>
      <c r="D58" s="22">
        <v>121.85</v>
      </c>
      <c r="E58" s="22">
        <v>89.75</v>
      </c>
      <c r="F58" s="37">
        <v>148.22999999999999</v>
      </c>
      <c r="G58" s="22">
        <v>141.01536377899089</v>
      </c>
      <c r="H58" s="22">
        <v>126.44</v>
      </c>
      <c r="I58" s="22">
        <v>146.358</v>
      </c>
      <c r="J58" s="22">
        <v>150.62</v>
      </c>
      <c r="K58" s="22">
        <v>152.16999999999999</v>
      </c>
      <c r="L58" s="22">
        <v>139.38</v>
      </c>
      <c r="M58" s="22">
        <v>179.84</v>
      </c>
      <c r="N58" s="22">
        <v>156.04</v>
      </c>
      <c r="O58" s="22">
        <v>161.6</v>
      </c>
      <c r="P58" s="22">
        <v>120.76</v>
      </c>
      <c r="Q58" s="22">
        <v>132.54</v>
      </c>
      <c r="R58" s="22">
        <v>173.01</v>
      </c>
      <c r="S58" s="22">
        <v>157.86992693955054</v>
      </c>
      <c r="T58" s="36">
        <v>163.71282553005105</v>
      </c>
      <c r="U58" s="22">
        <v>169.99</v>
      </c>
      <c r="V58" s="22">
        <v>165.99</v>
      </c>
      <c r="W58" s="22">
        <v>151.31</v>
      </c>
      <c r="X58" s="37">
        <v>177.72464286451202</v>
      </c>
      <c r="Y58" s="22">
        <v>167.94068999999999</v>
      </c>
      <c r="Z58" s="22">
        <v>122.9</v>
      </c>
      <c r="AA58" s="22">
        <v>115.37</v>
      </c>
      <c r="AB58" s="22">
        <v>123.1470953413415</v>
      </c>
      <c r="AC58" s="22">
        <v>174.23966345066134</v>
      </c>
      <c r="AD58" s="22">
        <v>186.71</v>
      </c>
      <c r="AE58" s="22">
        <v>178.09533431224648</v>
      </c>
      <c r="AF58" s="22">
        <v>126.92</v>
      </c>
      <c r="AG58" s="22">
        <v>168.79480679721979</v>
      </c>
      <c r="AH58" s="38">
        <v>129.55000000000001</v>
      </c>
      <c r="AI58" s="22">
        <v>159.46</v>
      </c>
      <c r="AJ58" s="22">
        <v>166.27</v>
      </c>
      <c r="AK58" s="22">
        <v>57.527150841346149</v>
      </c>
      <c r="AL58" s="22">
        <v>112.40064361848042</v>
      </c>
      <c r="AM58" s="37">
        <v>150.94999999999999</v>
      </c>
      <c r="AN58" s="37">
        <v>184.59</v>
      </c>
      <c r="AO58" s="37">
        <v>152.74054672519111</v>
      </c>
      <c r="AP58" s="22">
        <v>122.89</v>
      </c>
      <c r="AQ58" s="22">
        <v>136.11392638135948</v>
      </c>
      <c r="AR58" s="22">
        <v>149.88</v>
      </c>
      <c r="AS58" s="22">
        <v>109.12696444242242</v>
      </c>
      <c r="AT58" s="22">
        <v>162.46867471574944</v>
      </c>
      <c r="AU58" s="22">
        <v>164.78</v>
      </c>
      <c r="AV58" s="22">
        <v>163.56</v>
      </c>
      <c r="AW58" s="22">
        <v>116.3515201328546</v>
      </c>
      <c r="AX58" s="22">
        <v>183.2</v>
      </c>
      <c r="AY58" s="22">
        <v>147.88</v>
      </c>
      <c r="AZ58" s="22">
        <v>111.59</v>
      </c>
      <c r="BA58" s="22">
        <v>169.33323562282948</v>
      </c>
      <c r="BB58" s="22">
        <v>170.42</v>
      </c>
      <c r="BC58" s="22">
        <v>195.68455257612973</v>
      </c>
      <c r="BD58" s="22">
        <v>158.10828725212866</v>
      </c>
      <c r="BE58" s="36">
        <v>105.96</v>
      </c>
      <c r="BF58" s="22">
        <v>114.50354408437651</v>
      </c>
      <c r="BG58" s="22">
        <v>138.96</v>
      </c>
      <c r="BH58" s="22">
        <v>127.97</v>
      </c>
      <c r="BI58" s="22">
        <v>115.29</v>
      </c>
    </row>
    <row r="59" spans="1:61" s="19" customFormat="1" ht="14.1" customHeight="1">
      <c r="A59" s="20" t="s">
        <v>193</v>
      </c>
      <c r="B59" s="25" t="s">
        <v>58</v>
      </c>
      <c r="C59" s="32">
        <f t="shared" si="0"/>
        <v>194.01741203401971</v>
      </c>
      <c r="D59" s="22">
        <v>171.46</v>
      </c>
      <c r="E59" s="22">
        <v>111.01</v>
      </c>
      <c r="F59" s="37">
        <v>177.63</v>
      </c>
      <c r="G59" s="22">
        <v>158.18060879030213</v>
      </c>
      <c r="H59" s="22">
        <v>142.85</v>
      </c>
      <c r="I59" s="22">
        <v>184.578</v>
      </c>
      <c r="J59" s="22">
        <v>224.53</v>
      </c>
      <c r="K59" s="22">
        <v>165.87</v>
      </c>
      <c r="L59" s="22">
        <v>263.75</v>
      </c>
      <c r="M59" s="22">
        <v>228.74</v>
      </c>
      <c r="N59" s="22">
        <v>227.52</v>
      </c>
      <c r="O59" s="22">
        <v>210.41</v>
      </c>
      <c r="P59" s="22">
        <v>142.31</v>
      </c>
      <c r="Q59" s="22">
        <v>226.67</v>
      </c>
      <c r="R59" s="22">
        <v>198.17</v>
      </c>
      <c r="S59" s="22">
        <v>193.37381300256786</v>
      </c>
      <c r="T59" s="36">
        <v>188.26974935955869</v>
      </c>
      <c r="U59" s="22">
        <v>221.22</v>
      </c>
      <c r="V59" s="22">
        <v>236.21</v>
      </c>
      <c r="W59" s="22">
        <v>196.79</v>
      </c>
      <c r="X59" s="37">
        <v>217.42908435551996</v>
      </c>
      <c r="Y59" s="22">
        <v>205.09353000000002</v>
      </c>
      <c r="Z59" s="22">
        <v>141.35</v>
      </c>
      <c r="AA59" s="22">
        <v>151.11000000000001</v>
      </c>
      <c r="AB59" s="22">
        <v>172.81350131314284</v>
      </c>
      <c r="AC59" s="22">
        <v>194.66101106547157</v>
      </c>
      <c r="AD59" s="22">
        <v>235.7</v>
      </c>
      <c r="AE59" s="22">
        <v>235.27439663065678</v>
      </c>
      <c r="AF59" s="22">
        <v>158.78</v>
      </c>
      <c r="AG59" s="22">
        <v>215.08467862362951</v>
      </c>
      <c r="AH59" s="38">
        <v>162.62</v>
      </c>
      <c r="AI59" s="22">
        <v>186.68</v>
      </c>
      <c r="AJ59" s="22">
        <v>195.18</v>
      </c>
      <c r="AK59" s="22">
        <v>179.52733412759076</v>
      </c>
      <c r="AL59" s="22">
        <v>198.34951392613976</v>
      </c>
      <c r="AM59" s="37">
        <v>183.63</v>
      </c>
      <c r="AN59" s="37">
        <v>234.92</v>
      </c>
      <c r="AO59" s="37">
        <v>215.61577344700856</v>
      </c>
      <c r="AP59" s="22">
        <v>158.91</v>
      </c>
      <c r="AQ59" s="22">
        <v>154.43366238488835</v>
      </c>
      <c r="AR59" s="22">
        <v>196.31</v>
      </c>
      <c r="AS59" s="22">
        <v>131.14810076488433</v>
      </c>
      <c r="AT59" s="22">
        <v>261.0806604903745</v>
      </c>
      <c r="AU59" s="22">
        <v>187</v>
      </c>
      <c r="AV59" s="22">
        <v>205.5</v>
      </c>
      <c r="AW59" s="22">
        <v>161.53529637358847</v>
      </c>
      <c r="AX59" s="22">
        <v>260.7</v>
      </c>
      <c r="AY59" s="22">
        <v>185.41</v>
      </c>
      <c r="AZ59" s="22">
        <v>169.66</v>
      </c>
      <c r="BA59" s="22">
        <v>218.85521962573245</v>
      </c>
      <c r="BB59" s="22">
        <v>209.29</v>
      </c>
      <c r="BC59" s="22">
        <v>236.17687437565462</v>
      </c>
      <c r="BD59" s="22">
        <v>212.55379511274819</v>
      </c>
      <c r="BE59" s="36">
        <v>127.14</v>
      </c>
      <c r="BF59" s="22">
        <v>129.43328795394154</v>
      </c>
      <c r="BG59" s="22">
        <v>269.45999999999998</v>
      </c>
      <c r="BH59" s="22">
        <v>171.65</v>
      </c>
      <c r="BI59" s="22">
        <v>175.26</v>
      </c>
    </row>
    <row r="60" spans="1:61" s="19" customFormat="1" ht="14.1" customHeight="1">
      <c r="A60" s="20" t="s">
        <v>194</v>
      </c>
      <c r="B60" s="25" t="s">
        <v>59</v>
      </c>
      <c r="C60" s="32">
        <f t="shared" si="0"/>
        <v>144.215</v>
      </c>
      <c r="D60" s="22">
        <v>133.5</v>
      </c>
      <c r="E60" s="22">
        <v>81.599999999999994</v>
      </c>
      <c r="F60" s="37">
        <v>164.18</v>
      </c>
      <c r="G60" s="22">
        <v>117.37152541244046</v>
      </c>
      <c r="H60" s="22">
        <v>99.02</v>
      </c>
      <c r="I60" s="22">
        <v>181.125</v>
      </c>
      <c r="J60" s="22">
        <v>154.01</v>
      </c>
      <c r="K60" s="22">
        <v>127.67</v>
      </c>
      <c r="L60" s="22">
        <v>137.30000000000001</v>
      </c>
      <c r="M60" s="22">
        <v>165.21</v>
      </c>
      <c r="N60" s="22">
        <v>130.25</v>
      </c>
      <c r="O60" s="22">
        <v>136.13999999999999</v>
      </c>
      <c r="P60" s="22">
        <v>120.76</v>
      </c>
      <c r="Q60" s="22">
        <v>148.61000000000001</v>
      </c>
      <c r="R60" s="22">
        <v>134.01</v>
      </c>
      <c r="S60" s="22">
        <v>183.26531397363681</v>
      </c>
      <c r="T60" s="36">
        <v>163.71282553005105</v>
      </c>
      <c r="U60" s="22">
        <v>211.63</v>
      </c>
      <c r="V60" s="22">
        <v>168.05</v>
      </c>
      <c r="W60" s="22">
        <v>146.88</v>
      </c>
      <c r="X60" s="37">
        <v>105.878510642688</v>
      </c>
      <c r="Y60" s="22">
        <v>165.06378000000001</v>
      </c>
      <c r="Z60" s="22">
        <v>103.88</v>
      </c>
      <c r="AA60" s="22">
        <v>115.37</v>
      </c>
      <c r="AB60" s="22">
        <v>99.072158095468296</v>
      </c>
      <c r="AC60" s="22">
        <v>179.03277313876558</v>
      </c>
      <c r="AD60" s="22">
        <v>163.55000000000001</v>
      </c>
      <c r="AE60" s="22">
        <v>187.81212766807698</v>
      </c>
      <c r="AF60" s="22">
        <v>151</v>
      </c>
      <c r="AG60" s="22">
        <v>182.54658467295556</v>
      </c>
      <c r="AH60" s="38">
        <v>141.55000000000001</v>
      </c>
      <c r="AI60" s="22">
        <v>177.03</v>
      </c>
      <c r="AJ60" s="22">
        <v>185.91</v>
      </c>
      <c r="AK60" s="22">
        <v>62.029915992000006</v>
      </c>
      <c r="AL60" s="22">
        <v>176.65282642368493</v>
      </c>
      <c r="AM60" s="37">
        <v>200.04</v>
      </c>
      <c r="AN60" s="37">
        <v>177.59</v>
      </c>
      <c r="AO60" s="37">
        <v>122.64989658831486</v>
      </c>
      <c r="AP60" s="22">
        <v>81.64</v>
      </c>
      <c r="AQ60" s="22">
        <v>136.11392638135948</v>
      </c>
      <c r="AR60" s="22">
        <v>114.47</v>
      </c>
      <c r="AS60" s="22">
        <v>104.50252581470545</v>
      </c>
      <c r="AT60" s="22">
        <v>162.46867471574944</v>
      </c>
      <c r="AU60" s="22">
        <v>157.47</v>
      </c>
      <c r="AV60" s="22">
        <v>127.77</v>
      </c>
      <c r="AW60" s="22">
        <v>132.38409243341789</v>
      </c>
      <c r="AX60" s="22">
        <v>151.80000000000001</v>
      </c>
      <c r="AY60" s="22">
        <v>168.82</v>
      </c>
      <c r="AZ60" s="22">
        <v>131.79</v>
      </c>
      <c r="BA60" s="22">
        <v>218.85521962573245</v>
      </c>
      <c r="BB60" s="22">
        <v>169.28</v>
      </c>
      <c r="BC60" s="22">
        <v>132.72654452827388</v>
      </c>
      <c r="BD60" s="22">
        <v>132.9470177342869</v>
      </c>
      <c r="BE60" s="36">
        <v>113.01</v>
      </c>
      <c r="BF60" s="22">
        <v>125.51106710685245</v>
      </c>
      <c r="BG60" s="22">
        <v>214.49</v>
      </c>
      <c r="BH60" s="22">
        <v>163.35</v>
      </c>
      <c r="BI60" s="22">
        <v>131.80000000000001</v>
      </c>
    </row>
    <row r="61" spans="1:61" s="19" customFormat="1" ht="14.1" customHeight="1">
      <c r="A61" s="20" t="s">
        <v>195</v>
      </c>
      <c r="B61" s="25" t="s">
        <v>60</v>
      </c>
      <c r="C61" s="32">
        <f t="shared" si="0"/>
        <v>140.01</v>
      </c>
      <c r="D61" s="22">
        <v>145.16</v>
      </c>
      <c r="E61" s="22">
        <v>208.02</v>
      </c>
      <c r="F61" s="37">
        <v>140.12</v>
      </c>
      <c r="G61" s="22">
        <v>125.03079699597086</v>
      </c>
      <c r="H61" s="22">
        <v>116.83</v>
      </c>
      <c r="I61" s="22">
        <v>142.86199999999999</v>
      </c>
      <c r="J61" s="22">
        <v>156.22999999999999</v>
      </c>
      <c r="K61" s="22">
        <v>111.5</v>
      </c>
      <c r="L61" s="22">
        <v>125.37</v>
      </c>
      <c r="M61" s="22">
        <v>185.63</v>
      </c>
      <c r="N61" s="22">
        <v>130.25</v>
      </c>
      <c r="O61" s="22">
        <v>136.13999999999999</v>
      </c>
      <c r="P61" s="22">
        <v>108.86</v>
      </c>
      <c r="Q61" s="22">
        <v>113.78</v>
      </c>
      <c r="R61" s="22">
        <v>134.01</v>
      </c>
      <c r="S61" s="22">
        <v>210.25677980176488</v>
      </c>
      <c r="T61" s="36">
        <v>130.4957304949682</v>
      </c>
      <c r="U61" s="22">
        <v>168.84</v>
      </c>
      <c r="V61" s="22">
        <v>159.72999999999999</v>
      </c>
      <c r="W61" s="22">
        <v>146.88</v>
      </c>
      <c r="X61" s="37">
        <v>122.89469985312</v>
      </c>
      <c r="Y61" s="22">
        <v>146.60756000000001</v>
      </c>
      <c r="Z61" s="22">
        <v>129.72999999999999</v>
      </c>
      <c r="AA61" s="22">
        <v>87.61</v>
      </c>
      <c r="AB61" s="22">
        <v>119.21359181494878</v>
      </c>
      <c r="AC61" s="22">
        <v>169.21027370750974</v>
      </c>
      <c r="AD61" s="22">
        <v>152.87</v>
      </c>
      <c r="AE61" s="22">
        <v>187.81212766807698</v>
      </c>
      <c r="AF61" s="22">
        <v>137.11000000000001</v>
      </c>
      <c r="AG61" s="22">
        <v>145.87517700432699</v>
      </c>
      <c r="AH61" s="38">
        <v>120.48</v>
      </c>
      <c r="AI61" s="22">
        <v>139.9</v>
      </c>
      <c r="AJ61" s="22">
        <v>159.94</v>
      </c>
      <c r="AK61" s="22">
        <v>69.032581009615384</v>
      </c>
      <c r="AL61" s="22">
        <v>101.16304364259197</v>
      </c>
      <c r="AM61" s="37">
        <v>155.63</v>
      </c>
      <c r="AN61" s="37">
        <v>163.4</v>
      </c>
      <c r="AO61" s="37">
        <v>156.83226519819539</v>
      </c>
      <c r="AP61" s="22">
        <v>95.67</v>
      </c>
      <c r="AQ61" s="22">
        <v>154.43366238488835</v>
      </c>
      <c r="AR61" s="22">
        <v>114.47</v>
      </c>
      <c r="AS61" s="22">
        <v>130.1204477365028</v>
      </c>
      <c r="AT61" s="22">
        <v>222.21324650303094</v>
      </c>
      <c r="AU61" s="22">
        <v>133.22999999999999</v>
      </c>
      <c r="AV61" s="22">
        <v>197.74</v>
      </c>
      <c r="AW61" s="22">
        <v>137.85666591574665</v>
      </c>
      <c r="AX61" s="22">
        <v>184.08</v>
      </c>
      <c r="AY61" s="22">
        <v>142.88</v>
      </c>
      <c r="AZ61" s="22">
        <v>130.88</v>
      </c>
      <c r="BA61" s="22">
        <v>169.33323562282948</v>
      </c>
      <c r="BB61" s="22">
        <v>116.07</v>
      </c>
      <c r="BC61" s="22">
        <v>173.23371456282766</v>
      </c>
      <c r="BD61" s="22">
        <v>144.33489952650214</v>
      </c>
      <c r="BE61" s="36">
        <v>120.08</v>
      </c>
      <c r="BF61" s="22">
        <v>125.51106710685245</v>
      </c>
      <c r="BG61" s="22">
        <v>166.18</v>
      </c>
      <c r="BH61" s="22">
        <v>163.35</v>
      </c>
      <c r="BI61" s="22">
        <v>112.17</v>
      </c>
    </row>
    <row r="62" spans="1:61" s="19" customFormat="1" ht="14.1" customHeight="1">
      <c r="A62" s="15" t="s">
        <v>196</v>
      </c>
      <c r="B62" s="24" t="s">
        <v>61</v>
      </c>
      <c r="C62" s="33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39"/>
      <c r="BF62" s="17"/>
      <c r="BG62" s="17"/>
      <c r="BH62" s="17"/>
      <c r="BI62" s="17"/>
    </row>
    <row r="63" spans="1:61" s="19" customFormat="1" ht="14.1" customHeight="1">
      <c r="A63" s="20" t="s">
        <v>197</v>
      </c>
      <c r="B63" s="25" t="s">
        <v>62</v>
      </c>
      <c r="C63" s="32">
        <f t="shared" si="0"/>
        <v>84.6</v>
      </c>
      <c r="D63" s="22">
        <v>77.77</v>
      </c>
      <c r="E63" s="22">
        <v>64.05</v>
      </c>
      <c r="F63" s="37">
        <v>85.65</v>
      </c>
      <c r="G63" s="22">
        <v>85.402391846400462</v>
      </c>
      <c r="H63" s="22">
        <v>87.62</v>
      </c>
      <c r="I63" s="22">
        <v>79.597000000000008</v>
      </c>
      <c r="J63" s="22">
        <v>109.85</v>
      </c>
      <c r="K63" s="22">
        <v>73.53</v>
      </c>
      <c r="L63" s="22">
        <v>77.760000000000005</v>
      </c>
      <c r="M63" s="22">
        <v>108.1</v>
      </c>
      <c r="N63" s="22">
        <v>88.47</v>
      </c>
      <c r="O63" s="22">
        <v>92.62</v>
      </c>
      <c r="P63" s="22">
        <v>76.69</v>
      </c>
      <c r="Q63" s="22">
        <v>86.77</v>
      </c>
      <c r="R63" s="22">
        <v>107.42</v>
      </c>
      <c r="S63" s="22">
        <v>86.862154813515872</v>
      </c>
      <c r="T63" s="36">
        <v>86.601712055751634</v>
      </c>
      <c r="U63" s="22">
        <v>94.28</v>
      </c>
      <c r="V63" s="22">
        <v>87.93</v>
      </c>
      <c r="W63" s="22">
        <v>83.9</v>
      </c>
      <c r="X63" s="37">
        <v>124.785387543168</v>
      </c>
      <c r="Y63" s="22">
        <v>65.038786000000002</v>
      </c>
      <c r="Z63" s="22">
        <v>84.55</v>
      </c>
      <c r="AA63" s="22">
        <v>58.92</v>
      </c>
      <c r="AB63" s="22">
        <v>72.295899150747118</v>
      </c>
      <c r="AC63" s="22">
        <v>81.719144752818892</v>
      </c>
      <c r="AD63" s="22">
        <v>87.84</v>
      </c>
      <c r="AE63" s="22">
        <v>162.78261374048051</v>
      </c>
      <c r="AF63" s="22">
        <v>77.53</v>
      </c>
      <c r="AG63" s="22">
        <v>68.894239617334875</v>
      </c>
      <c r="AH63" s="38">
        <v>105.46</v>
      </c>
      <c r="AI63" s="22">
        <v>81.17</v>
      </c>
      <c r="AJ63" s="22">
        <v>95.93</v>
      </c>
      <c r="AK63" s="22">
        <v>46.52243699400001</v>
      </c>
      <c r="AL63" s="22">
        <v>60.894977062325161</v>
      </c>
      <c r="AM63" s="37">
        <v>67.209999999999994</v>
      </c>
      <c r="AN63" s="37">
        <v>86.39</v>
      </c>
      <c r="AO63" s="37">
        <v>88.060897571179225</v>
      </c>
      <c r="AP63" s="22">
        <v>61.08</v>
      </c>
      <c r="AQ63" s="22">
        <v>82.524418258887096</v>
      </c>
      <c r="AR63" s="22">
        <v>87.44</v>
      </c>
      <c r="AS63" s="22">
        <v>61.390034481174425</v>
      </c>
      <c r="AT63" s="22">
        <v>75.220667956965301</v>
      </c>
      <c r="AU63" s="22">
        <v>83.01</v>
      </c>
      <c r="AV63" s="22">
        <v>101.26</v>
      </c>
      <c r="AW63" s="22">
        <v>82.123300266141086</v>
      </c>
      <c r="AX63" s="22">
        <v>110.95</v>
      </c>
      <c r="AY63" s="22">
        <v>88.5</v>
      </c>
      <c r="AZ63" s="22">
        <v>73.959999999999994</v>
      </c>
      <c r="BA63" s="22">
        <v>85.784856159867402</v>
      </c>
      <c r="BB63" s="22">
        <v>78.489999999999995</v>
      </c>
      <c r="BC63" s="22">
        <v>94.82663808137896</v>
      </c>
      <c r="BD63" s="22">
        <v>91.906891269982836</v>
      </c>
      <c r="BE63" s="36">
        <v>84.77</v>
      </c>
      <c r="BF63" s="22">
        <v>68.322556691230147</v>
      </c>
      <c r="BG63" s="22">
        <v>69.489999999999995</v>
      </c>
      <c r="BH63" s="22">
        <v>84.65</v>
      </c>
      <c r="BI63" s="22">
        <v>77.2</v>
      </c>
    </row>
    <row r="64" spans="1:61" s="19" customFormat="1" ht="14.1" customHeight="1">
      <c r="A64" s="20" t="s">
        <v>198</v>
      </c>
      <c r="B64" s="25" t="s">
        <v>63</v>
      </c>
      <c r="C64" s="32">
        <f t="shared" si="0"/>
        <v>103.18</v>
      </c>
      <c r="D64" s="22">
        <v>106.71</v>
      </c>
      <c r="E64" s="22">
        <v>81.599999999999994</v>
      </c>
      <c r="F64" s="37">
        <v>99.68</v>
      </c>
      <c r="G64" s="22">
        <v>101.68969663667463</v>
      </c>
      <c r="H64" s="22">
        <v>111.9</v>
      </c>
      <c r="I64" s="22">
        <v>105.726</v>
      </c>
      <c r="J64" s="22">
        <v>134.07</v>
      </c>
      <c r="K64" s="22">
        <v>87.19</v>
      </c>
      <c r="L64" s="22">
        <v>96.11</v>
      </c>
      <c r="M64" s="22">
        <v>148.63</v>
      </c>
      <c r="N64" s="22">
        <v>123.57</v>
      </c>
      <c r="O64" s="22">
        <v>123.15</v>
      </c>
      <c r="P64" s="22">
        <v>91.04</v>
      </c>
      <c r="Q64" s="22">
        <v>102.87</v>
      </c>
      <c r="R64" s="22">
        <v>116.76</v>
      </c>
      <c r="S64" s="22">
        <v>113.71174697106248</v>
      </c>
      <c r="T64" s="36">
        <v>111.21795212639334</v>
      </c>
      <c r="U64" s="22">
        <v>121.55</v>
      </c>
      <c r="V64" s="22">
        <v>102.46</v>
      </c>
      <c r="W64" s="22">
        <v>104.07</v>
      </c>
      <c r="X64" s="37">
        <v>145.58295213369601</v>
      </c>
      <c r="Y64" s="22">
        <v>114.45084199999999</v>
      </c>
      <c r="Z64" s="22">
        <v>94.57</v>
      </c>
      <c r="AA64" s="22">
        <v>68.86</v>
      </c>
      <c r="AB64" s="22">
        <v>89.901881802010649</v>
      </c>
      <c r="AC64" s="22">
        <v>98.326257193292619</v>
      </c>
      <c r="AD64" s="22">
        <v>97.78</v>
      </c>
      <c r="AE64" s="22">
        <v>188.9064216675402</v>
      </c>
      <c r="AF64" s="22">
        <v>95.26</v>
      </c>
      <c r="AG64" s="22">
        <v>87.412251513165913</v>
      </c>
      <c r="AH64" s="38">
        <v>114.43</v>
      </c>
      <c r="AI64" s="22">
        <v>102.05</v>
      </c>
      <c r="AJ64" s="22">
        <v>124.05</v>
      </c>
      <c r="AK64" s="22">
        <v>54.276176493000008</v>
      </c>
      <c r="AL64" s="22">
        <v>78.663199831218918</v>
      </c>
      <c r="AM64" s="37">
        <v>85.27</v>
      </c>
      <c r="AN64" s="37">
        <v>103.49</v>
      </c>
      <c r="AO64" s="37">
        <v>105.85097788858917</v>
      </c>
      <c r="AP64" s="22">
        <v>89.42</v>
      </c>
      <c r="AQ64" s="22">
        <v>102.2138541505303</v>
      </c>
      <c r="AR64" s="22">
        <v>100</v>
      </c>
      <c r="AS64" s="22">
        <v>79.153751114627056</v>
      </c>
      <c r="AT64" s="22">
        <v>106.42562732265486</v>
      </c>
      <c r="AU64" s="22">
        <v>101.49</v>
      </c>
      <c r="AV64" s="22">
        <v>111.68</v>
      </c>
      <c r="AW64" s="22">
        <v>92.937288672827577</v>
      </c>
      <c r="AX64" s="22">
        <v>148.07</v>
      </c>
      <c r="AY64" s="22">
        <v>106.49</v>
      </c>
      <c r="AZ64" s="22">
        <v>88</v>
      </c>
      <c r="BA64" s="22">
        <v>121.88797998133856</v>
      </c>
      <c r="BB64" s="22">
        <v>114.69</v>
      </c>
      <c r="BC64" s="22">
        <v>132.6858002073333</v>
      </c>
      <c r="BD64" s="22">
        <v>117.34485984504133</v>
      </c>
      <c r="BE64" s="36">
        <v>98.88</v>
      </c>
      <c r="BF64" s="22">
        <v>86.794951648488706</v>
      </c>
      <c r="BG64" s="22">
        <v>111.78</v>
      </c>
      <c r="BH64" s="22">
        <v>96.37</v>
      </c>
      <c r="BI64" s="22">
        <v>107.5</v>
      </c>
    </row>
    <row r="65" spans="1:61" s="19" customFormat="1" ht="14.1" customHeight="1">
      <c r="A65" s="20" t="s">
        <v>199</v>
      </c>
      <c r="B65" s="25" t="s">
        <v>64</v>
      </c>
      <c r="C65" s="32">
        <f t="shared" si="0"/>
        <v>130.27367881610999</v>
      </c>
      <c r="D65" s="22">
        <v>133.5</v>
      </c>
      <c r="E65" s="22">
        <v>89.75</v>
      </c>
      <c r="F65" s="37">
        <v>126.21</v>
      </c>
      <c r="G65" s="22">
        <v>121.24657190529379</v>
      </c>
      <c r="H65" s="22">
        <v>126.44</v>
      </c>
      <c r="I65" s="22">
        <v>130.41</v>
      </c>
      <c r="J65" s="22">
        <v>150.62</v>
      </c>
      <c r="K65" s="22">
        <v>114.5</v>
      </c>
      <c r="L65" s="22">
        <v>162.19999999999999</v>
      </c>
      <c r="M65" s="22">
        <v>182.03</v>
      </c>
      <c r="N65" s="22">
        <v>142.08000000000001</v>
      </c>
      <c r="O65" s="22">
        <v>161.6</v>
      </c>
      <c r="P65" s="22">
        <v>109.68</v>
      </c>
      <c r="Q65" s="22">
        <v>120.92</v>
      </c>
      <c r="R65" s="22">
        <v>143.72999999999999</v>
      </c>
      <c r="S65" s="22">
        <v>145.10129658721664</v>
      </c>
      <c r="T65" s="36">
        <v>142.35897872178353</v>
      </c>
      <c r="U65" s="22">
        <v>152.24</v>
      </c>
      <c r="V65" s="22">
        <v>116.97</v>
      </c>
      <c r="W65" s="22">
        <v>135.49</v>
      </c>
      <c r="X65" s="37">
        <v>177.72464286451202</v>
      </c>
      <c r="Y65" s="22">
        <v>139.28164599999999</v>
      </c>
      <c r="Z65" s="22">
        <v>122.9</v>
      </c>
      <c r="AA65" s="22">
        <v>86.91</v>
      </c>
      <c r="AB65" s="22">
        <v>130.13735763221999</v>
      </c>
      <c r="AC65" s="22">
        <v>123.00064579895579</v>
      </c>
      <c r="AD65" s="22">
        <v>118.98</v>
      </c>
      <c r="AE65" s="22">
        <v>235.09348041004949</v>
      </c>
      <c r="AF65" s="22">
        <v>126.92</v>
      </c>
      <c r="AG65" s="22">
        <v>117.72843020660949</v>
      </c>
      <c r="AH65" s="38">
        <v>138.57</v>
      </c>
      <c r="AI65" s="22">
        <v>115.81</v>
      </c>
      <c r="AJ65" s="22">
        <v>153.4</v>
      </c>
      <c r="AK65" s="22">
        <v>58.153046242500004</v>
      </c>
      <c r="AL65" s="22">
        <v>112.40064361848042</v>
      </c>
      <c r="AM65" s="37">
        <v>111.43</v>
      </c>
      <c r="AN65" s="37">
        <v>146.13</v>
      </c>
      <c r="AO65" s="37">
        <v>128.85101029895489</v>
      </c>
      <c r="AP65" s="22">
        <v>108.68</v>
      </c>
      <c r="AQ65" s="22">
        <v>136.11392638135948</v>
      </c>
      <c r="AR65" s="22">
        <v>131.03</v>
      </c>
      <c r="AS65" s="22">
        <v>98.263203856674536</v>
      </c>
      <c r="AT65" s="22">
        <v>126.70550288495943</v>
      </c>
      <c r="AU65" s="22">
        <v>130.57</v>
      </c>
      <c r="AV65" s="22">
        <v>150.88999999999999</v>
      </c>
      <c r="AW65" s="22">
        <v>110.9761011379118</v>
      </c>
      <c r="AX65" s="22">
        <v>177.89</v>
      </c>
      <c r="AY65" s="22">
        <v>151.33000000000001</v>
      </c>
      <c r="AZ65" s="22">
        <v>105.23</v>
      </c>
      <c r="BA65" s="22">
        <v>146.64897198279007</v>
      </c>
      <c r="BB65" s="22">
        <v>146.86000000000001</v>
      </c>
      <c r="BC65" s="22">
        <v>144.42379799362996</v>
      </c>
      <c r="BD65" s="22">
        <v>150.5793211925035</v>
      </c>
      <c r="BE65" s="36">
        <v>116.61</v>
      </c>
      <c r="BF65" s="22">
        <v>103.24297455563671</v>
      </c>
      <c r="BG65" s="22">
        <v>132.91999999999999</v>
      </c>
      <c r="BH65" s="22">
        <v>110.22</v>
      </c>
      <c r="BI65" s="22">
        <v>126.36</v>
      </c>
    </row>
    <row r="66" spans="1:61" s="19" customFormat="1" ht="14.1" customHeight="1">
      <c r="A66" s="20" t="s">
        <v>200</v>
      </c>
      <c r="B66" s="25" t="s">
        <v>65</v>
      </c>
      <c r="C66" s="32">
        <f t="shared" si="0"/>
        <v>162.01194092598126</v>
      </c>
      <c r="D66" s="22">
        <v>178.9</v>
      </c>
      <c r="E66" s="22">
        <v>107.15</v>
      </c>
      <c r="F66" s="37">
        <v>153.72</v>
      </c>
      <c r="G66" s="22">
        <v>160.75388185196252</v>
      </c>
      <c r="H66" s="22">
        <v>142.85</v>
      </c>
      <c r="I66" s="22">
        <v>156.33199999999999</v>
      </c>
      <c r="J66" s="22">
        <v>224.53</v>
      </c>
      <c r="K66" s="22">
        <v>126.95</v>
      </c>
      <c r="L66" s="22">
        <v>215.14</v>
      </c>
      <c r="M66" s="22">
        <v>223.16</v>
      </c>
      <c r="N66" s="22">
        <v>163.27000000000001</v>
      </c>
      <c r="O66" s="22">
        <v>210.41</v>
      </c>
      <c r="P66" s="22">
        <v>133.09</v>
      </c>
      <c r="Q66" s="22">
        <v>145.47999999999999</v>
      </c>
      <c r="R66" s="22">
        <v>198.17</v>
      </c>
      <c r="S66" s="22">
        <v>196.74331267887817</v>
      </c>
      <c r="T66" s="36">
        <v>171.89846680655356</v>
      </c>
      <c r="U66" s="22">
        <v>192.87</v>
      </c>
      <c r="V66" s="22">
        <v>154.05000000000001</v>
      </c>
      <c r="W66" s="22">
        <v>159.13</v>
      </c>
      <c r="X66" s="37">
        <v>217.42908435551996</v>
      </c>
      <c r="Y66" s="22">
        <v>169.80173000000002</v>
      </c>
      <c r="Z66" s="22">
        <v>141.44999999999999</v>
      </c>
      <c r="AA66" s="22">
        <v>110.96</v>
      </c>
      <c r="AB66" s="22">
        <v>142.103738842029</v>
      </c>
      <c r="AC66" s="22">
        <v>141.70052444127785</v>
      </c>
      <c r="AD66" s="22">
        <v>134.34</v>
      </c>
      <c r="AE66" s="22">
        <v>316.98048471649895</v>
      </c>
      <c r="AF66" s="22">
        <v>158.78</v>
      </c>
      <c r="AG66" s="22">
        <v>150.01398476833984</v>
      </c>
      <c r="AH66" s="38">
        <v>177.73</v>
      </c>
      <c r="AI66" s="22">
        <v>147.56</v>
      </c>
      <c r="AJ66" s="22">
        <v>170.58</v>
      </c>
      <c r="AK66" s="22">
        <v>191.32590177004977</v>
      </c>
      <c r="AL66" s="22">
        <v>134.65404883389107</v>
      </c>
      <c r="AM66" s="37">
        <v>137.76</v>
      </c>
      <c r="AN66" s="37">
        <v>190.17</v>
      </c>
      <c r="AO66" s="37">
        <v>169.89526703126501</v>
      </c>
      <c r="AP66" s="22">
        <v>130.30000000000001</v>
      </c>
      <c r="AQ66" s="22">
        <v>173.23279334925721</v>
      </c>
      <c r="AR66" s="22">
        <v>171.49</v>
      </c>
      <c r="AS66" s="22">
        <v>123.80772199073039</v>
      </c>
      <c r="AT66" s="22">
        <v>199.60966437242996</v>
      </c>
      <c r="AU66" s="22">
        <v>145.88999999999999</v>
      </c>
      <c r="AV66" s="22">
        <v>176.77</v>
      </c>
      <c r="AW66" s="22">
        <v>184.26667057941677</v>
      </c>
      <c r="AX66" s="22">
        <v>242.46</v>
      </c>
      <c r="AY66" s="22">
        <v>177.5</v>
      </c>
      <c r="AZ66" s="22">
        <v>129.91</v>
      </c>
      <c r="BA66" s="22">
        <v>169.33323562282948</v>
      </c>
      <c r="BB66" s="22">
        <v>185.11</v>
      </c>
      <c r="BC66" s="22">
        <v>195.55509381842606</v>
      </c>
      <c r="BD66" s="22">
        <v>187.19990636170581</v>
      </c>
      <c r="BE66" s="36">
        <v>139.5</v>
      </c>
      <c r="BF66" s="22">
        <v>113.744404565585</v>
      </c>
      <c r="BG66" s="22">
        <v>157.09</v>
      </c>
      <c r="BH66" s="22">
        <v>146.51</v>
      </c>
      <c r="BI66" s="22">
        <v>138.97999999999999</v>
      </c>
    </row>
    <row r="67" spans="1:61" s="19" customFormat="1" ht="14.1" customHeight="1">
      <c r="A67" s="20" t="s">
        <v>201</v>
      </c>
      <c r="B67" s="25" t="s">
        <v>66</v>
      </c>
      <c r="C67" s="32">
        <f t="shared" si="0"/>
        <v>214.75145304693984</v>
      </c>
      <c r="D67" s="22">
        <v>209.77</v>
      </c>
      <c r="E67" s="22">
        <v>632.20000000000005</v>
      </c>
      <c r="F67" s="37">
        <v>196.2</v>
      </c>
      <c r="G67" s="22">
        <v>222.93626854196847</v>
      </c>
      <c r="H67" s="22">
        <v>228.28</v>
      </c>
      <c r="I67" s="22">
        <v>204.285</v>
      </c>
      <c r="J67" s="22">
        <v>224.53</v>
      </c>
      <c r="K67" s="22">
        <v>222.68</v>
      </c>
      <c r="L67" s="22">
        <v>255.6</v>
      </c>
      <c r="M67" s="22">
        <v>304.64</v>
      </c>
      <c r="N67" s="22">
        <v>226.59</v>
      </c>
      <c r="O67" s="22">
        <v>249.16</v>
      </c>
      <c r="P67" s="22">
        <v>182.74</v>
      </c>
      <c r="Q67" s="22">
        <v>187.06</v>
      </c>
      <c r="R67" s="22">
        <v>235.38</v>
      </c>
      <c r="S67" s="22">
        <v>307.65305465595617</v>
      </c>
      <c r="T67" s="36">
        <v>206.99885249764336</v>
      </c>
      <c r="U67" s="22">
        <v>282.18</v>
      </c>
      <c r="V67" s="22">
        <v>285.33999999999997</v>
      </c>
      <c r="W67" s="22">
        <v>208.09</v>
      </c>
      <c r="X67" s="37">
        <v>162.59914134412799</v>
      </c>
      <c r="Y67" s="22">
        <v>209.37082600000002</v>
      </c>
      <c r="Z67" s="22">
        <v>155.02000000000001</v>
      </c>
      <c r="AA67" s="22">
        <v>147.41999999999999</v>
      </c>
      <c r="AB67" s="22">
        <v>200.65607145477765</v>
      </c>
      <c r="AC67" s="22">
        <v>163.9783582028889</v>
      </c>
      <c r="AD67" s="22">
        <v>234.81</v>
      </c>
      <c r="AE67" s="22">
        <v>237.07737103520896</v>
      </c>
      <c r="AF67" s="22">
        <v>176.27</v>
      </c>
      <c r="AG67" s="22">
        <v>252.79022517541688</v>
      </c>
      <c r="AH67" s="38">
        <v>231.18</v>
      </c>
      <c r="AI67" s="22">
        <v>163.29</v>
      </c>
      <c r="AJ67" s="22">
        <v>263.97000000000003</v>
      </c>
      <c r="AK67" s="22">
        <v>219.73290609387971</v>
      </c>
      <c r="AL67" s="22">
        <v>198.34951392613976</v>
      </c>
      <c r="AM67" s="37">
        <v>196.86</v>
      </c>
      <c r="AN67" s="37">
        <v>266.27</v>
      </c>
      <c r="AO67" s="37">
        <v>250.07770046187699</v>
      </c>
      <c r="AP67" s="22">
        <v>151.19999999999999</v>
      </c>
      <c r="AQ67" s="22">
        <v>200.25012364231193</v>
      </c>
      <c r="AR67" s="22">
        <v>224.49</v>
      </c>
      <c r="AS67" s="22">
        <v>156.52134339420996</v>
      </c>
      <c r="AT67" s="22">
        <v>346.91024625386547</v>
      </c>
      <c r="AU67" s="22">
        <v>243.23</v>
      </c>
      <c r="AV67" s="22">
        <v>289.05</v>
      </c>
      <c r="AW67" s="22">
        <v>170.27226063208698</v>
      </c>
      <c r="AX67" s="22">
        <v>319.2</v>
      </c>
      <c r="AY67" s="22">
        <v>187.89</v>
      </c>
      <c r="AZ67" s="22">
        <v>165.2</v>
      </c>
      <c r="BA67" s="22">
        <v>194.2539759597741</v>
      </c>
      <c r="BB67" s="22">
        <v>263.39999999999998</v>
      </c>
      <c r="BC67" s="22">
        <v>246.54148902944246</v>
      </c>
      <c r="BD67" s="22">
        <v>234.19594181449702</v>
      </c>
      <c r="BE67" s="36">
        <v>174.3</v>
      </c>
      <c r="BF67" s="22">
        <v>170.42682196867966</v>
      </c>
      <c r="BG67" s="22">
        <v>205.45</v>
      </c>
      <c r="BH67" s="22">
        <v>198.46</v>
      </c>
      <c r="BI67" s="22">
        <v>192.45</v>
      </c>
    </row>
    <row r="68" spans="1:61" s="19" customFormat="1" ht="14.1" customHeight="1">
      <c r="A68" s="20" t="s">
        <v>202</v>
      </c>
      <c r="B68" s="25" t="s">
        <v>67</v>
      </c>
      <c r="C68" s="32">
        <f t="shared" ref="C68:C97" si="1">MEDIAN(D68:BI68)</f>
        <v>172.2</v>
      </c>
      <c r="D68" s="22">
        <v>178.9</v>
      </c>
      <c r="E68" s="22">
        <v>172.1</v>
      </c>
      <c r="F68" s="37">
        <v>173.8</v>
      </c>
      <c r="G68" s="22">
        <v>183.76197040327918</v>
      </c>
      <c r="H68" s="22">
        <v>181.22</v>
      </c>
      <c r="I68" s="22">
        <v>152.10099999999997</v>
      </c>
      <c r="J68" s="22">
        <v>176.5</v>
      </c>
      <c r="K68" s="22">
        <v>130.78</v>
      </c>
      <c r="L68" s="22">
        <v>220.25</v>
      </c>
      <c r="M68" s="22">
        <v>179.46</v>
      </c>
      <c r="N68" s="22">
        <v>145.93</v>
      </c>
      <c r="O68" s="22">
        <v>183.05</v>
      </c>
      <c r="P68" s="22">
        <v>155.82</v>
      </c>
      <c r="Q68" s="22">
        <v>150.96</v>
      </c>
      <c r="R68" s="22">
        <v>183.78</v>
      </c>
      <c r="S68" s="22">
        <v>244.51927124719418</v>
      </c>
      <c r="T68" s="36">
        <v>180.08410808305615</v>
      </c>
      <c r="U68" s="22">
        <v>194.16</v>
      </c>
      <c r="V68" s="22">
        <v>270.91000000000003</v>
      </c>
      <c r="W68" s="22">
        <v>177.48</v>
      </c>
      <c r="X68" s="37">
        <v>139.91088906355199</v>
      </c>
      <c r="Y68" s="22">
        <v>196.43806799999999</v>
      </c>
      <c r="Z68" s="22">
        <v>141.30000000000001</v>
      </c>
      <c r="AA68" s="22">
        <v>139.41999999999999</v>
      </c>
      <c r="AB68" s="22">
        <v>161.88973549587161</v>
      </c>
      <c r="AC68" s="22">
        <v>163.9783582028889</v>
      </c>
      <c r="AD68" s="22">
        <v>215.42</v>
      </c>
      <c r="AE68" s="22">
        <v>155.45493052989372</v>
      </c>
      <c r="AF68" s="22">
        <v>151</v>
      </c>
      <c r="AG68" s="22">
        <v>203.94256156589637</v>
      </c>
      <c r="AH68" s="38">
        <v>153.62</v>
      </c>
      <c r="AI68" s="22">
        <v>138.97</v>
      </c>
      <c r="AJ68" s="22">
        <v>206.57</v>
      </c>
      <c r="AK68" s="22">
        <v>178.66402430009376</v>
      </c>
      <c r="AL68" s="22">
        <v>118.01944360642463</v>
      </c>
      <c r="AM68" s="37">
        <v>155.88999999999999</v>
      </c>
      <c r="AN68" s="37">
        <v>227.43</v>
      </c>
      <c r="AO68" s="37">
        <v>193.88646105931497</v>
      </c>
      <c r="AP68" s="22">
        <v>130.88</v>
      </c>
      <c r="AQ68" s="22">
        <v>164.12428909329702</v>
      </c>
      <c r="AR68" s="22">
        <v>171.49</v>
      </c>
      <c r="AS68" s="22">
        <v>127.20876415608841</v>
      </c>
      <c r="AT68" s="22">
        <v>261.0806604903745</v>
      </c>
      <c r="AU68" s="22">
        <v>207.54</v>
      </c>
      <c r="AV68" s="22">
        <v>197.74</v>
      </c>
      <c r="AW68" s="22">
        <v>146.05181877711865</v>
      </c>
      <c r="AX68" s="22">
        <v>225.14</v>
      </c>
      <c r="AY68" s="22">
        <v>172.3</v>
      </c>
      <c r="AZ68" s="22">
        <v>133.88999999999999</v>
      </c>
      <c r="BA68" s="22">
        <v>146.64897198279007</v>
      </c>
      <c r="BB68" s="22">
        <v>201.81</v>
      </c>
      <c r="BC68" s="22">
        <v>212.90515355664152</v>
      </c>
      <c r="BD68" s="22">
        <v>191.12108360900294</v>
      </c>
      <c r="BE68" s="36">
        <v>134.21</v>
      </c>
      <c r="BF68" s="22">
        <v>140.44081097641751</v>
      </c>
      <c r="BG68" s="22">
        <v>166.18</v>
      </c>
      <c r="BH68" s="22">
        <v>167.59</v>
      </c>
      <c r="BI68" s="22">
        <v>146.19999999999999</v>
      </c>
    </row>
    <row r="69" spans="1:61" s="19" customFormat="1" ht="14.1" customHeight="1">
      <c r="A69" s="15" t="s">
        <v>203</v>
      </c>
      <c r="B69" s="24" t="s">
        <v>68</v>
      </c>
      <c r="C69" s="33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39"/>
      <c r="BF69" s="17"/>
      <c r="BG69" s="17"/>
      <c r="BH69" s="17"/>
      <c r="BI69" s="17"/>
    </row>
    <row r="70" spans="1:61" s="19" customFormat="1" ht="14.1" customHeight="1">
      <c r="A70" s="20" t="s">
        <v>204</v>
      </c>
      <c r="B70" s="25" t="s">
        <v>69</v>
      </c>
      <c r="C70" s="32">
        <f t="shared" si="1"/>
        <v>82.085000000000008</v>
      </c>
      <c r="D70" s="22">
        <v>77.77</v>
      </c>
      <c r="E70" s="22">
        <v>71.84</v>
      </c>
      <c r="F70" s="37">
        <v>82.13</v>
      </c>
      <c r="G70" s="22">
        <v>77.622025059968365</v>
      </c>
      <c r="H70" s="22">
        <v>78.11</v>
      </c>
      <c r="I70" s="22">
        <v>88.144999999999996</v>
      </c>
      <c r="J70" s="22">
        <v>83.48</v>
      </c>
      <c r="K70" s="22">
        <v>69.599999999999994</v>
      </c>
      <c r="L70" s="22">
        <v>77.760000000000005</v>
      </c>
      <c r="M70" s="22">
        <v>99.9</v>
      </c>
      <c r="N70" s="22">
        <v>76.95</v>
      </c>
      <c r="O70" s="22">
        <v>74.09</v>
      </c>
      <c r="P70" s="22">
        <v>65.569999999999993</v>
      </c>
      <c r="Q70" s="22">
        <v>69.239999999999995</v>
      </c>
      <c r="R70" s="22">
        <v>128.11000000000001</v>
      </c>
      <c r="S70" s="22">
        <v>94.026775177881035</v>
      </c>
      <c r="T70" s="36">
        <v>86.601712055751634</v>
      </c>
      <c r="U70" s="22">
        <v>112.87</v>
      </c>
      <c r="V70" s="22">
        <v>93.28</v>
      </c>
      <c r="W70" s="22">
        <v>85.69</v>
      </c>
      <c r="X70" s="37">
        <v>103.98782295263997</v>
      </c>
      <c r="Y70" s="22">
        <v>81.361376000000007</v>
      </c>
      <c r="Z70" s="22">
        <v>94.75</v>
      </c>
      <c r="AA70" s="22">
        <v>60.63</v>
      </c>
      <c r="AB70" s="22">
        <v>71.608720823847179</v>
      </c>
      <c r="AC70" s="22">
        <v>107.43991645940623</v>
      </c>
      <c r="AD70" s="22">
        <v>80.89</v>
      </c>
      <c r="AE70" s="22">
        <v>111.85289290597206</v>
      </c>
      <c r="AF70" s="22">
        <v>64.92</v>
      </c>
      <c r="AG70" s="22">
        <v>98.778093322410854</v>
      </c>
      <c r="AH70" s="38">
        <v>102.39</v>
      </c>
      <c r="AI70" s="22">
        <v>82.04</v>
      </c>
      <c r="AJ70" s="22">
        <v>108.59</v>
      </c>
      <c r="AK70" s="22">
        <v>34.891827745499995</v>
      </c>
      <c r="AL70" s="22">
        <v>54.807943742052288</v>
      </c>
      <c r="AM70" s="37">
        <v>80.239999999999995</v>
      </c>
      <c r="AN70" s="37">
        <v>89.74</v>
      </c>
      <c r="AO70" s="37">
        <v>89.255374392491035</v>
      </c>
      <c r="AP70" s="22">
        <v>71.37</v>
      </c>
      <c r="AQ70" s="22">
        <v>102.2138541505303</v>
      </c>
      <c r="AR70" s="22">
        <v>87.44</v>
      </c>
      <c r="AS70" s="22">
        <v>62.295347863320067</v>
      </c>
      <c r="AT70" s="22">
        <v>75.220667956965301</v>
      </c>
      <c r="AU70" s="22">
        <v>86.43</v>
      </c>
      <c r="AV70" s="22">
        <v>82.13</v>
      </c>
      <c r="AW70" s="22">
        <v>68.006753248954624</v>
      </c>
      <c r="AX70" s="22">
        <v>96.15</v>
      </c>
      <c r="AY70" s="22">
        <v>87.57</v>
      </c>
      <c r="AZ70" s="22">
        <v>68.25</v>
      </c>
      <c r="BA70" s="22">
        <v>73.164737655901789</v>
      </c>
      <c r="BB70" s="22">
        <v>68.22</v>
      </c>
      <c r="BC70" s="22">
        <v>87.411168965198982</v>
      </c>
      <c r="BD70" s="22">
        <v>92.393025525203328</v>
      </c>
      <c r="BE70" s="36">
        <v>80.53</v>
      </c>
      <c r="BF70" s="22">
        <v>65.159475362932454</v>
      </c>
      <c r="BG70" s="22">
        <v>96.67</v>
      </c>
      <c r="BH70" s="22">
        <v>97.49</v>
      </c>
      <c r="BI70" s="22">
        <v>73.16</v>
      </c>
    </row>
    <row r="71" spans="1:61" s="19" customFormat="1" ht="14.1" customHeight="1">
      <c r="A71" s="20" t="s">
        <v>205</v>
      </c>
      <c r="B71" s="25" t="s">
        <v>70</v>
      </c>
      <c r="C71" s="32">
        <f t="shared" si="1"/>
        <v>106.72499999999999</v>
      </c>
      <c r="D71" s="22">
        <v>109.3</v>
      </c>
      <c r="E71" s="22">
        <v>97.23</v>
      </c>
      <c r="F71" s="37">
        <v>105.55</v>
      </c>
      <c r="G71" s="22">
        <v>113.73866932539049</v>
      </c>
      <c r="H71" s="22">
        <v>93.32</v>
      </c>
      <c r="I71" s="22">
        <v>110.86699999999999</v>
      </c>
      <c r="J71" s="22">
        <v>101.74</v>
      </c>
      <c r="K71" s="22">
        <v>84.26</v>
      </c>
      <c r="L71" s="22">
        <v>102.62</v>
      </c>
      <c r="M71" s="22">
        <v>122.71</v>
      </c>
      <c r="N71" s="22">
        <v>88.47</v>
      </c>
      <c r="O71" s="22">
        <v>98.5</v>
      </c>
      <c r="P71" s="22">
        <v>78.2</v>
      </c>
      <c r="Q71" s="22">
        <v>89.39</v>
      </c>
      <c r="R71" s="22">
        <v>133.41</v>
      </c>
      <c r="S71" s="22">
        <v>122.15323037066096</v>
      </c>
      <c r="T71" s="36">
        <v>111.21795212639334</v>
      </c>
      <c r="U71" s="22">
        <v>120.05</v>
      </c>
      <c r="V71" s="22">
        <v>116.62</v>
      </c>
      <c r="W71" s="22">
        <v>106.76</v>
      </c>
      <c r="X71" s="37">
        <v>128.56676292326401</v>
      </c>
      <c r="Y71" s="22">
        <v>114.49418000000001</v>
      </c>
      <c r="Z71" s="22">
        <v>108.97</v>
      </c>
      <c r="AA71" s="22">
        <v>66.14</v>
      </c>
      <c r="AB71" s="22">
        <v>92.366245457100035</v>
      </c>
      <c r="AC71" s="22">
        <v>118.20753611085159</v>
      </c>
      <c r="AD71" s="22">
        <v>112.02</v>
      </c>
      <c r="AE71" s="22">
        <v>134.48060457430665</v>
      </c>
      <c r="AF71" s="22">
        <v>95.26</v>
      </c>
      <c r="AG71" s="22">
        <v>125.32855555774213</v>
      </c>
      <c r="AH71" s="38">
        <v>117.48</v>
      </c>
      <c r="AI71" s="22">
        <v>98.95</v>
      </c>
      <c r="AJ71" s="22">
        <v>131.41</v>
      </c>
      <c r="AK71" s="22">
        <v>38.768697495000005</v>
      </c>
      <c r="AL71" s="22">
        <v>70.801808620016303</v>
      </c>
      <c r="AM71" s="37">
        <v>103.24</v>
      </c>
      <c r="AN71" s="37">
        <v>106.74</v>
      </c>
      <c r="AO71" s="37">
        <v>117.46535889581253</v>
      </c>
      <c r="AP71" s="22">
        <v>87.24</v>
      </c>
      <c r="AQ71" s="22">
        <v>114.40418315474763</v>
      </c>
      <c r="AR71" s="22">
        <v>100</v>
      </c>
      <c r="AS71" s="22">
        <v>83.215427369658897</v>
      </c>
      <c r="AT71" s="22">
        <v>106.42562732265486</v>
      </c>
      <c r="AU71" s="22">
        <v>118.45</v>
      </c>
      <c r="AV71" s="22">
        <v>124.73</v>
      </c>
      <c r="AW71" s="22">
        <v>82.953875369348935</v>
      </c>
      <c r="AX71" s="22">
        <v>154.47999999999999</v>
      </c>
      <c r="AY71" s="22">
        <v>106.13</v>
      </c>
      <c r="AZ71" s="22">
        <v>92</v>
      </c>
      <c r="BA71" s="22">
        <v>105.27415309004215</v>
      </c>
      <c r="BB71" s="22">
        <v>104.77</v>
      </c>
      <c r="BC71" s="22">
        <v>126.04951825411699</v>
      </c>
      <c r="BD71" s="22">
        <v>115.54096543887731</v>
      </c>
      <c r="BE71" s="36">
        <v>88.3</v>
      </c>
      <c r="BF71" s="22">
        <v>84.770579598378148</v>
      </c>
      <c r="BG71" s="22">
        <v>117.83</v>
      </c>
      <c r="BH71" s="22">
        <v>121.92</v>
      </c>
      <c r="BI71" s="22">
        <v>106.71</v>
      </c>
    </row>
    <row r="72" spans="1:61" s="19" customFormat="1" ht="14.1" customHeight="1">
      <c r="A72" s="20" t="s">
        <v>206</v>
      </c>
      <c r="B72" s="25" t="s">
        <v>71</v>
      </c>
      <c r="C72" s="32">
        <f t="shared" si="1"/>
        <v>133.23000000000002</v>
      </c>
      <c r="D72" s="22">
        <v>120.25</v>
      </c>
      <c r="E72" s="22">
        <v>92.34</v>
      </c>
      <c r="F72" s="37">
        <v>151.02000000000001</v>
      </c>
      <c r="G72" s="22">
        <v>137.83661470282215</v>
      </c>
      <c r="H72" s="22">
        <v>112.71</v>
      </c>
      <c r="I72" s="22">
        <v>128.73299999999998</v>
      </c>
      <c r="J72" s="22">
        <v>156.22999999999999</v>
      </c>
      <c r="K72" s="22">
        <v>104.31</v>
      </c>
      <c r="L72" s="22">
        <v>139.38</v>
      </c>
      <c r="M72" s="22">
        <v>142.35</v>
      </c>
      <c r="N72" s="22">
        <v>134.28</v>
      </c>
      <c r="O72" s="22">
        <v>129.38999999999999</v>
      </c>
      <c r="P72" s="22">
        <v>102.61</v>
      </c>
      <c r="Q72" s="22">
        <v>108.8</v>
      </c>
      <c r="R72" s="22">
        <v>155.36000000000001</v>
      </c>
      <c r="S72" s="22">
        <v>147.65502265768342</v>
      </c>
      <c r="T72" s="36">
        <v>149.47692765787269</v>
      </c>
      <c r="U72" s="22">
        <v>148.78</v>
      </c>
      <c r="V72" s="22">
        <v>161.86000000000001</v>
      </c>
      <c r="W72" s="22">
        <v>132.35</v>
      </c>
      <c r="X72" s="37">
        <v>156.92707827398399</v>
      </c>
      <c r="Y72" s="22">
        <v>143.29283400000003</v>
      </c>
      <c r="Z72" s="22">
        <v>123.02</v>
      </c>
      <c r="AA72" s="22">
        <v>91.61</v>
      </c>
      <c r="AB72" s="22">
        <v>113.71616519974941</v>
      </c>
      <c r="AC72" s="22">
        <v>163.9783582028889</v>
      </c>
      <c r="AD72" s="22">
        <v>123.7</v>
      </c>
      <c r="AE72" s="22">
        <v>163.09584384319083</v>
      </c>
      <c r="AF72" s="22">
        <v>126.92</v>
      </c>
      <c r="AG72" s="22">
        <v>157.33499190077339</v>
      </c>
      <c r="AH72" s="38">
        <v>138.57</v>
      </c>
      <c r="AI72" s="22">
        <v>109.11</v>
      </c>
      <c r="AJ72" s="22">
        <v>157.85</v>
      </c>
      <c r="AK72" s="22">
        <v>57.527150841346149</v>
      </c>
      <c r="AL72" s="22">
        <v>101.16304364259197</v>
      </c>
      <c r="AM72" s="37">
        <v>122.85</v>
      </c>
      <c r="AN72" s="37">
        <v>131.96</v>
      </c>
      <c r="AO72" s="37">
        <v>136.9327896431497</v>
      </c>
      <c r="AP72" s="22">
        <v>107.46</v>
      </c>
      <c r="AQ72" s="22">
        <v>136.11392638135948</v>
      </c>
      <c r="AR72" s="22">
        <v>131.03</v>
      </c>
      <c r="AS72" s="22">
        <v>103.71955207879564</v>
      </c>
      <c r="AT72" s="22">
        <v>173.47891730136843</v>
      </c>
      <c r="AU72" s="22">
        <v>134.97</v>
      </c>
      <c r="AV72" s="22">
        <v>147.94</v>
      </c>
      <c r="AW72" s="22">
        <v>118.6252880212559</v>
      </c>
      <c r="AX72" s="22">
        <v>171.89</v>
      </c>
      <c r="AY72" s="22">
        <v>140.63999999999999</v>
      </c>
      <c r="AZ72" s="22">
        <v>105.72</v>
      </c>
      <c r="BA72" s="22">
        <v>121.88797998133856</v>
      </c>
      <c r="BB72" s="22">
        <v>134.11000000000001</v>
      </c>
      <c r="BC72" s="22">
        <v>134.7872419159913</v>
      </c>
      <c r="BD72" s="22">
        <v>139.42422163167407</v>
      </c>
      <c r="BE72" s="36">
        <v>110.22</v>
      </c>
      <c r="BF72" s="22">
        <v>106.15300937767057</v>
      </c>
      <c r="BG72" s="22">
        <v>129.91999999999999</v>
      </c>
      <c r="BH72" s="22">
        <v>152.36000000000001</v>
      </c>
      <c r="BI72" s="22">
        <v>119.59</v>
      </c>
    </row>
    <row r="73" spans="1:61" s="19" customFormat="1" ht="14.1" customHeight="1">
      <c r="A73" s="20" t="s">
        <v>207</v>
      </c>
      <c r="B73" s="25" t="s">
        <v>72</v>
      </c>
      <c r="C73" s="32">
        <f t="shared" si="1"/>
        <v>162.1705</v>
      </c>
      <c r="D73" s="22">
        <v>133.5</v>
      </c>
      <c r="E73" s="22">
        <v>107.15</v>
      </c>
      <c r="F73" s="37">
        <v>164.82</v>
      </c>
      <c r="G73" s="22">
        <v>171.7432715152888</v>
      </c>
      <c r="H73" s="22">
        <v>145.38</v>
      </c>
      <c r="I73" s="22">
        <v>159.52100000000002</v>
      </c>
      <c r="J73" s="22">
        <v>207.6</v>
      </c>
      <c r="K73" s="22">
        <v>130.4</v>
      </c>
      <c r="L73" s="22">
        <v>199.18</v>
      </c>
      <c r="M73" s="22">
        <v>167.47</v>
      </c>
      <c r="N73" s="22">
        <v>154.43</v>
      </c>
      <c r="O73" s="22">
        <v>168.16</v>
      </c>
      <c r="P73" s="22">
        <v>121.24</v>
      </c>
      <c r="Q73" s="22">
        <v>135.4</v>
      </c>
      <c r="R73" s="22">
        <v>198.17</v>
      </c>
      <c r="S73" s="22">
        <v>173.15681494470581</v>
      </c>
      <c r="T73" s="36">
        <v>171.89846680655356</v>
      </c>
      <c r="U73" s="22">
        <v>211.63</v>
      </c>
      <c r="V73" s="22">
        <v>217.67</v>
      </c>
      <c r="W73" s="22">
        <v>159.13</v>
      </c>
      <c r="X73" s="37">
        <v>189.06876900479998</v>
      </c>
      <c r="Y73" s="22">
        <v>168.40223</v>
      </c>
      <c r="Z73" s="22">
        <v>141.37</v>
      </c>
      <c r="AA73" s="22">
        <v>114.22</v>
      </c>
      <c r="AB73" s="22">
        <v>132.93346254857141</v>
      </c>
      <c r="AC73" s="22">
        <v>189.05779833149052</v>
      </c>
      <c r="AD73" s="22">
        <v>183.12</v>
      </c>
      <c r="AE73" s="22">
        <v>201.46744710413608</v>
      </c>
      <c r="AF73" s="22">
        <v>151</v>
      </c>
      <c r="AG73" s="22">
        <v>197.52376849801422</v>
      </c>
      <c r="AH73" s="38">
        <v>168.66</v>
      </c>
      <c r="AI73" s="22">
        <v>125.8</v>
      </c>
      <c r="AJ73" s="22">
        <v>183.21</v>
      </c>
      <c r="AK73" s="22">
        <v>69.032581009615384</v>
      </c>
      <c r="AL73" s="22">
        <v>114.47072782456513</v>
      </c>
      <c r="AM73" s="37">
        <v>147.57</v>
      </c>
      <c r="AN73" s="37">
        <v>178.7</v>
      </c>
      <c r="AO73" s="37">
        <v>167.86211499498958</v>
      </c>
      <c r="AP73" s="22">
        <v>113.83</v>
      </c>
      <c r="AQ73" s="22">
        <v>154.43366238488835</v>
      </c>
      <c r="AR73" s="22">
        <v>149.88</v>
      </c>
      <c r="AS73" s="22">
        <v>127.20876415608841</v>
      </c>
      <c r="AT73" s="22">
        <v>198.35772090085646</v>
      </c>
      <c r="AU73" s="22">
        <v>151.08000000000001</v>
      </c>
      <c r="AV73" s="22">
        <v>185.89</v>
      </c>
      <c r="AW73" s="22">
        <v>141.40661165000762</v>
      </c>
      <c r="AX73" s="22">
        <v>264.08999999999997</v>
      </c>
      <c r="AY73" s="22">
        <v>178.19</v>
      </c>
      <c r="AZ73" s="22">
        <v>131.4</v>
      </c>
      <c r="BA73" s="22">
        <v>218.85521962573245</v>
      </c>
      <c r="BB73" s="22">
        <v>155.87</v>
      </c>
      <c r="BC73" s="22">
        <v>195.72744342087901</v>
      </c>
      <c r="BD73" s="22">
        <v>181.06941708407956</v>
      </c>
      <c r="BE73" s="36">
        <v>113.01</v>
      </c>
      <c r="BF73" s="22">
        <v>120.82970674097187</v>
      </c>
      <c r="BG73" s="22">
        <v>135.94</v>
      </c>
      <c r="BH73" s="22">
        <v>190.47</v>
      </c>
      <c r="BI73" s="22">
        <v>154.49</v>
      </c>
    </row>
    <row r="74" spans="1:61" s="19" customFormat="1" ht="14.1" customHeight="1">
      <c r="A74" s="20" t="s">
        <v>208</v>
      </c>
      <c r="B74" s="25" t="s">
        <v>73</v>
      </c>
      <c r="C74" s="32">
        <f t="shared" si="1"/>
        <v>106.77576631540123</v>
      </c>
      <c r="D74" s="22">
        <v>109.66</v>
      </c>
      <c r="E74" s="22">
        <v>81.599999999999994</v>
      </c>
      <c r="F74" s="37">
        <v>153.78</v>
      </c>
      <c r="G74" s="22">
        <v>80.740226534686258</v>
      </c>
      <c r="H74" s="22">
        <v>126.44</v>
      </c>
      <c r="I74" s="22">
        <v>107.27199999999999</v>
      </c>
      <c r="J74" s="22">
        <v>120.68</v>
      </c>
      <c r="K74" s="22">
        <v>100.33</v>
      </c>
      <c r="L74" s="22">
        <v>104.48</v>
      </c>
      <c r="M74" s="22">
        <v>117.67</v>
      </c>
      <c r="N74" s="22">
        <v>83.9</v>
      </c>
      <c r="O74" s="22">
        <v>110.65</v>
      </c>
      <c r="P74" s="22">
        <v>82.18</v>
      </c>
      <c r="Q74" s="22">
        <v>135.21</v>
      </c>
      <c r="R74" s="22">
        <v>117.21</v>
      </c>
      <c r="S74" s="22">
        <v>79.697534449150766</v>
      </c>
      <c r="T74" s="36">
        <v>92.755772073412089</v>
      </c>
      <c r="U74" s="22">
        <v>127.45</v>
      </c>
      <c r="V74" s="22">
        <v>147.81</v>
      </c>
      <c r="W74" s="22">
        <v>79.53</v>
      </c>
      <c r="X74" s="37">
        <v>105.878510642688</v>
      </c>
      <c r="Y74" s="22">
        <v>96.338462000000007</v>
      </c>
      <c r="Z74" s="22">
        <v>103.83</v>
      </c>
      <c r="AA74" s="22">
        <v>48.24</v>
      </c>
      <c r="AB74" s="22">
        <v>78.907028571611889</v>
      </c>
      <c r="AC74" s="22">
        <v>157.93633965239141</v>
      </c>
      <c r="AD74" s="22">
        <v>113.89</v>
      </c>
      <c r="AE74" s="22">
        <v>143.28903450258855</v>
      </c>
      <c r="AF74" s="22">
        <v>109.85</v>
      </c>
      <c r="AG74" s="22">
        <v>129.9124815163207</v>
      </c>
      <c r="AH74" s="38">
        <v>120.48</v>
      </c>
      <c r="AI74" s="22">
        <v>129.49</v>
      </c>
      <c r="AJ74" s="22">
        <v>98.21</v>
      </c>
      <c r="AK74" s="22">
        <v>65.197437620192289</v>
      </c>
      <c r="AL74" s="22">
        <v>99.832275224394706</v>
      </c>
      <c r="AM74" s="37">
        <v>103.63</v>
      </c>
      <c r="AN74" s="37">
        <v>139.49</v>
      </c>
      <c r="AO74" s="37">
        <v>136.78030324042905</v>
      </c>
      <c r="AP74" s="22">
        <v>74.23</v>
      </c>
      <c r="AQ74" s="22">
        <v>114.40418315474763</v>
      </c>
      <c r="AR74" s="22">
        <v>100</v>
      </c>
      <c r="AS74" s="22">
        <v>86.151578879320525</v>
      </c>
      <c r="AT74" s="22">
        <v>74.343208282115683</v>
      </c>
      <c r="AU74" s="22">
        <v>159.5</v>
      </c>
      <c r="AV74" s="22">
        <v>135.05000000000001</v>
      </c>
      <c r="AW74" s="22">
        <v>95.211660005249868</v>
      </c>
      <c r="AX74" s="22">
        <v>152.74</v>
      </c>
      <c r="AY74" s="22">
        <v>90.07</v>
      </c>
      <c r="AZ74" s="22">
        <v>77.069999999999993</v>
      </c>
      <c r="BA74" s="22">
        <v>105.27415309004215</v>
      </c>
      <c r="BB74" s="22">
        <v>125.48</v>
      </c>
      <c r="BC74" s="22">
        <v>151.57903675964121</v>
      </c>
      <c r="BD74" s="22">
        <v>118.48191317271419</v>
      </c>
      <c r="BE74" s="36">
        <v>76.22</v>
      </c>
      <c r="BF74" s="22">
        <v>106.27953263080246</v>
      </c>
      <c r="BG74" s="22">
        <v>138.96</v>
      </c>
      <c r="BH74" s="22">
        <v>108.68</v>
      </c>
      <c r="BI74" s="22">
        <v>85.63</v>
      </c>
    </row>
    <row r="75" spans="1:61" s="19" customFormat="1" ht="14.1" customHeight="1">
      <c r="A75" s="20" t="s">
        <v>209</v>
      </c>
      <c r="B75" s="25" t="s">
        <v>74</v>
      </c>
      <c r="C75" s="32">
        <f t="shared" si="1"/>
        <v>165.8699345765998</v>
      </c>
      <c r="D75" s="22">
        <v>117.23</v>
      </c>
      <c r="E75" s="22">
        <v>503.21</v>
      </c>
      <c r="F75" s="37">
        <v>192.01</v>
      </c>
      <c r="G75" s="22">
        <v>141.5905659927738</v>
      </c>
      <c r="H75" s="22">
        <v>249.86</v>
      </c>
      <c r="I75" s="22">
        <v>180.23699999999999</v>
      </c>
      <c r="J75" s="22">
        <v>156.22999999999999</v>
      </c>
      <c r="K75" s="22">
        <v>119.68</v>
      </c>
      <c r="L75" s="22">
        <v>255.6</v>
      </c>
      <c r="M75" s="22">
        <v>159.63</v>
      </c>
      <c r="N75" s="22">
        <v>172.22</v>
      </c>
      <c r="O75" s="22">
        <v>212.8</v>
      </c>
      <c r="P75" s="22">
        <v>172.41</v>
      </c>
      <c r="Q75" s="22">
        <v>161.13</v>
      </c>
      <c r="R75" s="22">
        <v>125.27</v>
      </c>
      <c r="S75" s="22">
        <v>353.90387126552127</v>
      </c>
      <c r="T75" s="36">
        <v>227.17378901337113</v>
      </c>
      <c r="U75" s="22">
        <v>206.56</v>
      </c>
      <c r="V75" s="22">
        <v>252.82</v>
      </c>
      <c r="W75" s="22">
        <v>165.24</v>
      </c>
      <c r="X75" s="37">
        <v>124.785387543168</v>
      </c>
      <c r="Y75" s="22">
        <v>182.30275</v>
      </c>
      <c r="Z75" s="22">
        <v>103.83</v>
      </c>
      <c r="AA75" s="22">
        <v>112.65</v>
      </c>
      <c r="AB75" s="22">
        <v>122.10447994880364</v>
      </c>
      <c r="AC75" s="22">
        <v>119.1526563310412</v>
      </c>
      <c r="AD75" s="22">
        <v>199.61</v>
      </c>
      <c r="AE75" s="22">
        <v>166.49986915319957</v>
      </c>
      <c r="AF75" s="22">
        <v>151</v>
      </c>
      <c r="AG75" s="22">
        <v>216.78014770166112</v>
      </c>
      <c r="AH75" s="38">
        <v>138.57</v>
      </c>
      <c r="AI75" s="22">
        <v>173.64</v>
      </c>
      <c r="AJ75" s="22">
        <v>175.92</v>
      </c>
      <c r="AK75" s="22">
        <v>72.691307803125</v>
      </c>
      <c r="AL75" s="22">
        <v>114.10106993062139</v>
      </c>
      <c r="AM75" s="37">
        <v>163.97</v>
      </c>
      <c r="AN75" s="37">
        <v>186.1</v>
      </c>
      <c r="AO75" s="37">
        <v>192.28535383074808</v>
      </c>
      <c r="AP75" s="22">
        <v>162.18</v>
      </c>
      <c r="AQ75" s="22">
        <v>193.6070791849576</v>
      </c>
      <c r="AR75" s="22">
        <v>131.03</v>
      </c>
      <c r="AS75" s="22">
        <v>100.26957405494331</v>
      </c>
      <c r="AT75" s="22">
        <v>130.4087716024089</v>
      </c>
      <c r="AU75" s="22">
        <v>217.82</v>
      </c>
      <c r="AV75" s="22">
        <v>258.60000000000002</v>
      </c>
      <c r="AW75" s="22">
        <v>123.32860024841804</v>
      </c>
      <c r="AX75" s="22">
        <v>284.08</v>
      </c>
      <c r="AY75" s="22">
        <v>182.03</v>
      </c>
      <c r="AZ75" s="22">
        <v>135.53</v>
      </c>
      <c r="BA75" s="22">
        <v>146.64897198279007</v>
      </c>
      <c r="BB75" s="22">
        <v>206.28</v>
      </c>
      <c r="BC75" s="22">
        <v>212.80916439237907</v>
      </c>
      <c r="BD75" s="22">
        <v>176.98649633455406</v>
      </c>
      <c r="BE75" s="36">
        <v>127.14</v>
      </c>
      <c r="BF75" s="22">
        <v>103.74906756816429</v>
      </c>
      <c r="BG75" s="22">
        <v>205.45</v>
      </c>
      <c r="BH75" s="22">
        <v>152.06</v>
      </c>
      <c r="BI75" s="22">
        <v>144.13</v>
      </c>
    </row>
    <row r="76" spans="1:61" s="19" customFormat="1" ht="14.1" customHeight="1">
      <c r="A76" s="15" t="s">
        <v>210</v>
      </c>
      <c r="B76" s="24" t="s">
        <v>75</v>
      </c>
      <c r="C76" s="33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39"/>
      <c r="BF76" s="17"/>
      <c r="BG76" s="17"/>
      <c r="BH76" s="17"/>
      <c r="BI76" s="17"/>
    </row>
    <row r="77" spans="1:61" s="19" customFormat="1" ht="14.1" customHeight="1">
      <c r="A77" s="20" t="s">
        <v>211</v>
      </c>
      <c r="B77" s="25" t="s">
        <v>76</v>
      </c>
      <c r="C77" s="32">
        <f t="shared" si="1"/>
        <v>148.92683539323002</v>
      </c>
      <c r="D77" s="22">
        <v>166.82</v>
      </c>
      <c r="E77" s="22">
        <v>208.02</v>
      </c>
      <c r="F77" s="37">
        <v>160.9</v>
      </c>
      <c r="G77" s="22">
        <v>149.67367078646006</v>
      </c>
      <c r="H77" s="22">
        <v>199.52</v>
      </c>
      <c r="I77" s="22">
        <v>156.05800000000002</v>
      </c>
      <c r="J77" s="22">
        <v>156.22999999999999</v>
      </c>
      <c r="K77" s="22">
        <v>229.65</v>
      </c>
      <c r="L77" s="22">
        <v>150.99</v>
      </c>
      <c r="M77" s="22">
        <v>193.67</v>
      </c>
      <c r="N77" s="22">
        <v>145.93</v>
      </c>
      <c r="O77" s="22">
        <v>120.51</v>
      </c>
      <c r="P77" s="22">
        <v>133.27000000000001</v>
      </c>
      <c r="Q77" s="22">
        <v>165.22</v>
      </c>
      <c r="R77" s="22">
        <v>149.97999999999999</v>
      </c>
      <c r="S77" s="22">
        <v>213.62627947807528</v>
      </c>
      <c r="T77" s="36">
        <v>124.56410638156056</v>
      </c>
      <c r="U77" s="22">
        <v>148.18</v>
      </c>
      <c r="V77" s="22">
        <v>186.45</v>
      </c>
      <c r="W77" s="22">
        <v>122.42</v>
      </c>
      <c r="X77" s="37">
        <v>105.878510642688</v>
      </c>
      <c r="Y77" s="22">
        <v>132.98369</v>
      </c>
      <c r="Z77" s="22">
        <v>123.03</v>
      </c>
      <c r="AA77" s="22">
        <v>87.61</v>
      </c>
      <c r="AB77" s="22">
        <v>135.2793471817815</v>
      </c>
      <c r="AC77" s="22">
        <v>139.23646101006935</v>
      </c>
      <c r="AD77" s="22">
        <v>155.93</v>
      </c>
      <c r="AE77" s="22">
        <v>188.9064216675402</v>
      </c>
      <c r="AF77" s="22">
        <v>119.79</v>
      </c>
      <c r="AG77" s="22">
        <v>125.32855555774213</v>
      </c>
      <c r="AH77" s="38">
        <v>180.7</v>
      </c>
      <c r="AI77" s="22">
        <v>140.97999999999999</v>
      </c>
      <c r="AJ77" s="22">
        <v>192.69</v>
      </c>
      <c r="AK77" s="22">
        <v>240.94566185523456</v>
      </c>
      <c r="AL77" s="22">
        <v>98.895808559737333</v>
      </c>
      <c r="AM77" s="37">
        <v>131.04</v>
      </c>
      <c r="AN77" s="37">
        <v>165.71</v>
      </c>
      <c r="AO77" s="37">
        <v>179.0698655949578</v>
      </c>
      <c r="AP77" s="22">
        <v>111.69</v>
      </c>
      <c r="AQ77" s="22">
        <v>136.11392638135948</v>
      </c>
      <c r="AR77" s="22">
        <v>149.88</v>
      </c>
      <c r="AS77" s="22">
        <v>94.715354115833463</v>
      </c>
      <c r="AT77" s="22">
        <v>91.777325100438873</v>
      </c>
      <c r="AU77" s="22">
        <v>114.91</v>
      </c>
      <c r="AV77" s="22">
        <v>152.13999999999999</v>
      </c>
      <c r="AW77" s="22">
        <v>117.70127354689586</v>
      </c>
      <c r="AX77" s="22">
        <v>188.77</v>
      </c>
      <c r="AY77" s="22">
        <v>213.72</v>
      </c>
      <c r="AZ77" s="22">
        <v>118.42</v>
      </c>
      <c r="BA77" s="22">
        <v>121.88797998133856</v>
      </c>
      <c r="BB77" s="22">
        <v>152.88</v>
      </c>
      <c r="BC77" s="22">
        <v>195.68455257612973</v>
      </c>
      <c r="BD77" s="22">
        <v>166.15396204843472</v>
      </c>
      <c r="BE77" s="36">
        <v>113.01</v>
      </c>
      <c r="BF77" s="22">
        <v>112.98526504679357</v>
      </c>
      <c r="BG77" s="22">
        <v>166.18</v>
      </c>
      <c r="BH77" s="22">
        <v>135.36000000000001</v>
      </c>
      <c r="BI77" s="22">
        <v>118.49</v>
      </c>
    </row>
    <row r="78" spans="1:61" s="19" customFormat="1" ht="14.1" customHeight="1">
      <c r="A78" s="20" t="s">
        <v>212</v>
      </c>
      <c r="B78" s="25" t="s">
        <v>77</v>
      </c>
      <c r="C78" s="32">
        <f t="shared" si="1"/>
        <v>199.48983218621498</v>
      </c>
      <c r="D78" s="22">
        <v>199.37</v>
      </c>
      <c r="E78" s="22">
        <v>327.9</v>
      </c>
      <c r="F78" s="37">
        <v>169.64</v>
      </c>
      <c r="G78" s="22">
        <v>210.91756965397798</v>
      </c>
      <c r="H78" s="22">
        <v>230.64</v>
      </c>
      <c r="I78" s="22">
        <v>212.97600000000003</v>
      </c>
      <c r="J78" s="22">
        <v>207.6</v>
      </c>
      <c r="K78" s="22">
        <v>434.17</v>
      </c>
      <c r="L78" s="22">
        <v>271.98</v>
      </c>
      <c r="M78" s="22">
        <v>277.13</v>
      </c>
      <c r="N78" s="22">
        <v>198.98</v>
      </c>
      <c r="O78" s="22">
        <v>168.53</v>
      </c>
      <c r="P78" s="22">
        <v>151.79</v>
      </c>
      <c r="Q78" s="22">
        <v>232.76</v>
      </c>
      <c r="R78" s="22">
        <v>184.06</v>
      </c>
      <c r="S78" s="22">
        <v>248.49173402347577</v>
      </c>
      <c r="T78" s="36">
        <v>163.71282553005105</v>
      </c>
      <c r="U78" s="22">
        <v>183.43</v>
      </c>
      <c r="V78" s="22">
        <v>213.74</v>
      </c>
      <c r="W78" s="22">
        <v>183.59</v>
      </c>
      <c r="X78" s="37">
        <v>130.45745061331201</v>
      </c>
      <c r="Y78" s="22">
        <v>165.18361200000001</v>
      </c>
      <c r="Z78" s="22">
        <v>154.94999999999999</v>
      </c>
      <c r="AA78" s="22">
        <v>234.13</v>
      </c>
      <c r="AB78" s="22">
        <v>161.321036190851</v>
      </c>
      <c r="AC78" s="22">
        <v>173.80085763414476</v>
      </c>
      <c r="AD78" s="22">
        <v>235.7</v>
      </c>
      <c r="AE78" s="22">
        <v>235.09348041004949</v>
      </c>
      <c r="AF78" s="22">
        <v>194.17</v>
      </c>
      <c r="AG78" s="22">
        <v>168.79480679721979</v>
      </c>
      <c r="AH78" s="38">
        <v>210.85</v>
      </c>
      <c r="AI78" s="22">
        <v>212.5</v>
      </c>
      <c r="AJ78" s="22">
        <v>221.47</v>
      </c>
      <c r="AK78" s="22">
        <v>251.75758969483991</v>
      </c>
      <c r="AL78" s="22">
        <v>176.65282642368493</v>
      </c>
      <c r="AM78" s="37">
        <v>180.44</v>
      </c>
      <c r="AN78" s="37">
        <v>208.9</v>
      </c>
      <c r="AO78" s="37">
        <v>239.75945387777921</v>
      </c>
      <c r="AP78" s="22">
        <v>163.6</v>
      </c>
      <c r="AQ78" s="22">
        <v>154.43366238488835</v>
      </c>
      <c r="AR78" s="22">
        <v>224.49</v>
      </c>
      <c r="AS78" s="22">
        <v>121.04284598579906</v>
      </c>
      <c r="AT78" s="22">
        <v>199.60966437242996</v>
      </c>
      <c r="AU78" s="22">
        <v>169.28</v>
      </c>
      <c r="AV78" s="22">
        <v>228.2</v>
      </c>
      <c r="AW78" s="22">
        <v>147.21333701164306</v>
      </c>
      <c r="AX78" s="22">
        <v>208.7</v>
      </c>
      <c r="AY78" s="22">
        <v>240.14</v>
      </c>
      <c r="AZ78" s="22">
        <v>167.56</v>
      </c>
      <c r="BA78" s="22">
        <v>169.33323562282948</v>
      </c>
      <c r="BB78" s="22">
        <v>231.24</v>
      </c>
      <c r="BC78" s="22">
        <v>246.54148902944246</v>
      </c>
      <c r="BD78" s="22">
        <v>223.37089378103272</v>
      </c>
      <c r="BE78" s="36">
        <v>170.06</v>
      </c>
      <c r="BF78" s="22">
        <v>148.41177592372767</v>
      </c>
      <c r="BG78" s="22">
        <v>205.45</v>
      </c>
      <c r="BH78" s="22">
        <v>183.13</v>
      </c>
      <c r="BI78" s="22">
        <v>152.84</v>
      </c>
    </row>
    <row r="79" spans="1:61" s="19" customFormat="1" ht="14.1" customHeight="1">
      <c r="A79" s="20" t="s">
        <v>213</v>
      </c>
      <c r="B79" s="25" t="s">
        <v>78</v>
      </c>
      <c r="C79" s="32">
        <f t="shared" si="1"/>
        <v>271.315</v>
      </c>
      <c r="D79" s="22">
        <v>293.39999999999998</v>
      </c>
      <c r="E79" s="22">
        <v>433.98</v>
      </c>
      <c r="F79" s="37">
        <v>308.23</v>
      </c>
      <c r="G79" s="22">
        <v>256.08608033629969</v>
      </c>
      <c r="H79" s="22">
        <v>373.31</v>
      </c>
      <c r="I79" s="22">
        <v>330.44200000000001</v>
      </c>
      <c r="J79" s="22">
        <v>280.94</v>
      </c>
      <c r="K79" s="22">
        <v>723.71</v>
      </c>
      <c r="L79" s="22">
        <v>337.39</v>
      </c>
      <c r="M79" s="22">
        <v>339.01</v>
      </c>
      <c r="N79" s="22">
        <v>239.14</v>
      </c>
      <c r="O79" s="22">
        <v>218.97</v>
      </c>
      <c r="P79" s="22">
        <v>205.45</v>
      </c>
      <c r="Q79" s="22">
        <v>367.89</v>
      </c>
      <c r="R79" s="22">
        <v>228.78</v>
      </c>
      <c r="S79" s="22">
        <v>321.62761120823279</v>
      </c>
      <c r="T79" s="36">
        <v>196.45539063606125</v>
      </c>
      <c r="U79" s="22">
        <v>276.57</v>
      </c>
      <c r="V79" s="22">
        <v>319.64999999999998</v>
      </c>
      <c r="W79" s="22">
        <v>226.43</v>
      </c>
      <c r="X79" s="37">
        <v>158.81776596403199</v>
      </c>
      <c r="Y79" s="22">
        <v>265.239868</v>
      </c>
      <c r="Z79" s="22">
        <v>178.17</v>
      </c>
      <c r="AA79" s="22">
        <v>313.47000000000003</v>
      </c>
      <c r="AB79" s="22">
        <v>186.0594559592482</v>
      </c>
      <c r="AC79" s="22">
        <v>195.03230829483172</v>
      </c>
      <c r="AD79" s="22">
        <v>271.58999999999997</v>
      </c>
      <c r="AE79" s="22">
        <v>316.98048471649895</v>
      </c>
      <c r="AF79" s="22">
        <v>266.68</v>
      </c>
      <c r="AG79" s="22">
        <v>215.08467862362951</v>
      </c>
      <c r="AH79" s="38">
        <v>271.04000000000002</v>
      </c>
      <c r="AI79" s="22">
        <v>272.27</v>
      </c>
      <c r="AJ79" s="22">
        <v>263.97000000000003</v>
      </c>
      <c r="AK79" s="22">
        <v>280.61680392831107</v>
      </c>
      <c r="AL79" s="22">
        <v>453.87</v>
      </c>
      <c r="AM79" s="37">
        <v>246.1</v>
      </c>
      <c r="AN79" s="37">
        <v>290.44</v>
      </c>
      <c r="AO79" s="37">
        <v>268.2235823856351</v>
      </c>
      <c r="AP79" s="22">
        <v>216.71</v>
      </c>
      <c r="AQ79" s="22">
        <v>193.6070791849576</v>
      </c>
      <c r="AR79" s="22">
        <v>253.57</v>
      </c>
      <c r="AS79" s="22">
        <v>210.252916021017</v>
      </c>
      <c r="AT79" s="22">
        <v>346.91024625386547</v>
      </c>
      <c r="AU79" s="22">
        <v>218.62</v>
      </c>
      <c r="AV79" s="22">
        <v>365.09</v>
      </c>
      <c r="AW79" s="22">
        <v>194.74547600462154</v>
      </c>
      <c r="AX79" s="22">
        <v>286.04000000000002</v>
      </c>
      <c r="AY79" s="22">
        <v>280.17</v>
      </c>
      <c r="AZ79" s="22">
        <v>216.98</v>
      </c>
      <c r="BA79" s="22">
        <v>218.85521962573245</v>
      </c>
      <c r="BB79" s="22">
        <v>343.81</v>
      </c>
      <c r="BC79" s="22">
        <v>302.82952171511238</v>
      </c>
      <c r="BD79" s="22">
        <v>277.62852145307801</v>
      </c>
      <c r="BE79" s="36">
        <v>316.82</v>
      </c>
      <c r="BF79" s="22">
        <v>166.12503136219479</v>
      </c>
      <c r="BG79" s="22">
        <v>327.20999999999998</v>
      </c>
      <c r="BH79" s="22">
        <v>249.06</v>
      </c>
      <c r="BI79" s="22">
        <v>194</v>
      </c>
    </row>
    <row r="80" spans="1:61" s="19" customFormat="1" ht="14.1" customHeight="1">
      <c r="A80" s="20" t="s">
        <v>214</v>
      </c>
      <c r="B80" s="25" t="s">
        <v>79</v>
      </c>
      <c r="C80" s="32">
        <f t="shared" si="1"/>
        <v>144.24149999999997</v>
      </c>
      <c r="D80" s="22">
        <v>151.33000000000001</v>
      </c>
      <c r="E80" s="22">
        <v>181.5</v>
      </c>
      <c r="F80" s="37">
        <v>140.59</v>
      </c>
      <c r="G80" s="22">
        <v>135.56607964841592</v>
      </c>
      <c r="H80" s="22">
        <v>142.85</v>
      </c>
      <c r="I80" s="22">
        <v>143.68299999999996</v>
      </c>
      <c r="J80" s="22">
        <v>150.62</v>
      </c>
      <c r="K80" s="22">
        <v>144.80000000000001</v>
      </c>
      <c r="L80" s="22">
        <v>120.86</v>
      </c>
      <c r="M80" s="22">
        <v>151.85</v>
      </c>
      <c r="N80" s="22">
        <v>142.08000000000001</v>
      </c>
      <c r="O80" s="22">
        <v>199.79</v>
      </c>
      <c r="P80" s="22">
        <v>120.76</v>
      </c>
      <c r="Q80" s="22">
        <v>132.72999999999999</v>
      </c>
      <c r="R80" s="22">
        <v>137.75</v>
      </c>
      <c r="S80" s="22">
        <v>227.10427818331658</v>
      </c>
      <c r="T80" s="36">
        <v>130.4957304949682</v>
      </c>
      <c r="U80" s="22">
        <v>173.53</v>
      </c>
      <c r="V80" s="22">
        <v>169.59</v>
      </c>
      <c r="W80" s="22">
        <v>134.63999999999999</v>
      </c>
      <c r="X80" s="37">
        <v>102.09713526259199</v>
      </c>
      <c r="Y80" s="22">
        <v>167.89251000000002</v>
      </c>
      <c r="Z80" s="22">
        <v>103.83</v>
      </c>
      <c r="AA80" s="22">
        <v>88.78</v>
      </c>
      <c r="AB80" s="22">
        <v>118.97663377119022</v>
      </c>
      <c r="AC80" s="22">
        <v>189.05779833149052</v>
      </c>
      <c r="AD80" s="22">
        <v>186.94</v>
      </c>
      <c r="AE80" s="22">
        <v>239.88059284554936</v>
      </c>
      <c r="AF80" s="22">
        <v>133.19</v>
      </c>
      <c r="AG80" s="22">
        <v>191.10497543013187</v>
      </c>
      <c r="AH80" s="38">
        <v>138.57</v>
      </c>
      <c r="AI80" s="22">
        <v>159.06</v>
      </c>
      <c r="AJ80" s="22">
        <v>189.82</v>
      </c>
      <c r="AK80" s="22">
        <v>57.527150841346149</v>
      </c>
      <c r="AL80" s="22">
        <v>198.34951392613976</v>
      </c>
      <c r="AM80" s="37">
        <v>205.51</v>
      </c>
      <c r="AN80" s="37">
        <v>158.63999999999999</v>
      </c>
      <c r="AO80" s="37">
        <v>149.9957914762193</v>
      </c>
      <c r="AP80" s="22">
        <v>122.35</v>
      </c>
      <c r="AQ80" s="22">
        <v>114.40418315474763</v>
      </c>
      <c r="AR80" s="22">
        <v>114.47</v>
      </c>
      <c r="AS80" s="22">
        <v>131.14810076488433</v>
      </c>
      <c r="AT80" s="22">
        <v>317.90974748084096</v>
      </c>
      <c r="AU80" s="22">
        <v>163.52000000000001</v>
      </c>
      <c r="AV80" s="22">
        <v>243.41</v>
      </c>
      <c r="AW80" s="22">
        <v>119.92611130803539</v>
      </c>
      <c r="AX80" s="22">
        <v>223.04</v>
      </c>
      <c r="AY80" s="22">
        <v>174.38</v>
      </c>
      <c r="AZ80" s="22">
        <v>115.96</v>
      </c>
      <c r="BA80" s="22">
        <v>121.88797998133856</v>
      </c>
      <c r="BB80" s="22">
        <v>146.86000000000001</v>
      </c>
      <c r="BC80" s="22">
        <v>199.86021049259045</v>
      </c>
      <c r="BD80" s="22">
        <v>155.25110195965368</v>
      </c>
      <c r="BE80" s="36">
        <v>121.64</v>
      </c>
      <c r="BF80" s="22">
        <v>125.51106710685245</v>
      </c>
      <c r="BG80" s="22">
        <v>211.46</v>
      </c>
      <c r="BH80" s="22">
        <v>118.86</v>
      </c>
      <c r="BI80" s="22">
        <v>132.87</v>
      </c>
    </row>
    <row r="81" spans="1:61" s="19" customFormat="1" ht="14.1" customHeight="1">
      <c r="A81" s="20" t="s">
        <v>215</v>
      </c>
      <c r="B81" s="25" t="s">
        <v>80</v>
      </c>
      <c r="C81" s="32">
        <f t="shared" si="1"/>
        <v>89.52000000000001</v>
      </c>
      <c r="D81" s="22">
        <v>89.94</v>
      </c>
      <c r="E81" s="22">
        <v>81.099999999999994</v>
      </c>
      <c r="F81" s="37">
        <v>110.66</v>
      </c>
      <c r="G81" s="22">
        <v>78.348596277378377</v>
      </c>
      <c r="H81" s="22">
        <v>99.76</v>
      </c>
      <c r="I81" s="22">
        <v>111.65600000000001</v>
      </c>
      <c r="J81" s="22">
        <v>102.37</v>
      </c>
      <c r="K81" s="22">
        <v>73.58</v>
      </c>
      <c r="L81" s="22">
        <v>80.98</v>
      </c>
      <c r="M81" s="22">
        <v>115.01</v>
      </c>
      <c r="N81" s="22">
        <v>98.74</v>
      </c>
      <c r="O81" s="22">
        <v>102.14</v>
      </c>
      <c r="P81" s="22">
        <v>76.14</v>
      </c>
      <c r="Q81" s="22">
        <v>89.5</v>
      </c>
      <c r="R81" s="22">
        <v>120.85</v>
      </c>
      <c r="S81" s="22">
        <v>70.121061684900326</v>
      </c>
      <c r="T81" s="36">
        <v>74.664318527518745</v>
      </c>
      <c r="U81" s="22">
        <v>105.13</v>
      </c>
      <c r="V81" s="22">
        <v>92.71</v>
      </c>
      <c r="W81" s="22">
        <v>104.07</v>
      </c>
      <c r="X81" s="37">
        <v>56.720630701440008</v>
      </c>
      <c r="Y81" s="22">
        <v>96.921264000000008</v>
      </c>
      <c r="Z81" s="22">
        <v>104.37</v>
      </c>
      <c r="AA81" s="22">
        <v>52.09</v>
      </c>
      <c r="AB81" s="22">
        <v>69.997406126288752</v>
      </c>
      <c r="AC81" s="22">
        <v>108.01373945023565</v>
      </c>
      <c r="AD81" s="22">
        <v>96.03</v>
      </c>
      <c r="AE81" s="22">
        <v>103.92564678452655</v>
      </c>
      <c r="AF81" s="22">
        <v>95.26</v>
      </c>
      <c r="AG81" s="22">
        <v>79.475960700666917</v>
      </c>
      <c r="AH81" s="38">
        <v>99.44</v>
      </c>
      <c r="AI81" s="22">
        <v>81.349999999999994</v>
      </c>
      <c r="AJ81" s="22">
        <v>131.86000000000001</v>
      </c>
      <c r="AK81" s="22">
        <v>31.693410202162497</v>
      </c>
      <c r="AL81" s="22">
        <v>70.801808620016303</v>
      </c>
      <c r="AM81" s="37">
        <v>86.61</v>
      </c>
      <c r="AN81" s="37">
        <v>89.54</v>
      </c>
      <c r="AO81" s="37">
        <v>98.226657752556349</v>
      </c>
      <c r="AP81" s="22">
        <v>73.37</v>
      </c>
      <c r="AQ81" s="22">
        <v>82.524418258887096</v>
      </c>
      <c r="AR81" s="22">
        <v>87.44</v>
      </c>
      <c r="AS81" s="22">
        <v>68.241054670384813</v>
      </c>
      <c r="AT81" s="22">
        <v>76.802972288661294</v>
      </c>
      <c r="AU81" s="22">
        <v>113.42</v>
      </c>
      <c r="AV81" s="22">
        <v>102.22</v>
      </c>
      <c r="AW81" s="22">
        <v>74.588969769356453</v>
      </c>
      <c r="AX81" s="22">
        <v>101.82</v>
      </c>
      <c r="AY81" s="22">
        <v>89.29</v>
      </c>
      <c r="AZ81" s="22">
        <v>70.959999999999994</v>
      </c>
      <c r="BA81" s="22">
        <v>85.784856159867402</v>
      </c>
      <c r="BB81" s="22">
        <v>91.44</v>
      </c>
      <c r="BC81" s="22">
        <v>110.25961637447854</v>
      </c>
      <c r="BD81" s="22">
        <v>98.280164728012124</v>
      </c>
      <c r="BE81" s="36">
        <v>64.62</v>
      </c>
      <c r="BF81" s="22">
        <v>67.183847413042983</v>
      </c>
      <c r="BG81" s="22">
        <v>96.67</v>
      </c>
      <c r="BH81" s="22">
        <v>81.510000000000005</v>
      </c>
      <c r="BI81" s="22">
        <v>85.79</v>
      </c>
    </row>
    <row r="82" spans="1:61" s="19" customFormat="1" ht="14.1" customHeight="1">
      <c r="A82" s="20" t="s">
        <v>216</v>
      </c>
      <c r="B82" s="25" t="s">
        <v>81</v>
      </c>
      <c r="C82" s="32">
        <f t="shared" si="1"/>
        <v>88.292266201932463</v>
      </c>
      <c r="D82" s="22">
        <v>86.62</v>
      </c>
      <c r="E82" s="22">
        <v>103.91</v>
      </c>
      <c r="F82" s="37">
        <v>101.51</v>
      </c>
      <c r="G82" s="22">
        <v>83.828154208678782</v>
      </c>
      <c r="H82" s="22">
        <v>87.62</v>
      </c>
      <c r="I82" s="22">
        <v>100.399</v>
      </c>
      <c r="J82" s="22">
        <v>102.37</v>
      </c>
      <c r="K82" s="22">
        <v>73.91</v>
      </c>
      <c r="L82" s="22">
        <v>89.01</v>
      </c>
      <c r="M82" s="22">
        <v>120.54</v>
      </c>
      <c r="N82" s="22">
        <v>93.63</v>
      </c>
      <c r="O82" s="22">
        <v>76.58</v>
      </c>
      <c r="P82" s="22">
        <v>96.56</v>
      </c>
      <c r="Q82" s="22">
        <v>77.62</v>
      </c>
      <c r="R82" s="22">
        <v>120.85</v>
      </c>
      <c r="S82" s="22">
        <v>88.068081013458524</v>
      </c>
      <c r="T82" s="36">
        <v>96.388891842874301</v>
      </c>
      <c r="U82" s="22">
        <v>105.83</v>
      </c>
      <c r="V82" s="22">
        <v>121.34</v>
      </c>
      <c r="W82" s="22">
        <v>104.07</v>
      </c>
      <c r="X82" s="37">
        <v>56.720630701440008</v>
      </c>
      <c r="Y82" s="22">
        <v>79.986546000000004</v>
      </c>
      <c r="Z82" s="22">
        <v>104.37</v>
      </c>
      <c r="AA82" s="22">
        <v>71.58</v>
      </c>
      <c r="AB82" s="22">
        <v>68.954790733750954</v>
      </c>
      <c r="AC82" s="22">
        <v>108.01373945023565</v>
      </c>
      <c r="AD82" s="22">
        <v>100.01</v>
      </c>
      <c r="AE82" s="22">
        <v>135.22308034140823</v>
      </c>
      <c r="AF82" s="22">
        <v>77.2</v>
      </c>
      <c r="AG82" s="22">
        <v>84.766821242332895</v>
      </c>
      <c r="AH82" s="38">
        <v>111.49</v>
      </c>
      <c r="AI82" s="22">
        <v>87.65</v>
      </c>
      <c r="AJ82" s="22">
        <v>105.13</v>
      </c>
      <c r="AK82" s="22">
        <v>49.856864062500001</v>
      </c>
      <c r="AL82" s="22">
        <v>70.801808620016303</v>
      </c>
      <c r="AM82" s="37">
        <v>79.41</v>
      </c>
      <c r="AN82" s="37">
        <v>112.8</v>
      </c>
      <c r="AO82" s="37">
        <v>100.00566578429735</v>
      </c>
      <c r="AP82" s="22">
        <v>83.57</v>
      </c>
      <c r="AQ82" s="22">
        <v>82.524418258887096</v>
      </c>
      <c r="AR82" s="22">
        <v>76.45</v>
      </c>
      <c r="AS82" s="22">
        <v>66.112344825880129</v>
      </c>
      <c r="AT82" s="22">
        <v>114.39900727806393</v>
      </c>
      <c r="AU82" s="22">
        <v>114.91</v>
      </c>
      <c r="AV82" s="22">
        <v>88.26</v>
      </c>
      <c r="AW82" s="22">
        <v>88.324532403864922</v>
      </c>
      <c r="AX82" s="22">
        <v>131.87</v>
      </c>
      <c r="AY82" s="22">
        <v>85.07</v>
      </c>
      <c r="AZ82" s="22">
        <v>69.19</v>
      </c>
      <c r="BA82" s="22">
        <v>105.27415309004215</v>
      </c>
      <c r="BB82" s="22">
        <v>112.05</v>
      </c>
      <c r="BC82" s="22">
        <v>105.23496551569129</v>
      </c>
      <c r="BD82" s="22">
        <v>97.458166486690558</v>
      </c>
      <c r="BE82" s="36">
        <v>81.56</v>
      </c>
      <c r="BF82" s="22">
        <v>70.726498500736398</v>
      </c>
      <c r="BG82" s="22">
        <v>84.61</v>
      </c>
      <c r="BH82" s="22">
        <v>80.33</v>
      </c>
      <c r="BI82" s="22">
        <v>86.05</v>
      </c>
    </row>
    <row r="83" spans="1:61" s="19" customFormat="1" ht="14.1" customHeight="1">
      <c r="A83" s="15" t="s">
        <v>217</v>
      </c>
      <c r="B83" s="24" t="s">
        <v>82</v>
      </c>
      <c r="C83" s="33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39"/>
      <c r="BF83" s="17"/>
      <c r="BG83" s="17"/>
      <c r="BH83" s="17"/>
      <c r="BI83" s="17"/>
    </row>
    <row r="84" spans="1:61" s="19" customFormat="1" ht="14.1" customHeight="1">
      <c r="A84" s="20" t="s">
        <v>218</v>
      </c>
      <c r="B84" s="25" t="s">
        <v>83</v>
      </c>
      <c r="C84" s="32">
        <f t="shared" si="1"/>
        <v>86.622732090027526</v>
      </c>
      <c r="D84" s="22">
        <v>102.24</v>
      </c>
      <c r="E84" s="22">
        <v>86.93</v>
      </c>
      <c r="F84" s="37">
        <v>97.68</v>
      </c>
      <c r="G84" s="22">
        <v>84.070344614482082</v>
      </c>
      <c r="H84" s="22">
        <v>87.62</v>
      </c>
      <c r="I84" s="22">
        <v>83.662999999999982</v>
      </c>
      <c r="J84" s="22">
        <v>101.52</v>
      </c>
      <c r="K84" s="22">
        <v>79.260000000000005</v>
      </c>
      <c r="L84" s="22">
        <v>85.5</v>
      </c>
      <c r="M84" s="22">
        <v>111.77</v>
      </c>
      <c r="N84" s="22">
        <v>85.88</v>
      </c>
      <c r="O84" s="22">
        <v>88.87</v>
      </c>
      <c r="P84" s="22">
        <v>78.17</v>
      </c>
      <c r="Q84" s="22">
        <v>82.4</v>
      </c>
      <c r="R84" s="22">
        <v>104.03</v>
      </c>
      <c r="S84" s="22">
        <v>85.656228613573234</v>
      </c>
      <c r="T84" s="36">
        <v>86.601712055751634</v>
      </c>
      <c r="U84" s="22">
        <v>98.5</v>
      </c>
      <c r="V84" s="22">
        <v>87.93</v>
      </c>
      <c r="W84" s="22">
        <v>87.58</v>
      </c>
      <c r="X84" s="37">
        <v>122.89469985312</v>
      </c>
      <c r="Y84" s="22">
        <v>90.036676</v>
      </c>
      <c r="Z84" s="22">
        <v>84.88</v>
      </c>
      <c r="AA84" s="22">
        <v>54.43</v>
      </c>
      <c r="AB84" s="22">
        <v>66.822168339923621</v>
      </c>
      <c r="AC84" s="22">
        <v>105.31339596397973</v>
      </c>
      <c r="AD84" s="22">
        <v>96.03</v>
      </c>
      <c r="AE84" s="22">
        <v>99.129184341882166</v>
      </c>
      <c r="AF84" s="22">
        <v>74.8</v>
      </c>
      <c r="AG84" s="22">
        <v>68.894239617334875</v>
      </c>
      <c r="AH84" s="38">
        <v>114.43</v>
      </c>
      <c r="AI84" s="22">
        <v>89.36</v>
      </c>
      <c r="AJ84" s="22">
        <v>98.66</v>
      </c>
      <c r="AK84" s="22">
        <v>31.693410202162497</v>
      </c>
      <c r="AL84" s="22">
        <v>60.894977062325161</v>
      </c>
      <c r="AM84" s="37">
        <v>101.52</v>
      </c>
      <c r="AN84" s="37">
        <v>89.74</v>
      </c>
      <c r="AO84" s="37">
        <v>88.899572786142826</v>
      </c>
      <c r="AP84" s="22">
        <v>60.03</v>
      </c>
      <c r="AQ84" s="22">
        <v>64.101954763749646</v>
      </c>
      <c r="AR84" s="22">
        <v>87.44</v>
      </c>
      <c r="AS84" s="22">
        <v>67.066594066520167</v>
      </c>
      <c r="AT84" s="22">
        <v>75.220667956965301</v>
      </c>
      <c r="AU84" s="22">
        <v>92.72</v>
      </c>
      <c r="AV84" s="22">
        <v>85.15</v>
      </c>
      <c r="AW84" s="22">
        <v>72.214236513392819</v>
      </c>
      <c r="AX84" s="22">
        <v>147.69999999999999</v>
      </c>
      <c r="AY84" s="22">
        <v>92.29</v>
      </c>
      <c r="AZ84" s="22">
        <v>64.959999999999994</v>
      </c>
      <c r="BA84" s="22">
        <v>85.784856159867402</v>
      </c>
      <c r="BB84" s="22">
        <v>75.69</v>
      </c>
      <c r="BC84" s="22">
        <v>94.82663808137896</v>
      </c>
      <c r="BD84" s="22">
        <v>86.643752124303418</v>
      </c>
      <c r="BE84" s="36">
        <v>77.7</v>
      </c>
      <c r="BF84" s="22">
        <v>71.991731032055469</v>
      </c>
      <c r="BG84" s="22">
        <v>87.61</v>
      </c>
      <c r="BH84" s="22">
        <v>84.65</v>
      </c>
      <c r="BI84" s="22">
        <v>72.88</v>
      </c>
    </row>
    <row r="85" spans="1:61" s="19" customFormat="1" ht="14.1" customHeight="1">
      <c r="A85" s="20" t="s">
        <v>219</v>
      </c>
      <c r="B85" s="25" t="s">
        <v>84</v>
      </c>
      <c r="C85" s="32">
        <f t="shared" si="1"/>
        <v>110.2023590177194</v>
      </c>
      <c r="D85" s="22">
        <v>110.68</v>
      </c>
      <c r="E85" s="22">
        <v>127.28</v>
      </c>
      <c r="F85" s="37">
        <v>115.37</v>
      </c>
      <c r="G85" s="22">
        <v>109.9847180354388</v>
      </c>
      <c r="H85" s="22">
        <v>111.9</v>
      </c>
      <c r="I85" s="22">
        <v>114.96599999999998</v>
      </c>
      <c r="J85" s="22">
        <v>123.02</v>
      </c>
      <c r="K85" s="22">
        <v>95.95</v>
      </c>
      <c r="L85" s="22">
        <v>102.62</v>
      </c>
      <c r="M85" s="22">
        <v>153.97</v>
      </c>
      <c r="N85" s="22">
        <v>98.74</v>
      </c>
      <c r="O85" s="22">
        <v>115.68</v>
      </c>
      <c r="P85" s="22">
        <v>90.88</v>
      </c>
      <c r="Q85" s="22">
        <v>94.83</v>
      </c>
      <c r="R85" s="22">
        <v>138.36000000000001</v>
      </c>
      <c r="S85" s="22">
        <v>108.10773698309369</v>
      </c>
      <c r="T85" s="36">
        <v>111.21795212639334</v>
      </c>
      <c r="U85" s="22">
        <v>125.23</v>
      </c>
      <c r="V85" s="22">
        <v>105.29</v>
      </c>
      <c r="W85" s="22">
        <v>111.45</v>
      </c>
      <c r="X85" s="37">
        <v>151.25501520384</v>
      </c>
      <c r="Y85" s="22">
        <v>112.51704599999999</v>
      </c>
      <c r="Z85" s="22">
        <v>94.89</v>
      </c>
      <c r="AA85" s="22">
        <v>60.63</v>
      </c>
      <c r="AB85" s="22">
        <v>85.067937709335339</v>
      </c>
      <c r="AC85" s="22">
        <v>142.91567901009299</v>
      </c>
      <c r="AD85" s="22">
        <v>110.42</v>
      </c>
      <c r="AE85" s="22">
        <v>131.36939459122047</v>
      </c>
      <c r="AF85" s="22">
        <v>95.26</v>
      </c>
      <c r="AG85" s="22">
        <v>87.412251513165913</v>
      </c>
      <c r="AH85" s="38">
        <v>126.51</v>
      </c>
      <c r="AI85" s="22">
        <v>112.8</v>
      </c>
      <c r="AJ85" s="22">
        <v>124.04</v>
      </c>
      <c r="AK85" s="22">
        <v>38.768697495000005</v>
      </c>
      <c r="AL85" s="22">
        <v>89.900799807107347</v>
      </c>
      <c r="AM85" s="37">
        <v>119.65</v>
      </c>
      <c r="AN85" s="37">
        <v>106.74</v>
      </c>
      <c r="AO85" s="37">
        <v>108.67197633892133</v>
      </c>
      <c r="AP85" s="22">
        <v>91.5</v>
      </c>
      <c r="AQ85" s="22">
        <v>82.524418258887096</v>
      </c>
      <c r="AR85" s="22">
        <v>114.47</v>
      </c>
      <c r="AS85" s="22">
        <v>101.29722708332484</v>
      </c>
      <c r="AT85" s="22">
        <v>118.24781930755294</v>
      </c>
      <c r="AU85" s="22">
        <v>119.88</v>
      </c>
      <c r="AV85" s="22">
        <v>123.23</v>
      </c>
      <c r="AW85" s="22">
        <v>96.652054646754522</v>
      </c>
      <c r="AX85" s="22">
        <v>157.83000000000001</v>
      </c>
      <c r="AY85" s="22">
        <v>107.11</v>
      </c>
      <c r="AZ85" s="22">
        <v>85.67</v>
      </c>
      <c r="BA85" s="22">
        <v>121.88797998133856</v>
      </c>
      <c r="BB85" s="22">
        <v>97.7</v>
      </c>
      <c r="BC85" s="22">
        <v>133.47384084808002</v>
      </c>
      <c r="BD85" s="22">
        <v>112.88205015371086</v>
      </c>
      <c r="BE85" s="36">
        <v>98.88</v>
      </c>
      <c r="BF85" s="22">
        <v>82.24011453574002</v>
      </c>
      <c r="BG85" s="22">
        <v>105.73</v>
      </c>
      <c r="BH85" s="22">
        <v>103.38</v>
      </c>
      <c r="BI85" s="22">
        <v>108.09</v>
      </c>
    </row>
    <row r="86" spans="1:61" s="19" customFormat="1" ht="14.1" customHeight="1">
      <c r="A86" s="20" t="s">
        <v>220</v>
      </c>
      <c r="B86" s="25" t="s">
        <v>85</v>
      </c>
      <c r="C86" s="32">
        <f t="shared" si="1"/>
        <v>137.18718714716874</v>
      </c>
      <c r="D86" s="22">
        <v>133.5</v>
      </c>
      <c r="E86" s="22">
        <v>171.59</v>
      </c>
      <c r="F86" s="37">
        <v>168.89</v>
      </c>
      <c r="G86" s="22">
        <v>138.26044791297798</v>
      </c>
      <c r="H86" s="22">
        <v>126.44</v>
      </c>
      <c r="I86" s="22">
        <v>145.59100000000001</v>
      </c>
      <c r="J86" s="22">
        <v>134.07</v>
      </c>
      <c r="K86" s="22">
        <v>125.41</v>
      </c>
      <c r="L86" s="22">
        <v>139.38</v>
      </c>
      <c r="M86" s="22">
        <v>196</v>
      </c>
      <c r="N86" s="22">
        <v>134.28</v>
      </c>
      <c r="O86" s="22">
        <v>150.18</v>
      </c>
      <c r="P86" s="22">
        <v>123.42</v>
      </c>
      <c r="Q86" s="22">
        <v>131.61000000000001</v>
      </c>
      <c r="R86" s="22">
        <v>181.32</v>
      </c>
      <c r="S86" s="22">
        <v>129.81440858206133</v>
      </c>
      <c r="T86" s="36">
        <v>142.35897872178353</v>
      </c>
      <c r="U86" s="22">
        <v>176.63</v>
      </c>
      <c r="V86" s="22">
        <v>147.04</v>
      </c>
      <c r="W86" s="22">
        <v>142.11000000000001</v>
      </c>
      <c r="X86" s="37">
        <v>185.28739362470398</v>
      </c>
      <c r="Y86" s="22">
        <v>133.705128</v>
      </c>
      <c r="Z86" s="22">
        <v>108.82</v>
      </c>
      <c r="AA86" s="22">
        <v>78.3</v>
      </c>
      <c r="AB86" s="22">
        <v>120.65903588187619</v>
      </c>
      <c r="AC86" s="22">
        <v>171.87686290018743</v>
      </c>
      <c r="AD86" s="22">
        <v>145.58000000000001</v>
      </c>
      <c r="AE86" s="22">
        <v>150.63782334215907</v>
      </c>
      <c r="AF86" s="22">
        <v>126.92</v>
      </c>
      <c r="AG86" s="22">
        <v>117.72843020660949</v>
      </c>
      <c r="AH86" s="38">
        <v>147.63</v>
      </c>
      <c r="AI86" s="22">
        <v>140.12</v>
      </c>
      <c r="AJ86" s="22">
        <v>145.87</v>
      </c>
      <c r="AK86" s="22">
        <v>65.197437620192289</v>
      </c>
      <c r="AL86" s="22">
        <v>112.40064361848042</v>
      </c>
      <c r="AM86" s="37">
        <v>144.21</v>
      </c>
      <c r="AN86" s="37">
        <v>131.96</v>
      </c>
      <c r="AO86" s="37">
        <v>146.66650501681829</v>
      </c>
      <c r="AP86" s="22">
        <v>115.35</v>
      </c>
      <c r="AQ86" s="22">
        <v>136.11392638135948</v>
      </c>
      <c r="AR86" s="22">
        <v>131.03</v>
      </c>
      <c r="AS86" s="22">
        <v>113.84927478712815</v>
      </c>
      <c r="AT86" s="22">
        <v>150.21792193226995</v>
      </c>
      <c r="AU86" s="22">
        <v>153.9</v>
      </c>
      <c r="AV86" s="22">
        <v>156.69999999999999</v>
      </c>
      <c r="AW86" s="22">
        <v>116.20101725850496</v>
      </c>
      <c r="AX86" s="22">
        <v>207.42</v>
      </c>
      <c r="AY86" s="22">
        <v>146.33000000000001</v>
      </c>
      <c r="AZ86" s="22">
        <v>102.51</v>
      </c>
      <c r="BA86" s="22">
        <v>146.64897198279007</v>
      </c>
      <c r="BB86" s="22">
        <v>149.86000000000001</v>
      </c>
      <c r="BC86" s="22">
        <v>172.04975463636973</v>
      </c>
      <c r="BD86" s="22">
        <v>134.97325288922849</v>
      </c>
      <c r="BE86" s="36">
        <v>120.08</v>
      </c>
      <c r="BF86" s="22">
        <v>98.941183949151835</v>
      </c>
      <c r="BG86" s="22">
        <v>132.91999999999999</v>
      </c>
      <c r="BH86" s="22">
        <v>131.33000000000001</v>
      </c>
      <c r="BI86" s="22">
        <v>129.69</v>
      </c>
    </row>
    <row r="87" spans="1:61" s="19" customFormat="1" ht="14.1" customHeight="1">
      <c r="A87" s="15" t="s">
        <v>221</v>
      </c>
      <c r="B87" s="24" t="s">
        <v>86</v>
      </c>
      <c r="C87" s="33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39"/>
      <c r="BF87" s="17"/>
      <c r="BG87" s="17"/>
      <c r="BH87" s="17"/>
      <c r="BI87" s="17"/>
    </row>
    <row r="88" spans="1:61" s="19" customFormat="1" ht="14.1" customHeight="1">
      <c r="A88" s="20" t="s">
        <v>222</v>
      </c>
      <c r="B88" s="25" t="s">
        <v>87</v>
      </c>
      <c r="C88" s="32">
        <f t="shared" si="1"/>
        <v>77.73</v>
      </c>
      <c r="D88" s="22">
        <v>77.77</v>
      </c>
      <c r="E88" s="22">
        <v>146.86000000000001</v>
      </c>
      <c r="F88" s="37">
        <v>96.17</v>
      </c>
      <c r="G88" s="22">
        <v>69.175634657577106</v>
      </c>
      <c r="H88" s="22">
        <v>75.47</v>
      </c>
      <c r="I88" s="22">
        <v>82.620999999999995</v>
      </c>
      <c r="J88" s="22">
        <v>89.75</v>
      </c>
      <c r="K88" s="22">
        <v>70.540000000000006</v>
      </c>
      <c r="L88" s="22">
        <v>77.760000000000005</v>
      </c>
      <c r="M88" s="22">
        <v>96.36</v>
      </c>
      <c r="N88" s="22">
        <v>76.95</v>
      </c>
      <c r="O88" s="22">
        <v>69.91</v>
      </c>
      <c r="P88" s="22">
        <v>62.75</v>
      </c>
      <c r="Q88" s="22">
        <v>67.930000000000007</v>
      </c>
      <c r="R88" s="22">
        <v>114.05</v>
      </c>
      <c r="S88" s="22">
        <v>98.247516877680312</v>
      </c>
      <c r="T88" s="36">
        <v>98.909832091072531</v>
      </c>
      <c r="U88" s="22">
        <v>97.87</v>
      </c>
      <c r="V88" s="22">
        <v>92.71</v>
      </c>
      <c r="W88" s="22">
        <v>73.459999999999994</v>
      </c>
      <c r="X88" s="37">
        <v>105.878510642688</v>
      </c>
      <c r="Y88" s="22">
        <v>79.986546000000004</v>
      </c>
      <c r="Z88" s="22">
        <v>84.67</v>
      </c>
      <c r="AA88" s="22">
        <v>70.040000000000006</v>
      </c>
      <c r="AB88" s="22">
        <v>62.462140334765451</v>
      </c>
      <c r="AC88" s="22">
        <v>103.38940123002241</v>
      </c>
      <c r="AD88" s="22">
        <v>76.3</v>
      </c>
      <c r="AE88" s="22">
        <v>99.129184341882166</v>
      </c>
      <c r="AF88" s="22">
        <v>64.92</v>
      </c>
      <c r="AG88" s="22">
        <v>98.778093322410854</v>
      </c>
      <c r="AH88" s="38">
        <v>75.31</v>
      </c>
      <c r="AI88" s="22">
        <v>81.319999999999993</v>
      </c>
      <c r="AJ88" s="22">
        <v>78.09</v>
      </c>
      <c r="AK88" s="22">
        <v>24.327357678112499</v>
      </c>
      <c r="AL88" s="22">
        <v>54.807943742052288</v>
      </c>
      <c r="AM88" s="37">
        <v>76.92</v>
      </c>
      <c r="AN88" s="37">
        <v>90.07</v>
      </c>
      <c r="AO88" s="37">
        <v>93.906209675471075</v>
      </c>
      <c r="AP88" s="22">
        <v>67.150000000000006</v>
      </c>
      <c r="AQ88" s="22">
        <v>102.2138541505303</v>
      </c>
      <c r="AR88" s="22">
        <v>76.45</v>
      </c>
      <c r="AS88" s="22">
        <v>71.470821331012544</v>
      </c>
      <c r="AT88" s="22">
        <v>68.30647751361488</v>
      </c>
      <c r="AU88" s="22">
        <v>87.19</v>
      </c>
      <c r="AV88" s="22">
        <v>76.06</v>
      </c>
      <c r="AW88" s="22">
        <v>72.007436247385471</v>
      </c>
      <c r="AX88" s="22">
        <v>106.42</v>
      </c>
      <c r="AY88" s="22">
        <v>71.319999999999993</v>
      </c>
      <c r="AZ88" s="22">
        <v>66.680000000000007</v>
      </c>
      <c r="BA88" s="22">
        <v>85.784856159867402</v>
      </c>
      <c r="BB88" s="22">
        <v>69.62</v>
      </c>
      <c r="BC88" s="22">
        <v>95.185663798116849</v>
      </c>
      <c r="BD88" s="22">
        <v>86.395440155570881</v>
      </c>
      <c r="BE88" s="36">
        <v>77.7</v>
      </c>
      <c r="BF88" s="22">
        <v>73.256963563374555</v>
      </c>
      <c r="BG88" s="22">
        <v>78.55</v>
      </c>
      <c r="BH88" s="22">
        <v>73.22</v>
      </c>
      <c r="BI88" s="22">
        <v>60.56</v>
      </c>
    </row>
    <row r="89" spans="1:61" s="19" customFormat="1" ht="14.1" customHeight="1">
      <c r="A89" s="20" t="s">
        <v>223</v>
      </c>
      <c r="B89" s="25" t="s">
        <v>88</v>
      </c>
      <c r="C89" s="32">
        <f t="shared" si="1"/>
        <v>100.27000000000001</v>
      </c>
      <c r="D89" s="22">
        <v>99.48</v>
      </c>
      <c r="E89" s="22">
        <v>171.74</v>
      </c>
      <c r="F89" s="37">
        <v>97.88</v>
      </c>
      <c r="G89" s="22">
        <v>87.370188893552509</v>
      </c>
      <c r="H89" s="22">
        <v>106.73</v>
      </c>
      <c r="I89" s="22">
        <v>111.185</v>
      </c>
      <c r="J89" s="22">
        <v>102.37</v>
      </c>
      <c r="K89" s="22">
        <v>83.52</v>
      </c>
      <c r="L89" s="22">
        <v>102.62</v>
      </c>
      <c r="M89" s="22">
        <v>131.72</v>
      </c>
      <c r="N89" s="22">
        <v>107.43</v>
      </c>
      <c r="O89" s="22">
        <v>93.01</v>
      </c>
      <c r="P89" s="22">
        <v>83.88</v>
      </c>
      <c r="Q89" s="22">
        <v>92.99</v>
      </c>
      <c r="R89" s="22">
        <v>126.6</v>
      </c>
      <c r="S89" s="22">
        <v>134.92186072299484</v>
      </c>
      <c r="T89" s="36">
        <v>118.63248226815296</v>
      </c>
      <c r="U89" s="22">
        <v>115.75</v>
      </c>
      <c r="V89" s="22">
        <v>110.7</v>
      </c>
      <c r="W89" s="22">
        <v>91.81</v>
      </c>
      <c r="X89" s="37">
        <v>130.45745061331201</v>
      </c>
      <c r="Y89" s="22">
        <v>96.921264000000008</v>
      </c>
      <c r="Z89" s="22">
        <v>94.75</v>
      </c>
      <c r="AA89" s="22">
        <v>85.31</v>
      </c>
      <c r="AB89" s="22">
        <v>78.788549549732622</v>
      </c>
      <c r="AC89" s="22">
        <v>118.20753611085159</v>
      </c>
      <c r="AD89" s="22">
        <v>84.31</v>
      </c>
      <c r="AE89" s="22">
        <v>131.36939459122047</v>
      </c>
      <c r="AF89" s="22">
        <v>95.26</v>
      </c>
      <c r="AG89" s="22">
        <v>113.94978602831448</v>
      </c>
      <c r="AH89" s="38">
        <v>84.32</v>
      </c>
      <c r="AI89" s="22">
        <v>106.08</v>
      </c>
      <c r="AJ89" s="22">
        <v>97.05</v>
      </c>
      <c r="AK89" s="22">
        <v>31.693410202162497</v>
      </c>
      <c r="AL89" s="22">
        <v>80.905791054477334</v>
      </c>
      <c r="AM89" s="37">
        <v>95.04</v>
      </c>
      <c r="AN89" s="37">
        <v>110.07</v>
      </c>
      <c r="AO89" s="37">
        <v>107.62998592033017</v>
      </c>
      <c r="AP89" s="22">
        <v>77.760000000000005</v>
      </c>
      <c r="AQ89" s="22">
        <v>114.40418315474763</v>
      </c>
      <c r="AR89" s="22">
        <v>100</v>
      </c>
      <c r="AS89" s="22">
        <v>85.270733426422026</v>
      </c>
      <c r="AT89" s="22">
        <v>114.39900727806393</v>
      </c>
      <c r="AU89" s="22">
        <v>100.54</v>
      </c>
      <c r="AV89" s="22">
        <v>121.69</v>
      </c>
      <c r="AW89" s="22">
        <v>89.747845644069841</v>
      </c>
      <c r="AX89" s="22">
        <v>133.71</v>
      </c>
      <c r="AY89" s="22">
        <v>88.5</v>
      </c>
      <c r="AZ89" s="22">
        <v>82.86</v>
      </c>
      <c r="BA89" s="22">
        <v>105.27415309004215</v>
      </c>
      <c r="BB89" s="22">
        <v>99.15</v>
      </c>
      <c r="BC89" s="22">
        <v>111.93449999407432</v>
      </c>
      <c r="BD89" s="22">
        <v>100.83749258990153</v>
      </c>
      <c r="BE89" s="36">
        <v>84.77</v>
      </c>
      <c r="BF89" s="22">
        <v>101.5981722649219</v>
      </c>
      <c r="BG89" s="22">
        <v>117.83</v>
      </c>
      <c r="BH89" s="22">
        <v>91.54</v>
      </c>
      <c r="BI89" s="22">
        <v>77.319999999999993</v>
      </c>
    </row>
    <row r="90" spans="1:61" s="19" customFormat="1" ht="14.1" customHeight="1">
      <c r="A90" s="20" t="s">
        <v>224</v>
      </c>
      <c r="B90" s="25" t="s">
        <v>89</v>
      </c>
      <c r="C90" s="32">
        <f t="shared" si="1"/>
        <v>127.77</v>
      </c>
      <c r="D90" s="22">
        <v>123.51</v>
      </c>
      <c r="E90" s="22">
        <v>181.5</v>
      </c>
      <c r="F90" s="37">
        <v>140.12</v>
      </c>
      <c r="G90" s="22">
        <v>115.25235936166129</v>
      </c>
      <c r="H90" s="22">
        <v>150.1</v>
      </c>
      <c r="I90" s="22">
        <v>142.79599999999999</v>
      </c>
      <c r="J90" s="22">
        <v>139.82</v>
      </c>
      <c r="K90" s="22">
        <v>92.4</v>
      </c>
      <c r="L90" s="22">
        <v>139.38</v>
      </c>
      <c r="M90" s="22">
        <v>158.19</v>
      </c>
      <c r="N90" s="22">
        <v>130.25</v>
      </c>
      <c r="O90" s="22">
        <v>122.08</v>
      </c>
      <c r="P90" s="22">
        <v>103.12</v>
      </c>
      <c r="Q90" s="22">
        <v>108.15</v>
      </c>
      <c r="R90" s="22">
        <v>147.82</v>
      </c>
      <c r="S90" s="22">
        <v>162.94191066283872</v>
      </c>
      <c r="T90" s="36">
        <v>142.35897872178353</v>
      </c>
      <c r="U90" s="22">
        <v>143.21</v>
      </c>
      <c r="V90" s="22">
        <v>198.18</v>
      </c>
      <c r="W90" s="22">
        <v>110.17</v>
      </c>
      <c r="X90" s="37">
        <v>158.81776596403199</v>
      </c>
      <c r="Y90" s="22">
        <v>115.22096400000001</v>
      </c>
      <c r="Z90" s="22">
        <v>108.97</v>
      </c>
      <c r="AA90" s="22">
        <v>100.59</v>
      </c>
      <c r="AB90" s="22">
        <v>116.08574563733535</v>
      </c>
      <c r="AC90" s="22">
        <v>137.68376350547226</v>
      </c>
      <c r="AD90" s="22">
        <v>127.44</v>
      </c>
      <c r="AE90" s="22">
        <v>150.63782334215907</v>
      </c>
      <c r="AF90" s="22">
        <v>126.92</v>
      </c>
      <c r="AG90" s="22">
        <v>155.04302892148414</v>
      </c>
      <c r="AH90" s="38">
        <v>96.42</v>
      </c>
      <c r="AI90" s="22">
        <v>133.30000000000001</v>
      </c>
      <c r="AJ90" s="22">
        <v>120.52</v>
      </c>
      <c r="AK90" s="22">
        <v>37.799480057624997</v>
      </c>
      <c r="AL90" s="22">
        <v>101.16304364259197</v>
      </c>
      <c r="AM90" s="37">
        <v>116.49</v>
      </c>
      <c r="AN90" s="37">
        <v>130.62</v>
      </c>
      <c r="AO90" s="37">
        <v>130.73167593250966</v>
      </c>
      <c r="AP90" s="22">
        <v>95.78</v>
      </c>
      <c r="AQ90" s="22">
        <v>154.43366238488835</v>
      </c>
      <c r="AR90" s="22">
        <v>131.03</v>
      </c>
      <c r="AS90" s="22">
        <v>110.88865534821939</v>
      </c>
      <c r="AT90" s="22">
        <v>156.24325717902101</v>
      </c>
      <c r="AU90" s="22">
        <v>126.65</v>
      </c>
      <c r="AV90" s="22">
        <v>152.13999999999999</v>
      </c>
      <c r="AW90" s="22">
        <v>106.04898070619305</v>
      </c>
      <c r="AX90" s="22">
        <v>165.26</v>
      </c>
      <c r="AY90" s="22">
        <v>128.1</v>
      </c>
      <c r="AZ90" s="22">
        <v>98.04</v>
      </c>
      <c r="BA90" s="22">
        <v>121.88797998133856</v>
      </c>
      <c r="BB90" s="22">
        <v>139.19999999999999</v>
      </c>
      <c r="BC90" s="22">
        <v>159.04138600191985</v>
      </c>
      <c r="BD90" s="22">
        <v>120.3028676100863</v>
      </c>
      <c r="BE90" s="36">
        <v>109.48</v>
      </c>
      <c r="BF90" s="22">
        <v>110.83436974355115</v>
      </c>
      <c r="BG90" s="22">
        <v>135.94</v>
      </c>
      <c r="BH90" s="22">
        <v>114.47</v>
      </c>
      <c r="BI90" s="22">
        <v>108.22</v>
      </c>
    </row>
    <row r="91" spans="1:61" s="19" customFormat="1" ht="14.1" customHeight="1">
      <c r="A91" s="15" t="s">
        <v>225</v>
      </c>
      <c r="B91" s="24" t="s">
        <v>90</v>
      </c>
      <c r="C91" s="33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39"/>
      <c r="BF91" s="17"/>
      <c r="BG91" s="17"/>
      <c r="BH91" s="17"/>
      <c r="BI91" s="17"/>
    </row>
    <row r="92" spans="1:61" s="19" customFormat="1" ht="14.1" customHeight="1">
      <c r="A92" s="20" t="s">
        <v>226</v>
      </c>
      <c r="B92" s="25" t="s">
        <v>91</v>
      </c>
      <c r="C92" s="32">
        <f t="shared" si="1"/>
        <v>83.075000000000003</v>
      </c>
      <c r="D92" s="22">
        <v>77.77</v>
      </c>
      <c r="E92" s="22">
        <v>81.599999999999994</v>
      </c>
      <c r="F92" s="37">
        <v>92.68</v>
      </c>
      <c r="G92" s="22">
        <v>81.345702549194627</v>
      </c>
      <c r="H92" s="22">
        <v>49.49</v>
      </c>
      <c r="I92" s="22">
        <v>80.429000000000002</v>
      </c>
      <c r="J92" s="22">
        <v>101.52</v>
      </c>
      <c r="K92" s="22">
        <v>75.099999999999994</v>
      </c>
      <c r="L92" s="22">
        <v>81.59</v>
      </c>
      <c r="M92" s="22">
        <v>116.67</v>
      </c>
      <c r="N92" s="22">
        <v>88.47</v>
      </c>
      <c r="O92" s="22">
        <v>91.84</v>
      </c>
      <c r="P92" s="22">
        <v>76.69</v>
      </c>
      <c r="Q92" s="22">
        <v>83.01</v>
      </c>
      <c r="R92" s="22">
        <v>90.04</v>
      </c>
      <c r="S92" s="22">
        <v>77.285682049265461</v>
      </c>
      <c r="T92" s="36">
        <v>92.755772073412089</v>
      </c>
      <c r="U92" s="22">
        <v>97.44</v>
      </c>
      <c r="V92" s="22">
        <v>93.9</v>
      </c>
      <c r="W92" s="22">
        <v>86.71</v>
      </c>
      <c r="X92" s="37">
        <v>122.89469985312</v>
      </c>
      <c r="Y92" s="22">
        <v>75.455634000000003</v>
      </c>
      <c r="Z92" s="22">
        <v>84.64</v>
      </c>
      <c r="AA92" s="22">
        <v>70.040000000000006</v>
      </c>
      <c r="AB92" s="22">
        <v>73.646560000171121</v>
      </c>
      <c r="AC92" s="22">
        <v>105.31339596397973</v>
      </c>
      <c r="AD92" s="22">
        <v>98.97</v>
      </c>
      <c r="AE92" s="22">
        <v>99.129184341882166</v>
      </c>
      <c r="AF92" s="22">
        <v>74.37</v>
      </c>
      <c r="AG92" s="22">
        <v>68.894239617334875</v>
      </c>
      <c r="AH92" s="38">
        <v>99.44</v>
      </c>
      <c r="AI92" s="22">
        <v>81.95</v>
      </c>
      <c r="AJ92" s="22">
        <v>94.84</v>
      </c>
      <c r="AK92" s="22">
        <v>34.516290504807692</v>
      </c>
      <c r="AL92" s="22">
        <v>63.926171792663524</v>
      </c>
      <c r="AM92" s="37">
        <v>86.8</v>
      </c>
      <c r="AN92" s="37">
        <v>103.49</v>
      </c>
      <c r="AO92" s="37">
        <v>94.744884890434705</v>
      </c>
      <c r="AP92" s="22">
        <v>56.84</v>
      </c>
      <c r="AQ92" s="22">
        <v>102.2138541505303</v>
      </c>
      <c r="AR92" s="22">
        <v>87.44</v>
      </c>
      <c r="AS92" s="22">
        <v>59.530471858388736</v>
      </c>
      <c r="AT92" s="22">
        <v>75.220667956965301</v>
      </c>
      <c r="AU92" s="22">
        <v>99.81</v>
      </c>
      <c r="AV92" s="22">
        <v>104.38</v>
      </c>
      <c r="AW92" s="22">
        <v>71.620900179713999</v>
      </c>
      <c r="AX92" s="22">
        <v>149.74</v>
      </c>
      <c r="AY92" s="22">
        <v>83.14</v>
      </c>
      <c r="AZ92" s="22">
        <v>73.959999999999994</v>
      </c>
      <c r="BA92" s="22">
        <v>73.164737655901789</v>
      </c>
      <c r="BB92" s="22">
        <v>72.900000000000006</v>
      </c>
      <c r="BC92" s="22">
        <v>94.82663808137896</v>
      </c>
      <c r="BD92" s="22">
        <v>98.896217731831854</v>
      </c>
      <c r="BE92" s="36">
        <v>76.290000000000006</v>
      </c>
      <c r="BF92" s="22">
        <v>72.75087055084694</v>
      </c>
      <c r="BG92" s="22">
        <v>90.65</v>
      </c>
      <c r="BH92" s="22">
        <v>70.88</v>
      </c>
      <c r="BI92" s="22">
        <v>68.19</v>
      </c>
    </row>
    <row r="93" spans="1:61" s="19" customFormat="1" ht="14.1" customHeight="1">
      <c r="A93" s="20" t="s">
        <v>227</v>
      </c>
      <c r="B93" s="25" t="s">
        <v>92</v>
      </c>
      <c r="C93" s="32">
        <f t="shared" si="1"/>
        <v>105.11207654502107</v>
      </c>
      <c r="D93" s="22">
        <v>104.95</v>
      </c>
      <c r="E93" s="22">
        <v>89.75</v>
      </c>
      <c r="F93" s="37">
        <v>115.81</v>
      </c>
      <c r="G93" s="22">
        <v>100.66038741201045</v>
      </c>
      <c r="H93" s="22">
        <v>55.93</v>
      </c>
      <c r="I93" s="22">
        <v>102</v>
      </c>
      <c r="J93" s="22">
        <v>109.85</v>
      </c>
      <c r="K93" s="22">
        <v>83.14</v>
      </c>
      <c r="L93" s="22">
        <v>97.93</v>
      </c>
      <c r="M93" s="22">
        <v>152.38</v>
      </c>
      <c r="N93" s="22">
        <v>120.15</v>
      </c>
      <c r="O93" s="22">
        <v>121.98</v>
      </c>
      <c r="P93" s="22">
        <v>91.04</v>
      </c>
      <c r="Q93" s="22">
        <v>97.45</v>
      </c>
      <c r="R93" s="22">
        <v>123.24</v>
      </c>
      <c r="S93" s="22">
        <v>91.650391195641078</v>
      </c>
      <c r="T93" s="36">
        <v>118.63248226815296</v>
      </c>
      <c r="U93" s="22">
        <v>121.28</v>
      </c>
      <c r="V93" s="22">
        <v>102.18</v>
      </c>
      <c r="W93" s="22">
        <v>107.94</v>
      </c>
      <c r="X93" s="37">
        <v>151.25501520384</v>
      </c>
      <c r="Y93" s="22">
        <v>121.03743399999999</v>
      </c>
      <c r="Z93" s="22">
        <v>94.69</v>
      </c>
      <c r="AA93" s="22">
        <v>80.38</v>
      </c>
      <c r="AB93" s="22">
        <v>89.309486692614172</v>
      </c>
      <c r="AC93" s="22">
        <v>142.91567901009299</v>
      </c>
      <c r="AD93" s="22">
        <v>115.72</v>
      </c>
      <c r="AE93" s="22">
        <v>131.36939459122047</v>
      </c>
      <c r="AF93" s="22">
        <v>95.26</v>
      </c>
      <c r="AG93" s="22">
        <v>87.412251513165913</v>
      </c>
      <c r="AH93" s="38">
        <v>111.49</v>
      </c>
      <c r="AI93" s="22">
        <v>107.21</v>
      </c>
      <c r="AJ93" s="22">
        <v>118.91</v>
      </c>
      <c r="AK93" s="22">
        <v>46.021720673076921</v>
      </c>
      <c r="AL93" s="22">
        <v>82.5815735070221</v>
      </c>
      <c r="AM93" s="37">
        <v>113.97</v>
      </c>
      <c r="AN93" s="37">
        <v>125.51</v>
      </c>
      <c r="AO93" s="37">
        <v>113.95817163323743</v>
      </c>
      <c r="AP93" s="22">
        <v>83.95</v>
      </c>
      <c r="AQ93" s="22">
        <v>114.40418315474763</v>
      </c>
      <c r="AR93" s="22">
        <v>100</v>
      </c>
      <c r="AS93" s="22">
        <v>78.272905661728586</v>
      </c>
      <c r="AT93" s="22">
        <v>90.30530258580049</v>
      </c>
      <c r="AU93" s="22">
        <v>133.93</v>
      </c>
      <c r="AV93" s="22">
        <v>108.6</v>
      </c>
      <c r="AW93" s="22">
        <v>85.117046398878387</v>
      </c>
      <c r="AX93" s="22">
        <v>164.76</v>
      </c>
      <c r="AY93" s="22">
        <v>99.05</v>
      </c>
      <c r="AZ93" s="22">
        <v>88</v>
      </c>
      <c r="BA93" s="22">
        <v>105.27415309004215</v>
      </c>
      <c r="BB93" s="22">
        <v>115.32</v>
      </c>
      <c r="BC93" s="22">
        <v>125.5934344406123</v>
      </c>
      <c r="BD93" s="22">
        <v>117.94717712981137</v>
      </c>
      <c r="BE93" s="36">
        <v>90.4</v>
      </c>
      <c r="BF93" s="22">
        <v>83.758393573322891</v>
      </c>
      <c r="BG93" s="22">
        <v>111.78</v>
      </c>
      <c r="BH93" s="22">
        <v>86.63</v>
      </c>
      <c r="BI93" s="22">
        <v>92.85</v>
      </c>
    </row>
    <row r="94" spans="1:61" s="19" customFormat="1" ht="14.1" customHeight="1">
      <c r="A94" s="20" t="s">
        <v>228</v>
      </c>
      <c r="B94" s="25" t="s">
        <v>93</v>
      </c>
      <c r="C94" s="32">
        <f t="shared" si="1"/>
        <v>133.345</v>
      </c>
      <c r="D94" s="22">
        <v>133.5</v>
      </c>
      <c r="E94" s="22">
        <v>133.19</v>
      </c>
      <c r="F94" s="37">
        <v>143.16999999999999</v>
      </c>
      <c r="G94" s="22">
        <v>141.25755418479417</v>
      </c>
      <c r="H94" s="22">
        <v>85.71</v>
      </c>
      <c r="I94" s="22">
        <v>115.16300000000001</v>
      </c>
      <c r="J94" s="22">
        <v>134.07</v>
      </c>
      <c r="K94" s="22">
        <v>109.76</v>
      </c>
      <c r="L94" s="22">
        <v>139.38</v>
      </c>
      <c r="M94" s="22">
        <v>191.9</v>
      </c>
      <c r="N94" s="22">
        <v>142.08000000000001</v>
      </c>
      <c r="O94" s="22">
        <v>160.22</v>
      </c>
      <c r="P94" s="22">
        <v>109.68</v>
      </c>
      <c r="Q94" s="22">
        <v>115.39</v>
      </c>
      <c r="R94" s="22">
        <v>147.80000000000001</v>
      </c>
      <c r="S94" s="22">
        <v>103.88699528329443</v>
      </c>
      <c r="T94" s="36">
        <v>142.35897872178353</v>
      </c>
      <c r="U94" s="22">
        <v>176.44</v>
      </c>
      <c r="V94" s="22">
        <v>116.36</v>
      </c>
      <c r="W94" s="22">
        <v>136.6</v>
      </c>
      <c r="X94" s="37">
        <v>185.28739362470398</v>
      </c>
      <c r="Y94" s="22">
        <v>133.92569400000002</v>
      </c>
      <c r="Z94" s="22">
        <v>108.88</v>
      </c>
      <c r="AA94" s="22">
        <v>102.11</v>
      </c>
      <c r="AB94" s="22">
        <v>117.27053585612833</v>
      </c>
      <c r="AC94" s="22">
        <v>171.87686290018743</v>
      </c>
      <c r="AD94" s="22">
        <v>131.01</v>
      </c>
      <c r="AE94" s="22">
        <v>150.63782334215907</v>
      </c>
      <c r="AF94" s="22">
        <v>126.92</v>
      </c>
      <c r="AG94" s="22">
        <v>117.72843020660949</v>
      </c>
      <c r="AH94" s="38">
        <v>132.53</v>
      </c>
      <c r="AI94" s="22">
        <v>126.87</v>
      </c>
      <c r="AJ94" s="22">
        <v>141.22999999999999</v>
      </c>
      <c r="AK94" s="22">
        <v>65.197437620192289</v>
      </c>
      <c r="AL94" s="22">
        <v>118.01944360642463</v>
      </c>
      <c r="AM94" s="37">
        <v>129.49</v>
      </c>
      <c r="AN94" s="37">
        <v>146.13</v>
      </c>
      <c r="AO94" s="37">
        <v>154.23999635194423</v>
      </c>
      <c r="AP94" s="22">
        <v>103.5</v>
      </c>
      <c r="AQ94" s="22">
        <v>154.43366238488835</v>
      </c>
      <c r="AR94" s="22">
        <v>131.03</v>
      </c>
      <c r="AS94" s="22">
        <v>117.20138109399178</v>
      </c>
      <c r="AT94" s="22">
        <v>118.24781930755294</v>
      </c>
      <c r="AU94" s="22">
        <v>145.88999999999999</v>
      </c>
      <c r="AV94" s="22">
        <v>151.65</v>
      </c>
      <c r="AW94" s="22">
        <v>109.59234365328544</v>
      </c>
      <c r="AX94" s="22">
        <v>197.76</v>
      </c>
      <c r="AY94" s="22">
        <v>143.80000000000001</v>
      </c>
      <c r="AZ94" s="22">
        <v>105.23</v>
      </c>
      <c r="BA94" s="22">
        <v>169.33323562282948</v>
      </c>
      <c r="BB94" s="22">
        <v>135.80000000000001</v>
      </c>
      <c r="BC94" s="22">
        <v>158.23677631499984</v>
      </c>
      <c r="BD94" s="22">
        <v>152.04689630260305</v>
      </c>
      <c r="BE94" s="36">
        <v>114.36</v>
      </c>
      <c r="BF94" s="22">
        <v>95.904625873986035</v>
      </c>
      <c r="BG94" s="22">
        <v>154.09</v>
      </c>
      <c r="BH94" s="22">
        <v>110.07</v>
      </c>
      <c r="BI94" s="22">
        <v>120.14</v>
      </c>
    </row>
    <row r="95" spans="1:61" s="19" customFormat="1" ht="14.1" customHeight="1">
      <c r="A95" s="20" t="s">
        <v>229</v>
      </c>
      <c r="B95" s="25" t="s">
        <v>94</v>
      </c>
      <c r="C95" s="32">
        <f t="shared" si="1"/>
        <v>166.28240439344501</v>
      </c>
      <c r="D95" s="22">
        <v>178.75</v>
      </c>
      <c r="E95" s="22">
        <v>159.26</v>
      </c>
      <c r="F95" s="37">
        <v>183.09</v>
      </c>
      <c r="G95" s="22">
        <v>166.38480878689003</v>
      </c>
      <c r="H95" s="22">
        <v>82.16</v>
      </c>
      <c r="I95" s="22">
        <v>138.85</v>
      </c>
      <c r="J95" s="22">
        <v>176.5</v>
      </c>
      <c r="K95" s="22">
        <v>125.98</v>
      </c>
      <c r="L95" s="22">
        <v>192.23</v>
      </c>
      <c r="M95" s="22">
        <v>246.45</v>
      </c>
      <c r="N95" s="22">
        <v>172.22</v>
      </c>
      <c r="O95" s="22">
        <v>208.27</v>
      </c>
      <c r="P95" s="22">
        <v>133.09</v>
      </c>
      <c r="Q95" s="22">
        <v>147.69</v>
      </c>
      <c r="R95" s="22">
        <v>177.78</v>
      </c>
      <c r="S95" s="22">
        <v>127.26068251159458</v>
      </c>
      <c r="T95" s="36">
        <v>180.08410808305615</v>
      </c>
      <c r="U95" s="22">
        <v>211.63</v>
      </c>
      <c r="V95" s="22">
        <v>152.44</v>
      </c>
      <c r="W95" s="22">
        <v>170.5</v>
      </c>
      <c r="X95" s="37">
        <v>226.88252280576003</v>
      </c>
      <c r="Y95" s="22">
        <v>163.22318000000001</v>
      </c>
      <c r="Z95" s="22">
        <v>123.03</v>
      </c>
      <c r="AA95" s="22">
        <v>113.56</v>
      </c>
      <c r="AB95" s="22">
        <v>157.9325361651031</v>
      </c>
      <c r="AC95" s="22">
        <v>198.91405205632449</v>
      </c>
      <c r="AD95" s="22">
        <v>167.95</v>
      </c>
      <c r="AE95" s="22">
        <v>177.33624291584974</v>
      </c>
      <c r="AF95" s="22">
        <v>151</v>
      </c>
      <c r="AG95" s="22">
        <v>150.01398476833984</v>
      </c>
      <c r="AH95" s="38">
        <v>168.66</v>
      </c>
      <c r="AI95" s="22">
        <v>152.77000000000001</v>
      </c>
      <c r="AJ95" s="22">
        <v>165.69</v>
      </c>
      <c r="AK95" s="22">
        <v>76.702867788461546</v>
      </c>
      <c r="AL95" s="22">
        <v>141.38182250366634</v>
      </c>
      <c r="AM95" s="37">
        <v>158.97999999999999</v>
      </c>
      <c r="AN95" s="37">
        <v>190.17</v>
      </c>
      <c r="AO95" s="37">
        <v>179.73064000674736</v>
      </c>
      <c r="AP95" s="22">
        <v>174.2</v>
      </c>
      <c r="AQ95" s="22">
        <v>193.6070791849576</v>
      </c>
      <c r="AR95" s="22">
        <v>149.88</v>
      </c>
      <c r="AS95" s="22">
        <v>155.10220349787349</v>
      </c>
      <c r="AT95" s="22">
        <v>165.49010029696694</v>
      </c>
      <c r="AU95" s="22">
        <v>178.42</v>
      </c>
      <c r="AV95" s="22">
        <v>172.41</v>
      </c>
      <c r="AW95" s="22">
        <v>130.08291900361797</v>
      </c>
      <c r="AX95" s="22">
        <v>288.8</v>
      </c>
      <c r="AY95" s="22">
        <v>169.3</v>
      </c>
      <c r="AZ95" s="22">
        <v>134.05000000000001</v>
      </c>
      <c r="BA95" s="22">
        <v>218.85521962573245</v>
      </c>
      <c r="BB95" s="22">
        <v>186.22</v>
      </c>
      <c r="BC95" s="22">
        <v>195.72744342087901</v>
      </c>
      <c r="BD95" s="22">
        <v>186.03807606621032</v>
      </c>
      <c r="BE95" s="36">
        <v>129.97</v>
      </c>
      <c r="BF95" s="22">
        <v>119.56447420965276</v>
      </c>
      <c r="BG95" s="22">
        <v>166.18</v>
      </c>
      <c r="BH95" s="22">
        <v>140.38999999999999</v>
      </c>
      <c r="BI95" s="22">
        <v>152.30000000000001</v>
      </c>
    </row>
    <row r="96" spans="1:61" s="19" customFormat="1" ht="14.1" customHeight="1">
      <c r="A96" s="20" t="s">
        <v>230</v>
      </c>
      <c r="B96" s="25" t="s">
        <v>95</v>
      </c>
      <c r="C96" s="32">
        <f t="shared" si="1"/>
        <v>101.91499999999999</v>
      </c>
      <c r="D96" s="22">
        <v>100.2</v>
      </c>
      <c r="E96" s="22">
        <v>129.26</v>
      </c>
      <c r="F96" s="37">
        <v>103.75</v>
      </c>
      <c r="G96" s="22">
        <v>84.615273027539615</v>
      </c>
      <c r="H96" s="22">
        <v>107.86</v>
      </c>
      <c r="I96" s="22">
        <v>138.291</v>
      </c>
      <c r="J96" s="22">
        <v>112.5</v>
      </c>
      <c r="K96" s="22">
        <v>85.52</v>
      </c>
      <c r="L96" s="22">
        <v>93.24</v>
      </c>
      <c r="M96" s="22">
        <v>128.83000000000001</v>
      </c>
      <c r="N96" s="22">
        <v>113.37</v>
      </c>
      <c r="O96" s="22">
        <v>93.65</v>
      </c>
      <c r="P96" s="22">
        <v>73.760000000000005</v>
      </c>
      <c r="Q96" s="22">
        <v>84.35</v>
      </c>
      <c r="R96" s="22">
        <v>122.06</v>
      </c>
      <c r="S96" s="22">
        <v>99.666253583495148</v>
      </c>
      <c r="T96" s="36">
        <v>133.46154255167207</v>
      </c>
      <c r="U96" s="22">
        <v>116.65</v>
      </c>
      <c r="V96" s="22">
        <v>103.22</v>
      </c>
      <c r="W96" s="22">
        <v>104.07</v>
      </c>
      <c r="X96" s="37">
        <v>56.720630701440008</v>
      </c>
      <c r="Y96" s="22">
        <v>108.416676</v>
      </c>
      <c r="Z96" s="22">
        <v>94.05</v>
      </c>
      <c r="AA96" s="22">
        <v>100.61</v>
      </c>
      <c r="AB96" s="22">
        <v>82.556182445494287</v>
      </c>
      <c r="AC96" s="22">
        <v>112.77309484476163</v>
      </c>
      <c r="AD96" s="22">
        <v>124.52</v>
      </c>
      <c r="AE96" s="22">
        <v>140.2036524280835</v>
      </c>
      <c r="AF96" s="22">
        <v>92.88</v>
      </c>
      <c r="AG96" s="22">
        <v>121.53563238126621</v>
      </c>
      <c r="AH96" s="38">
        <v>105.46</v>
      </c>
      <c r="AI96" s="22">
        <v>85.59</v>
      </c>
      <c r="AJ96" s="22">
        <v>121.68</v>
      </c>
      <c r="AK96" s="22">
        <v>48.460871868749997</v>
      </c>
      <c r="AL96" s="22">
        <v>80.905791054477334</v>
      </c>
      <c r="AM96" s="37">
        <v>95.04</v>
      </c>
      <c r="AN96" s="37">
        <v>132.87</v>
      </c>
      <c r="AO96" s="37">
        <v>114.82226124865448</v>
      </c>
      <c r="AP96" s="22">
        <v>89.77</v>
      </c>
      <c r="AQ96" s="22">
        <v>114.40418315474763</v>
      </c>
      <c r="AR96" s="22">
        <v>100</v>
      </c>
      <c r="AS96" s="22">
        <v>83.190959440411717</v>
      </c>
      <c r="AT96" s="22">
        <v>98.306145465532026</v>
      </c>
      <c r="AU96" s="22">
        <v>147.47</v>
      </c>
      <c r="AV96" s="22">
        <v>124.71</v>
      </c>
      <c r="AW96" s="22">
        <v>90.389759221441651</v>
      </c>
      <c r="AX96" s="22">
        <v>115.45</v>
      </c>
      <c r="AY96" s="22">
        <v>93.55</v>
      </c>
      <c r="AZ96" s="22">
        <v>77.28</v>
      </c>
      <c r="BA96" s="22">
        <v>105.27415309004215</v>
      </c>
      <c r="BB96" s="22">
        <v>99.15</v>
      </c>
      <c r="BC96" s="22">
        <v>126.04951825411699</v>
      </c>
      <c r="BD96" s="22">
        <v>115.44924199449608</v>
      </c>
      <c r="BE96" s="36">
        <v>86.08</v>
      </c>
      <c r="BF96" s="22">
        <v>81.607498270080441</v>
      </c>
      <c r="BG96" s="22">
        <v>93.66</v>
      </c>
      <c r="BH96" s="22">
        <v>103.38</v>
      </c>
      <c r="BI96" s="22">
        <v>78.290000000000006</v>
      </c>
    </row>
    <row r="97" spans="1:61" s="19" customFormat="1" ht="14.1" customHeight="1">
      <c r="A97" s="20" t="s">
        <v>231</v>
      </c>
      <c r="B97" s="25" t="s">
        <v>96</v>
      </c>
      <c r="C97" s="32">
        <f t="shared" si="1"/>
        <v>122.735</v>
      </c>
      <c r="D97" s="22">
        <v>111.54</v>
      </c>
      <c r="E97" s="22">
        <v>129.26</v>
      </c>
      <c r="F97" s="37">
        <v>119.23</v>
      </c>
      <c r="G97" s="22">
        <v>102.20435124900668</v>
      </c>
      <c r="H97" s="22">
        <v>130.56</v>
      </c>
      <c r="I97" s="22">
        <v>120.71</v>
      </c>
      <c r="J97" s="22">
        <v>139.82</v>
      </c>
      <c r="K97" s="22">
        <v>90.43</v>
      </c>
      <c r="L97" s="22">
        <v>134.28</v>
      </c>
      <c r="M97" s="22">
        <v>163.56</v>
      </c>
      <c r="N97" s="22">
        <v>113.37</v>
      </c>
      <c r="O97" s="22">
        <v>119.25</v>
      </c>
      <c r="P97" s="22">
        <v>88.51</v>
      </c>
      <c r="Q97" s="22">
        <v>89.81</v>
      </c>
      <c r="R97" s="22">
        <v>102</v>
      </c>
      <c r="S97" s="22">
        <v>147.65502265768342</v>
      </c>
      <c r="T97" s="36">
        <v>122.33974733903273</v>
      </c>
      <c r="U97" s="22">
        <v>162.27000000000001</v>
      </c>
      <c r="V97" s="22">
        <v>136.33000000000001</v>
      </c>
      <c r="W97" s="22">
        <v>122.42</v>
      </c>
      <c r="X97" s="37">
        <v>105.878510642688</v>
      </c>
      <c r="Y97" s="22">
        <v>149.17892000000001</v>
      </c>
      <c r="Z97" s="22">
        <v>92.2</v>
      </c>
      <c r="AA97" s="22">
        <v>153.03</v>
      </c>
      <c r="AB97" s="22">
        <v>107.62634347515353</v>
      </c>
      <c r="AC97" s="22">
        <v>104.46953862452477</v>
      </c>
      <c r="AD97" s="22">
        <v>140.13</v>
      </c>
      <c r="AE97" s="22">
        <v>140.2036524280835</v>
      </c>
      <c r="AF97" s="22">
        <v>109.85</v>
      </c>
      <c r="AG97" s="22">
        <v>147.45718256853232</v>
      </c>
      <c r="AH97" s="38">
        <v>138.57</v>
      </c>
      <c r="AI97" s="22">
        <v>136.49</v>
      </c>
      <c r="AJ97" s="22">
        <v>155.12</v>
      </c>
      <c r="AK97" s="22">
        <v>51.349139832127484</v>
      </c>
      <c r="AL97" s="22">
        <v>97.811478737502426</v>
      </c>
      <c r="AM97" s="37">
        <v>106.67</v>
      </c>
      <c r="AN97" s="37">
        <v>132.87</v>
      </c>
      <c r="AO97" s="37">
        <v>131.44327914520608</v>
      </c>
      <c r="AP97" s="22">
        <v>106.07</v>
      </c>
      <c r="AQ97" s="22">
        <v>102.2138541505303</v>
      </c>
      <c r="AR97" s="22">
        <v>131.03</v>
      </c>
      <c r="AS97" s="22">
        <v>106.43549222523264</v>
      </c>
      <c r="AT97" s="22">
        <v>139.58497737917989</v>
      </c>
      <c r="AU97" s="22">
        <v>142.28</v>
      </c>
      <c r="AV97" s="22">
        <v>149.09</v>
      </c>
      <c r="AW97" s="22">
        <v>125.52082186022085</v>
      </c>
      <c r="AX97" s="22">
        <v>109</v>
      </c>
      <c r="AY97" s="22">
        <v>123.05</v>
      </c>
      <c r="AZ97" s="22">
        <v>93.4</v>
      </c>
      <c r="BA97" s="22">
        <v>121.88797998133856</v>
      </c>
      <c r="BB97" s="22">
        <v>124.09</v>
      </c>
      <c r="BC97" s="22">
        <v>158.23677631499984</v>
      </c>
      <c r="BD97" s="22">
        <v>131.07280202076396</v>
      </c>
      <c r="BE97" s="36">
        <v>94.66</v>
      </c>
      <c r="BF97" s="22">
        <v>78.570940194914655</v>
      </c>
      <c r="BG97" s="22">
        <v>123.88</v>
      </c>
      <c r="BH97" s="22">
        <v>131.33000000000001</v>
      </c>
      <c r="BI97" s="22">
        <v>109.49</v>
      </c>
    </row>
    <row r="98" spans="1:61" ht="6" customHeight="1">
      <c r="AH98" s="34"/>
    </row>
    <row r="99" spans="1:61" ht="25.5" customHeight="1">
      <c r="A99" s="3" t="s">
        <v>133</v>
      </c>
      <c r="B99" s="4" t="s">
        <v>134</v>
      </c>
      <c r="C99" s="35"/>
      <c r="AH99" s="34"/>
    </row>
    <row r="100" spans="1:61" ht="33.75">
      <c r="A100" s="3" t="s">
        <v>135</v>
      </c>
      <c r="B100" s="4" t="s">
        <v>136</v>
      </c>
      <c r="C100" s="35"/>
    </row>
  </sheetData>
  <sheetProtection formatCells="0" formatColumns="0" selectLockedCells="1"/>
  <phoneticPr fontId="2" type="noConversion"/>
  <conditionalFormatting sqref="E77:E82 G77:BI82">
    <cfRule type="cellIs" dxfId="4" priority="16" stopIfTrue="1" operator="notBetween">
      <formula>#REF!</formula>
      <formula>#REF!</formula>
    </cfRule>
    <cfRule type="cellIs" dxfId="3" priority="17" stopIfTrue="1" operator="notBetween">
      <formula>#REF!</formula>
      <formula>#REF!</formula>
    </cfRule>
  </conditionalFormatting>
  <conditionalFormatting sqref="D77:D82 D92:E97 D70:E75 D63:E68 D56:E61 D52:E54 D47:E50 D37:E45 D32:E35 D27:E30 D22:E25 D12:E20 D7:E10 D3:E5 D88:E90 D84:E86 AO37:AO42 AO44:AO45 AP37:BI45 G84:BI86 G88:BI90 G3:BI5 G7:BI10 G12:BI20 G22:BI25 G27:BI30 G32:BI35 G92:BI97 G47:BI50 G52:BI54 G56:BI61 G63:BI68 G70:BI75 G37:AN45">
    <cfRule type="cellIs" dxfId="2" priority="18" stopIfTrue="1" operator="notBetween">
      <formula>#REF!</formula>
      <formula>#REF!</formula>
    </cfRule>
    <cfRule type="cellIs" dxfId="1" priority="19" stopIfTrue="1" operator="notBetween">
      <formula>#REF!</formula>
      <formula>#REF!</formula>
    </cfRule>
    <cfRule type="cellIs" dxfId="0" priority="20" stopIfTrue="1" operator="greaterThan">
      <formula>#REF!</formula>
    </cfRule>
  </conditionalFormatting>
  <pageMargins left="0.17" right="0.17" top="0.6" bottom="0.22" header="0.26" footer="0.16"/>
  <pageSetup paperSize="5" scale="59" orientation="landscape" r:id="rId1"/>
  <headerFooter alignWithMargins="0">
    <oddHeader>&amp;C&amp;"Arial,Bold"&amp;14Alliant Pricing
Contractor Site - Year 10</oddHeader>
    <oddFooter xml:space="preserve">&amp;ROctober 2014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19</vt:i4>
      </vt:variant>
    </vt:vector>
  </HeadingPairs>
  <TitlesOfParts>
    <vt:vector size="29" baseType="lpstr">
      <vt:lpstr>KTR SITE - Year 1</vt:lpstr>
      <vt:lpstr>KTR SITE - Year 2</vt:lpstr>
      <vt:lpstr>KTR SITE - Year 3</vt:lpstr>
      <vt:lpstr>KTR SITE - Year 4</vt:lpstr>
      <vt:lpstr>KTR SITE - Year 5</vt:lpstr>
      <vt:lpstr>KTR SITE - Year 6</vt:lpstr>
      <vt:lpstr>KTR SITE - Year 7</vt:lpstr>
      <vt:lpstr>KTR SITE - Year 8</vt:lpstr>
      <vt:lpstr>KTR SITE - Year 9</vt:lpstr>
      <vt:lpstr>KTR SITE - Year 10</vt:lpstr>
      <vt:lpstr>'KTR SITE - Year 1'!Print_Area</vt:lpstr>
      <vt:lpstr>'KTR SITE - Year 10'!Print_Area</vt:lpstr>
      <vt:lpstr>'KTR SITE - Year 3'!Print_Area</vt:lpstr>
      <vt:lpstr>'KTR SITE - Year 4'!Print_Area</vt:lpstr>
      <vt:lpstr>'KTR SITE - Year 5'!Print_Area</vt:lpstr>
      <vt:lpstr>'KTR SITE - Year 6'!Print_Area</vt:lpstr>
      <vt:lpstr>'KTR SITE - Year 7'!Print_Area</vt:lpstr>
      <vt:lpstr>'KTR SITE - Year 8'!Print_Area</vt:lpstr>
      <vt:lpstr>'KTR SITE - Year 9'!Print_Area</vt:lpstr>
      <vt:lpstr>'KTR SITE - Year 1'!Print_Titles</vt:lpstr>
      <vt:lpstr>'KTR SITE - Year 10'!Print_Titles</vt:lpstr>
      <vt:lpstr>'KTR SITE - Year 2'!Print_Titles</vt:lpstr>
      <vt:lpstr>'KTR SITE - Year 3'!Print_Titles</vt:lpstr>
      <vt:lpstr>'KTR SITE - Year 4'!Print_Titles</vt:lpstr>
      <vt:lpstr>'KTR SITE - Year 5'!Print_Titles</vt:lpstr>
      <vt:lpstr>'KTR SITE - Year 6'!Print_Titles</vt:lpstr>
      <vt:lpstr>'KTR SITE - Year 7'!Print_Titles</vt:lpstr>
      <vt:lpstr>'KTR SITE - Year 8'!Print_Titles</vt:lpstr>
      <vt:lpstr>'KTR SITE - Year 9'!Print_Titles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anjanettermagante</cp:lastModifiedBy>
  <cp:lastPrinted>2014-10-31T22:25:06Z</cp:lastPrinted>
  <dcterms:created xsi:type="dcterms:W3CDTF">2006-12-13T20:41:34Z</dcterms:created>
  <dcterms:modified xsi:type="dcterms:W3CDTF">2014-10-31T22:25:28Z</dcterms:modified>
</cp:coreProperties>
</file>