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8060" windowHeight="10110"/>
  </bookViews>
  <sheets>
    <sheet name="Sheet1" sheetId="1" r:id="rId1"/>
    <sheet name="EQIP 14" sheetId="8" r:id="rId2"/>
  </sheets>
  <definedNames>
    <definedName name="Cost_List" localSheetId="1">'EQIP 14'!$B$1:$B$386</definedName>
    <definedName name="Cost_List">#REF!</definedName>
    <definedName name="Prac2013">#REF!</definedName>
    <definedName name="Prac2014">'EQIP 14'!$A$2:$A$386</definedName>
    <definedName name="Practice2013">#REF!</definedName>
    <definedName name="Practice2014">'EQIP 14'!$A$2:$C$386</definedName>
    <definedName name="_xlnm.Print_Area" localSheetId="1">'EQIP 14'!$B$1:$B$2</definedName>
    <definedName name="_xlnm.Print_Area" localSheetId="0">Sheet1!$B$2:$F$45</definedName>
    <definedName name="_xlnm.Print_Titles" localSheetId="1">'EQIP 14'!$1:$1</definedName>
  </definedNames>
  <calcPr calcId="145621"/>
</workbook>
</file>

<file path=xl/calcChain.xml><?xml version="1.0" encoding="utf-8"?>
<calcChain xmlns="http://schemas.openxmlformats.org/spreadsheetml/2006/main">
  <c r="F45" i="1" l="1"/>
  <c r="D45" i="1"/>
  <c r="F44" i="1"/>
  <c r="D44" i="1"/>
  <c r="F43" i="1"/>
  <c r="D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F10" i="1"/>
</calcChain>
</file>

<file path=xl/sharedStrings.xml><?xml version="1.0" encoding="utf-8"?>
<sst xmlns="http://schemas.openxmlformats.org/spreadsheetml/2006/main" count="972" uniqueCount="426">
  <si>
    <t>AU</t>
  </si>
  <si>
    <t>LF</t>
  </si>
  <si>
    <t>Acre</t>
  </si>
  <si>
    <t>Practice</t>
  </si>
  <si>
    <t>Practice Payment Unit</t>
  </si>
  <si>
    <t>Practice Extent</t>
  </si>
  <si>
    <t>Ac. Ft.</t>
  </si>
  <si>
    <t>As-Built Quantities:</t>
  </si>
  <si>
    <t>Final Design Quantities:</t>
  </si>
  <si>
    <t>Preliminary Estimate Quantities:</t>
  </si>
  <si>
    <t>Certification of Quantities</t>
  </si>
  <si>
    <t>Producer:  _________________________________________________</t>
  </si>
  <si>
    <t>CFS</t>
  </si>
  <si>
    <t>Description of Quantites           (check one):</t>
  </si>
  <si>
    <t>_________________ Quantities:</t>
  </si>
  <si>
    <t>Technical Service Payment UNIT from Techreg</t>
  </si>
  <si>
    <t>Technical Service Payment Quantity</t>
  </si>
  <si>
    <t>Date:  _________________________________________________</t>
  </si>
  <si>
    <t>TSP Engineer:   ____________________________________________</t>
  </si>
  <si>
    <t>Ac</t>
  </si>
  <si>
    <t>HP</t>
  </si>
  <si>
    <t>Ea</t>
  </si>
  <si>
    <t>Gal</t>
  </si>
  <si>
    <t>Unit_Type</t>
  </si>
  <si>
    <t>CuYd</t>
  </si>
  <si>
    <t>CuFt</t>
  </si>
  <si>
    <t>SqFt</t>
  </si>
  <si>
    <t>LnFt</t>
  </si>
  <si>
    <t>Bu/Hr</t>
  </si>
  <si>
    <t>kBTU/Hr</t>
  </si>
  <si>
    <t>SqYd</t>
  </si>
  <si>
    <t>Lb</t>
  </si>
  <si>
    <t>Ft</t>
  </si>
  <si>
    <t>Tech Service Payment Unit</t>
  </si>
  <si>
    <r>
      <t>Directions:</t>
    </r>
    <r>
      <rPr>
        <b/>
        <u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 Fiscal Year 2014 EQIP payments will me made by practice.  The intent of this form is to provide a format to list all of the practices for a project with the appropriate practice units that are listed in the 2014 EQIP Practice Payment Schedule.  In addition, it provides a listing of the appropriate Technical Service Payment Unit(formerly NTE rate) and quantity for TSP reimbursement.  Choose a practice in the "Practice" column and then enter the appropriate practice extent (quantity) in the "Practice Extent" column, and Technical Service Payment Quantity in the Technical Service Payment Quantity column.  </t>
    </r>
    <r>
      <rPr>
        <b/>
        <sz val="10"/>
        <rFont val="Arial"/>
        <family val="2"/>
      </rPr>
      <t xml:space="preserve">(If this project is not a </t>
    </r>
    <r>
      <rPr>
        <b/>
        <sz val="10"/>
        <color rgb="FFFF0000"/>
        <rFont val="Arial"/>
        <family val="2"/>
      </rPr>
      <t>FY - 2014</t>
    </r>
    <r>
      <rPr>
        <b/>
        <sz val="10"/>
        <rFont val="Arial"/>
        <family val="2"/>
      </rPr>
      <t xml:space="preserve"> EQIP contract, then use the appropriate FY spreadsheet.)</t>
    </r>
  </si>
  <si>
    <t>kBTU</t>
  </si>
  <si>
    <t>BHP</t>
  </si>
  <si>
    <t>DiaInFt</t>
  </si>
  <si>
    <t>In</t>
  </si>
  <si>
    <t>Number</t>
  </si>
  <si>
    <t>Access Control (472):  Animal exclusion from sensitive areas</t>
  </si>
  <si>
    <t>Agricultural Energy Management Plan-Headquarters (AgEMP) (122):  Livestock -  Large 301-2500 AU plus 1 non-Livestock Enterprise</t>
  </si>
  <si>
    <t>Agricultural Energy Management Plan-Headquarters (AgEMP) (122):  Livestock -  Large 301-2500 AU plus 2 non-Livestock Enterprise</t>
  </si>
  <si>
    <t>Agricultural Energy Management Plan-Headquarters (AgEMP) (122):  Livestock -  Large 301-2500 AU plus 3 non-Livestock Enterprise</t>
  </si>
  <si>
    <t>Agricultural Energy Management Plan-Headquarters (AgEMP) (122):  Livestock - Extra Large &gt;2,500 AU plus 1 non-Livestock Enterprise</t>
  </si>
  <si>
    <t>Agricultural Energy Management Plan-Headquarters (AgEMP) (122):  Livestock - Extra Large &gt;2,500 AU plus 2 non-Livestock Enterprise</t>
  </si>
  <si>
    <t>Agricultural Energy Management Plan-Headquarters (AgEMP) (122):  Livestock - Extra Large &gt;2,500 AU plus 3 non-Livestock Enterprise</t>
  </si>
  <si>
    <t>Agricultural Energy Management Plan-Headquarters (AgEMP) (122):  Livestock - Medium 70-300 AU plus 1 non-livestock enterprise</t>
  </si>
  <si>
    <t>Agricultural Energy Management Plan-Headquarters (AgEMP) (122):  Livestock - Medium 70-300 AU plus 2 non-livestock enterprises</t>
  </si>
  <si>
    <t>Agricultural Energy Management Plan-Headquarters (AgEMP) (122):  Livestock - Medium 70-300 AU plus 3 non-livestock enterprises</t>
  </si>
  <si>
    <t>Agricultural Energy Management Plan-Headquarters (AgEMP) (122):  Livestock - Small &lt; 70 AU plus 1 non-Livestock Enterprise</t>
  </si>
  <si>
    <t>Agricultural Energy Management Plan-Headquarters (AgEMP) (122):  Livestock - Small &lt; 70 AU plus 2 non-Livestock Enterprises</t>
  </si>
  <si>
    <t>Agricultural Energy Management Plan-Headquarters (AgEMP) (122):  Livestock - Small &lt; 70 AU plus 3 non-Livestock Enterprises</t>
  </si>
  <si>
    <t>Agricultural Energy Management Plan-Headquarters (AgEMP) (122):  Livestock Extra Large Greater Than 2500 AU</t>
  </si>
  <si>
    <t>Agricultural Energy Management Plan-Headquarters (AgEMP) (122):  Livestock Large 301 - 2500 AU</t>
  </si>
  <si>
    <t>Agricultural Energy Management Plan-Headquarters (AgEMP) (122):  Livestock Medium 70 - 300 AU</t>
  </si>
  <si>
    <t>Agricultural Energy Management Plan-Headquarters (AgEMP) (122):  Livestock Small Less Than 70 AU</t>
  </si>
  <si>
    <t>Agricultural Energy Management Plan-Headquarters (AgEMP) (122):  Non-Livestock Single Enterprise</t>
  </si>
  <si>
    <t>Agricultural Energy Management Plan-Headquarters (AgEMP) (122):  Non-Livestock Three Enterprises</t>
  </si>
  <si>
    <t>Agricultural Energy Management Plan-Headquarters (AgEMP) (122):  Non-Livestock Two Enterprises</t>
  </si>
  <si>
    <t>Agricultural Energy Management Plan-Landscape (AgEMP) (124):  Irrigated Extra Large, Greater Than 5000 acres</t>
  </si>
  <si>
    <t>Agricultural Energy Management Plan-Landscape (AgEMP) (124):  Irrigated Large, 500 to 5000 acres</t>
  </si>
  <si>
    <t>Agricultural Energy Management Plan-Landscape (AgEMP) (124):  Irrigated Medium, 50 to 499 acres</t>
  </si>
  <si>
    <t>Agricultural Energy Management Plan-Landscape (AgEMP) (124):  Irrigated Small, Less Than 50 acres</t>
  </si>
  <si>
    <t>Agricultural Energy Management Plan-Landscape (AgEMP) (124):  Non-Irrigated Extra Large, Greater Than 5000 acres</t>
  </si>
  <si>
    <t>Agricultural Energy Management Plan-Landscape (AgEMP) (124):  Non-Irrigated Large, 500 to 5000 acres</t>
  </si>
  <si>
    <t>Agricultural Energy Management Plan-Landscape (AgEMP) (124):  Non-Irrigated Medium, 50 to 499 acres</t>
  </si>
  <si>
    <t>Agricultural Energy Management Plan-Landscape (AgEMP) (124):  Non-Irrigated Small, Less Than 50 acres</t>
  </si>
  <si>
    <t>Air Filtration and Scrubbing (371):  Biofilter</t>
  </si>
  <si>
    <t>Anaerobic Digester (366):  Covered Lagoon/Holding Pond</t>
  </si>
  <si>
    <t>Anaerobic Digester (366):  Large Complete Mix &gt;2,500 AU</t>
  </si>
  <si>
    <t>Anaerobic Digester (366):  Large Plug Flow &gt;2000 AU</t>
  </si>
  <si>
    <t>Anaerobic Digester (366):  Medium Complete Mix 1000-2500 AU</t>
  </si>
  <si>
    <t>Anaerobic Digester (366):  Medium Plug Flow 1000-2000 AU</t>
  </si>
  <si>
    <t>Anaerobic Digester (366):  Small Complete Mix &lt;1000 AU</t>
  </si>
  <si>
    <t>Anaerobic Digester (366):  Small Plug Flow &lt;1000 AU</t>
  </si>
  <si>
    <t>Animal Mortality Facility (316):  Catastrophic Mortality Burial</t>
  </si>
  <si>
    <t>Animal Mortality Facility (316):  Incineration, 50-100CF chamber</t>
  </si>
  <si>
    <t>Animal Mortality Facility (316):  Incineration, Less than 50 CF Chamber</t>
  </si>
  <si>
    <t>Animal Mortality Facility (316):  Incineration, more than 100 CF Chamber</t>
  </si>
  <si>
    <t>Animal Mortality Facility (316):  Invessel Rotary Drum, greater than or equal to 700 CF</t>
  </si>
  <si>
    <t>Animal Mortality Facility (316):  Invessel Rotary Drum, less than 700 CF</t>
  </si>
  <si>
    <t>Animal Mortality Facility (316):  Static pile, Concrete Bin(s)</t>
  </si>
  <si>
    <t>Animal Mortality Facility (316):  Static pile, Concrete Pad</t>
  </si>
  <si>
    <t>Animal Mortality Facility (316):  Static pile, Wood Bin(s)</t>
  </si>
  <si>
    <t>Brush Management (314):  Chemical - Riparian</t>
  </si>
  <si>
    <t>Brush Management (314):  Chemical, Foliar Spot Treatment</t>
  </si>
  <si>
    <t>Brush Management (314):  Chemical, Uplands</t>
  </si>
  <si>
    <t>Brush Management (314):  Mechanical, General</t>
  </si>
  <si>
    <t>Brush Management (314):  Mechanical, Mowing</t>
  </si>
  <si>
    <t>Channel Bed Stabilization (584):  Bio-engineering</t>
  </si>
  <si>
    <t>Channel Bed Stabilization (584):  Rock structures</t>
  </si>
  <si>
    <t>Channel Bed Stabilization (584):  Wood structures</t>
  </si>
  <si>
    <t>Composting Facility (317):  Composter, structure facility with concrete floor and walls</t>
  </si>
  <si>
    <t>Composting Facility (317):  Composter, structure facility with concrete floor and wood walls</t>
  </si>
  <si>
    <t>Comprehensive Nutrient Management Plan (102):  Dairy Operation Greater Than or Equal to 300 AU and Less Than 700 AU with Land Application</t>
  </si>
  <si>
    <t>Comprehensive Nutrient Management Plan (102):  Dairy Operation Greater Than or Equal to 700 AU with Land Application</t>
  </si>
  <si>
    <t>Comprehensive Nutrient Management Plan (102):  Dairy Operation Less Than 300 AU with Land Application</t>
  </si>
  <si>
    <t>Comprehensive Nutrient Management Plan (102):  Livestock Operation Greater Than 300 AU without Land Application</t>
  </si>
  <si>
    <t>Comprehensive Nutrient Management Plan (102):  Livestock Operation Less Than 300 AU without Land Application</t>
  </si>
  <si>
    <t>Comprehensive Nutrient Management Plan (102):  Non-Dairy Operation Greater Than or Equal to 300 AU and Less Than 700 AU with Land Application</t>
  </si>
  <si>
    <t>Comprehensive Nutrient Management Plan (102):  Non-Dairy Operation Greater Than or Equal to 700 AU with Land Application</t>
  </si>
  <si>
    <t>Comprehensive Nutrient Management Plan (102):  Non-Dairy Operation Less Than 300 AU with Land Application</t>
  </si>
  <si>
    <t>Conservation Cover (327):  Introduced Grass</t>
  </si>
  <si>
    <t>Conservation Cover (327):  Native Grass</t>
  </si>
  <si>
    <t>Conservation Cover (327):  Pollinator, Native</t>
  </si>
  <si>
    <t>Conservation Cover (327):  Pollinator, Non-Native</t>
  </si>
  <si>
    <t>Conservation Crop Rotation (328):  Irrigation to dryland rotation, high value crop</t>
  </si>
  <si>
    <t>Conservation Crop Rotation (328):  Standard Rotation, High Value Crop</t>
  </si>
  <si>
    <t>Conservation Plan Supporting Organic Transition (138):  Conservation Plan Supporting Organic Transition CAP</t>
  </si>
  <si>
    <t>Conservation Plan Supporting Organic Transition (138):  Conservation Plan Supporting Organic Transition CAP No Local TSP</t>
  </si>
  <si>
    <t>Constructed Wetland (656):  Large, more than 0.5 to 1.0 ac.</t>
  </si>
  <si>
    <t>Constructed Wetland (656):  Large, more than 1.0 ac.</t>
  </si>
  <si>
    <t>Constructed Wetland (656):  Medium, 0.5 ac or less</t>
  </si>
  <si>
    <t>Cover Crop (340):  Cover Crop-Multiple Species</t>
  </si>
  <si>
    <t>Cover Crop (340):  Cover Crop-Single Species</t>
  </si>
  <si>
    <t>Critical Area Planting (342):  Bareroot Seedlings</t>
  </si>
  <si>
    <t>Critical Area Planting (342):  Grass/lIntroduced-Light Tillage</t>
  </si>
  <si>
    <t>Critical Area Planting (342):  Grass/lntroduced mix-moderate grading</t>
  </si>
  <si>
    <t>Critical Area Planting (342):  Live Woody Cuttings</t>
  </si>
  <si>
    <t>Critical Area Planting (342):  Native seeding - Light Tillage</t>
  </si>
  <si>
    <t>Critical Area Planting (342):  Native seeding-moderate grading</t>
  </si>
  <si>
    <t>Dam Diversion (348):  Earthfill</t>
  </si>
  <si>
    <t>Denitrifying Bioreactor (747):  Bioreactor with Liner and Cover</t>
  </si>
  <si>
    <t>Dike (356):  Protective Dike &gt;6 feet high</t>
  </si>
  <si>
    <t>Dike (356):  Protective dike 6 ft. high or less</t>
  </si>
  <si>
    <t>Diversion (362):  Diversion</t>
  </si>
  <si>
    <t>Diversion (362):  Diversion-WSF</t>
  </si>
  <si>
    <t>Drainage Water Management (554):  Drainage Water Management (DWM)</t>
  </si>
  <si>
    <t>Drainage Water Management Plan (130):  DWMP - No Tile Map Available</t>
  </si>
  <si>
    <t>Drainage Water Management Plan (130):  DWMP - Tile Map Available</t>
  </si>
  <si>
    <t>Drainage Water Management Plan (130):  DWMP (PE) - No Tile Map Available</t>
  </si>
  <si>
    <t>Drainage Water Management Plan (130):  DWMP (PE) - Tile Map Available</t>
  </si>
  <si>
    <t>Farmstead Energy Improvement (374):  Attic Insulation</t>
  </si>
  <si>
    <t>Farmstead Energy Improvement (374):  Automatic Controller System</t>
  </si>
  <si>
    <t>Farmstead Energy Improvement (374):  Grain Dryer</t>
  </si>
  <si>
    <t>Farmstead Energy Improvement (374):  Greenhouse Screens</t>
  </si>
  <si>
    <t>Farmstead Energy Improvement (374):  Heating - Radiant Tube</t>
  </si>
  <si>
    <t>Farmstead Energy Improvement (374):  Heating (Building)</t>
  </si>
  <si>
    <t>Farmstead Energy Improvement (374):  Lighting - CFL</t>
  </si>
  <si>
    <t>Farmstead Energy Improvement (374):  Lighting - LED</t>
  </si>
  <si>
    <t>Farmstead Energy Improvement (374):  Lighting - Linear Fluorescent</t>
  </si>
  <si>
    <t>Farmstead Energy Improvement (374):  Motor Upgrade &gt; 1 and &lt; 10 HP</t>
  </si>
  <si>
    <t>Farmstead Energy Improvement (374):  Motor Upgrade &gt; 100 HP</t>
  </si>
  <si>
    <t>Farmstead Energy Improvement (374):  Motor Upgrade ≤ 1 HP</t>
  </si>
  <si>
    <t>Farmstead Energy Improvement (374):  Motor Upgrade 10 - 100 HP</t>
  </si>
  <si>
    <t>Farmstead Energy Improvement (374):  Plate Cooler</t>
  </si>
  <si>
    <t>Farmstead Energy Improvement (374):  Scroll Compressor</t>
  </si>
  <si>
    <t>Farmstead Energy Improvement (374):  Sealant</t>
  </si>
  <si>
    <t>Farmstead Energy Improvement (374):  Variable Speed Drive &gt; 5 HP</t>
  </si>
  <si>
    <t>Farmstead Energy Improvement (374):  Ventilation - Exhaust</t>
  </si>
  <si>
    <t>Farmstead Energy Improvement (374):  Ventilation - HAF</t>
  </si>
  <si>
    <t>Farmstead Energy Improvement (374):  Wall Insulation</t>
  </si>
  <si>
    <t>Fence (382):  Barbed Wire, Multi-strand</t>
  </si>
  <si>
    <t>Fence (382):  Barbed Wire, Multi-strand with Fence Markers</t>
  </si>
  <si>
    <t>Fence (382):  Electric, high tensile with energizer</t>
  </si>
  <si>
    <t>Fence (382):  Electric, high tensile with energizer and fence markers</t>
  </si>
  <si>
    <t>Fence (382):  Protective Fence</t>
  </si>
  <si>
    <t>Fence (382):  Woven Wire</t>
  </si>
  <si>
    <t>Fence (382):  Woven Wire, with fence markers</t>
  </si>
  <si>
    <t>Field Border (386):  Herbaceous, Pollinator</t>
  </si>
  <si>
    <t>Field Border (386):  Herbaceous, Pollinator, Native</t>
  </si>
  <si>
    <t>Field Border (386):  Herbaceous, Standard</t>
  </si>
  <si>
    <t>Filter Strip (393):  Introduced</t>
  </si>
  <si>
    <t>Filter Strip (393):  Native</t>
  </si>
  <si>
    <t>Firebreak (394):  Constructed, tree clearing</t>
  </si>
  <si>
    <t>Fish and Wildlife Habitat Management Plan (142):  Fish and Wildlife Habitat Management CAP</t>
  </si>
  <si>
    <t>Forage and Biomass Planting (512):  Introduced Perennial &amp; Native Grass Mix, foregone income</t>
  </si>
  <si>
    <t>Forage and Biomass Planting (512):  Introduced Perennial Grasses-Legume on irrigated cropland, foregone income</t>
  </si>
  <si>
    <t>Forage and Biomass Planting (512):  Introduced Perennial Grasses-Legume, foregone income</t>
  </si>
  <si>
    <t>Forage and Biomass Planting (512):  Native Perennial Grasses, 1 species, foregone income</t>
  </si>
  <si>
    <t>Forage and Biomass Planting (512):  Native Perennial Grasses, multi species, foregone income</t>
  </si>
  <si>
    <t>Forage and Biomass Planting (512):  Organic, foregone income</t>
  </si>
  <si>
    <t>Forage Harvest Management (511):  Per-Ann Crops - Delayed Mowing</t>
  </si>
  <si>
    <t>Forest Management Plan (106):  101 to 250 acres</t>
  </si>
  <si>
    <t>Forest Management Plan (106):  21 to 100 acres</t>
  </si>
  <si>
    <t>Forest Management Plan (106):  251 to 500 acres</t>
  </si>
  <si>
    <t>Forest Management Plan (106):  501 to 1000 acres</t>
  </si>
  <si>
    <t>Forest Management Plan (106):  Greater Than 1000 acres</t>
  </si>
  <si>
    <t>Forest Management Plan (106):  Less Than or Equal to 20 acres</t>
  </si>
  <si>
    <t>Forest Stand Improvement (666):  Competition Control - Mechanical, Heavy Equipment</t>
  </si>
  <si>
    <t>Forest Stand Improvement (666):  Thinning for Wildlife and Forest Health</t>
  </si>
  <si>
    <t>Fuel Break (383):  Fuel Break</t>
  </si>
  <si>
    <t>Grade Stabilization Structure (410):  Concrete Box Drop</t>
  </si>
  <si>
    <t>Grade Stabilization Structure (410):  Embankment, No PS</t>
  </si>
  <si>
    <t>Grade Stabilization Structure (410):  Embankment, Pipe &lt;24"</t>
  </si>
  <si>
    <t>Grade Stabilization Structure (410):  Embankment, Pipe &gt;=24"</t>
  </si>
  <si>
    <t>Grade Stabilization Structure (410):  Modular Concrete Block Drop</t>
  </si>
  <si>
    <t>Grade Stabilization Structure (410):  Pipe Drop, CMP</t>
  </si>
  <si>
    <t>Grade Stabilization Structure (410):  Pipe Drop, Plastic</t>
  </si>
  <si>
    <t>Grade Stabilization Structure (410):  Rock Chute</t>
  </si>
  <si>
    <t>Grade Stabilization Structure (410):  Sheet Pile Weir Drop</t>
  </si>
  <si>
    <t>Grassed Waterway (412):  GWW with Checks</t>
  </si>
  <si>
    <t>Grassed Waterway (412):  Waterway &lt; 25 sqft</t>
  </si>
  <si>
    <t>Grassed Waterway (412):  Waterway 25 to 50 sqft</t>
  </si>
  <si>
    <t>Grassed Waterway (412):  Waterway 51 to 100 sqft</t>
  </si>
  <si>
    <t>Grazing Land Mechanical Treatment (548):  Mechanical less than 5 percent slope</t>
  </si>
  <si>
    <t>Grazing Management Plan (110):  100 to Less Than 1500 Acres</t>
  </si>
  <si>
    <t>Grazing Management Plan (110):  1500 - 5000 Acres</t>
  </si>
  <si>
    <t>Grazing Management Plan (110):  Greater Than 5000 Acres</t>
  </si>
  <si>
    <t>Grazing Management Plan (110):  Less Than 100 Acres</t>
  </si>
  <si>
    <t>Heavy Use Area Protection (561):  Fabricated Windbreak - Permanent</t>
  </si>
  <si>
    <t>Heavy Use Area Protection (561):  Reinforced Concrete with sand or gravel foundation</t>
  </si>
  <si>
    <t>Heavy Use Area Protection (561):  Rock/Gravel</t>
  </si>
  <si>
    <t>Heavy Use Area Protection (561):  Rock/Gravel on Geotextile</t>
  </si>
  <si>
    <t>Herbaceous Weed Control (315):  Chemical, Ground</t>
  </si>
  <si>
    <t>Herbaceous Weed Control (315):  Mechanical</t>
  </si>
  <si>
    <t>Herbaceous Weed Control (315):  Mechanical, Tree Establishment</t>
  </si>
  <si>
    <t>Integrated Pest Management (595):  Advanced Field All RCs</t>
  </si>
  <si>
    <t>Integrated Pest Management (595):  Basic IPM Field 1RC</t>
  </si>
  <si>
    <t>Integrated Pest Management (595):  IPM S-Farm  &gt;1RC</t>
  </si>
  <si>
    <t>Integrated Pest Management (595):  Risk Prevention IPM All RCs</t>
  </si>
  <si>
    <t>Integrated Pest Management Herbicide Resistance Weed Conservation Plan (154):  Large - Greater Than 250 Acres</t>
  </si>
  <si>
    <t>Integrated Pest Management Herbicide Resistance Weed Conservation Plan (154):  Medium 51 - 250 Acres</t>
  </si>
  <si>
    <t>Integrated Pest Management Herbicide Resistance Weed Conservation Plan (154):  Small-Specialty Less Than or Equal to 50 Acres</t>
  </si>
  <si>
    <t>Integrated Pest Management Plan (114):  Large - Greater Than 250 Acres</t>
  </si>
  <si>
    <t>Integrated Pest Management Plan (114):  Medium 51 - 250 Acres</t>
  </si>
  <si>
    <t>Integrated Pest Management Plan (114):  Small-Specialty Less Than 50 Acres</t>
  </si>
  <si>
    <t>Irrigation Land Leveling (464):  Land Leveling</t>
  </si>
  <si>
    <t>Irrigation Pipeline (430):  PVC, 10-in by the foot</t>
  </si>
  <si>
    <t>Irrigation Pipeline (430):  PVC, 8-in by the foot</t>
  </si>
  <si>
    <t>Irrigation Pipeline (430):  PVC, by the pound</t>
  </si>
  <si>
    <t>Irrigation Reservoir (436):  Embankment Dam</t>
  </si>
  <si>
    <t>Irrigation System, Microirrigation (441):  SDI (Subsurface Drip Irrigation)</t>
  </si>
  <si>
    <t>Irrigation System, Microirrigation (441):  Surface PE, with emitters, trees and shrubs</t>
  </si>
  <si>
    <t>Irrigation System, Sprinkler (442):  Gravity to Pivot Conversion</t>
  </si>
  <si>
    <t>Irrigation System, Sprinkler (442):  System Renovation, Renozzle</t>
  </si>
  <si>
    <t>Irrigation Water Management (449):  IWM, Basic</t>
  </si>
  <si>
    <t>Irrigation Water Management (449):  IWM, Intermediate 1st year</t>
  </si>
  <si>
    <t>Irrigation Water Management (449):  IWM, Intermediate Subsequent Years</t>
  </si>
  <si>
    <t>Irrigation Water Management Plan (118):  Irrigation Water Management Conservation Activity Plan CAP</t>
  </si>
  <si>
    <t>Lined Waterway or Outlet (468):  Articulated Concrete Block</t>
  </si>
  <si>
    <t>Lined Waterway or Outlet (468):  Rock Lined, 12 in</t>
  </si>
  <si>
    <t>Lined Waterway or Outlet (468):  Rock Lined, 24 in</t>
  </si>
  <si>
    <t>Lined Waterway or Outlet (468):  Turf Reinforced Matting</t>
  </si>
  <si>
    <t>Livestock Pipeline (516):  2 inch dia or less (ND/SD)</t>
  </si>
  <si>
    <t>Livestock Pipeline (516):  Boring, 3 inch Dia. or less</t>
  </si>
  <si>
    <t>Livestock Pipeline (516):  Large Diameter (2 1/2 to 8 inch)</t>
  </si>
  <si>
    <t>Livestock Pipeline (516):  Rural Water Connection Equipment</t>
  </si>
  <si>
    <t>Livestock Pipeline (516):  Shallow or Above Ground Pipeline</t>
  </si>
  <si>
    <t>Livestock Pipeline (516):  Small Diameter, Backhoe</t>
  </si>
  <si>
    <t>Mulching (484):  Erosion Control Blanket</t>
  </si>
  <si>
    <t>Mulching (484):  Hydro-mulching</t>
  </si>
  <si>
    <t>Mulching (484):  Natural Material - Straw</t>
  </si>
  <si>
    <t>Mulching (484):  Tree and Shrub - Rolls</t>
  </si>
  <si>
    <t>Mulching (484):  Tree and Shrub - Squares</t>
  </si>
  <si>
    <t>Nutrient Management (590):  Advanced Precision</t>
  </si>
  <si>
    <t>Nutrient Management (590):  Basic</t>
  </si>
  <si>
    <t>Nutrient Management (590):  Basic with Manure</t>
  </si>
  <si>
    <t>Nutrient Management (590):  Enhanced</t>
  </si>
  <si>
    <t>Nutrient Management Plan (104):  Greater Than 300 Acres</t>
  </si>
  <si>
    <t>Nutrient Management Plan (104):  Less Than or Equal to 100 Acres</t>
  </si>
  <si>
    <t>Obstruction Removal (500):  Removal and Disposal of Brush and Trees &lt;= 6 inch Diameter</t>
  </si>
  <si>
    <t>Obstruction Removal (500):  Removal and Disposal of Brush and Trees &gt; 6 inch Diameter</t>
  </si>
  <si>
    <t>Obstruction Removal (500):  Removal and disposal of individual landscape structures</t>
  </si>
  <si>
    <t>Obstruction Removal (500):  Removal and Disposal of Steel and or Concrete Structures</t>
  </si>
  <si>
    <t>Obstruction Removal (500):  Removal and Disposal of Wood Structures</t>
  </si>
  <si>
    <t>Open Channel (582):  Excavate &amp; Fill</t>
  </si>
  <si>
    <t>Pollinator Habitat Enhancement Plan (146):  Pollinator Habitat Enhancement Plan CAP</t>
  </si>
  <si>
    <t>Pollinator Habitat Enhancement Plan (146):  Pollinator Habitat Enhancement Plan CAP - No Local TSP</t>
  </si>
  <si>
    <t>Pond (378):  Embankment Pond with Pipe</t>
  </si>
  <si>
    <t>Pond (378):  Embankment Pond without Pipe</t>
  </si>
  <si>
    <t>Pond (378):  Excavated Pond</t>
  </si>
  <si>
    <t>Pond Sealing or Lining, Bentonite Sealant (521C):  Bentonite Treatment - Covered</t>
  </si>
  <si>
    <t>Pond Sealing or Lining, Bentonite Sealant (521C):  Bentonite Treatment - Uncovered</t>
  </si>
  <si>
    <t>Pond Sealing or Lining, Compacted Clay Treatment (521D):  Material haul, greater than 1 mile</t>
  </si>
  <si>
    <t>Pond Sealing or Lining, Compacted Clay Treatment (521D):  Use On-Site Material</t>
  </si>
  <si>
    <t>Pond Sealing or Lining, Compacted Clay Treatment (521D):  Use On-site Material with Soil Cover</t>
  </si>
  <si>
    <t>Pond Sealing or Lining, Flexible Membrane (521A):  Flexible Membrane - Covered with liner drainage or venting</t>
  </si>
  <si>
    <t>Pond Sealing or Lining, Flexible Membrane (521A):  Flexible Membrane - Uncovered with liner drainage or venting</t>
  </si>
  <si>
    <t>Pond Sealing or Lining, Soil Dispersant (521B):  Soil Dispersant - Covered</t>
  </si>
  <si>
    <t>Pond Sealing or Lining, Soil Dispersant (521B):  Soil Dispersant - Uncovered</t>
  </si>
  <si>
    <t>Prescribed Burning (338):  Herbaceous Fuel - Standard</t>
  </si>
  <si>
    <t>Prescribed Burning (338):  Herbaceous Fuel, Small Acreage</t>
  </si>
  <si>
    <t>Prescribed Burning Management Plan (112):  21-100 Acres</t>
  </si>
  <si>
    <t>Prescribed Burning Management Plan (112):  251-500 Acres</t>
  </si>
  <si>
    <t>Prescribed Burning Management Plan (112):  501-1000 Acres</t>
  </si>
  <si>
    <t>Prescribed Burning Management Plan (112):  Greater Than 1000 Acres</t>
  </si>
  <si>
    <t>Prescribed Burning Management Plan (112):  Less Than or Equal to 20 Acres</t>
  </si>
  <si>
    <t>Prescribed Burning Management Plan (112):  P101-250 Acres</t>
  </si>
  <si>
    <t>Prescribed Grazing (528):  Range, 30-73% Rest</t>
  </si>
  <si>
    <t>Prescribed Grazing (528):  Range, 3-6 Pastures</t>
  </si>
  <si>
    <t>Prescribed Grazing (528):  Range, 7 or More Pastures</t>
  </si>
  <si>
    <t>Prescribed Grazing (528):  Small Ranch Unit</t>
  </si>
  <si>
    <t>Pumping Plant (533):  Irrigation, Surface Water</t>
  </si>
  <si>
    <t>Pumping Plant (533):  Livestock, Manure Transfer</t>
  </si>
  <si>
    <t>Pumping Plant (533):  Livestock, with Pressure Tank (HP)</t>
  </si>
  <si>
    <t>Pumping Plant (533):  Livestock, without Pressure Tank (HP)</t>
  </si>
  <si>
    <t>Pumping Plant (533):  Solar-Powered Pump, 0.5 hp</t>
  </si>
  <si>
    <t>Pumping Plant (533):  Solar-Powered Pump, 1 hp</t>
  </si>
  <si>
    <t>Pumping Plant (533):  Solar-Powered Pump, 2 hp</t>
  </si>
  <si>
    <t>Pumping Plant (533):  Variable Frequency Drive, Irrigation</t>
  </si>
  <si>
    <t>Pumping Plant (533):  Variable Frequency Drive, Livestock Pump</t>
  </si>
  <si>
    <t>Pumping Plant (533):  Windmill-Powered Pump</t>
  </si>
  <si>
    <t>Range Planting (550):  Native -Standard prep</t>
  </si>
  <si>
    <t>Range Planting (550):  Native -Wildlife or Pollinator</t>
  </si>
  <si>
    <t>Range Planting (550):  Non-Native, Wildlife or Pollinator</t>
  </si>
  <si>
    <t>Residue and Tillage Management - No-Till/ Strip Till/ Direct Seed (329):  No-Till/Strip-Till</t>
  </si>
  <si>
    <t>Residue and Tillage Management - Ridge Till (346):  Ridge Till</t>
  </si>
  <si>
    <t>Riparian Forest Buffer (391):  Bare-root, machine planted</t>
  </si>
  <si>
    <t>Riparian Forest Buffer (391):  Small container, machine planted</t>
  </si>
  <si>
    <t>Riparian Herbaceous Cover (390):  Native Species with foregone income</t>
  </si>
  <si>
    <t>Riparian Herbaceous Cover (390):  Native Species, Pollinator Planting</t>
  </si>
  <si>
    <t>Roofs and Covers (367):  Flex Membrane w/Flare</t>
  </si>
  <si>
    <t>Roofs and Covers (367):  Flexible Membrane Cover Only</t>
  </si>
  <si>
    <t>Roofs and Covers (367):  Hoop Structure Roof</t>
  </si>
  <si>
    <t>Roofs and Covers (367):  Timber or Steel Sheet Roof</t>
  </si>
  <si>
    <t>Salinity and Sodic Soil Management (610):  Soil Management  (non-Irrigated) with Foregone Income</t>
  </si>
  <si>
    <t>Salinity and Sodic Soil Management (610):  Soil Management (Irrigated) with Foregone Income</t>
  </si>
  <si>
    <t>Seasonal High Tunnel for Crops (798):  Contiguous US - Snow</t>
  </si>
  <si>
    <t>Spring Development (574):  Spring, &gt; 50 ft Collection</t>
  </si>
  <si>
    <t>Spring Development (574):  Spring, up to 50 ft Collection</t>
  </si>
  <si>
    <t>Stream Crossing (578):  Hard armored, concrete low water crossing</t>
  </si>
  <si>
    <t>Stream Crossing (578):  Hard armored, rock low water crossing</t>
  </si>
  <si>
    <t>Streambank and Shoreline Protection (580):  Bioengineered</t>
  </si>
  <si>
    <t>Streambank and Shoreline Protection (580):  Gabion</t>
  </si>
  <si>
    <t>Streambank and Shoreline Protection (580):  Rock Riprap</t>
  </si>
  <si>
    <t>Structure for Water Control (587):  Buried Automatic Valve</t>
  </si>
  <si>
    <t>Structure for Water Control (587):  Commercial Inline Flashboard Riser</t>
  </si>
  <si>
    <t>Structure for Water Control (587):  Culvert &lt;30 inches CMP</t>
  </si>
  <si>
    <t>Structure for Water Control (587):  Culvert &lt;30 inches HDPE</t>
  </si>
  <si>
    <t>Structure for Water Control (587):  Earth Check</t>
  </si>
  <si>
    <t>Structure for Water Control (587):  Flow Meter with Electronic Index</t>
  </si>
  <si>
    <t>Structure for Water Control (587):  Flow Meter with Electronic Index &amp; Telemetry</t>
  </si>
  <si>
    <t>Structure for Water Control (587):  Flow Meter with Mechanical Index</t>
  </si>
  <si>
    <t>Structure for Water Control (587):  Inlet Flashboard Riser, Metal</t>
  </si>
  <si>
    <t>Structure for Water Control (587):  Inline Flashboard Riser, Metal</t>
  </si>
  <si>
    <t>Structure for Water Control (587):  Rock Check</t>
  </si>
  <si>
    <t>Structure for Water Control (587):  Slide Gate - Flood Dike</t>
  </si>
  <si>
    <t>Terrace (600):  Broad Base, Rebuild</t>
  </si>
  <si>
    <t>Terrace (600):  Grass Back</t>
  </si>
  <si>
    <t>Terrace (600):  Narrow Base</t>
  </si>
  <si>
    <t>Terrace (600):  Narrow Base &gt; 10% Slopes</t>
  </si>
  <si>
    <t>Terrace (600):  Narrow Base, Rebuild</t>
  </si>
  <si>
    <t>Terrace (600):  New Broad Base &gt; 1.8 ft</t>
  </si>
  <si>
    <t>Terrace (600):  New Broad Base up to 1.8 ft.</t>
  </si>
  <si>
    <t>Tree &amp; Shrub Establishment (612):  Individual tree - hand planting</t>
  </si>
  <si>
    <t>Tree &amp; Shrub Site Preparation (490):  Windbreak, chemical only</t>
  </si>
  <si>
    <t>Tree &amp; Shrub Site Preparation (490):  Windbreak, mechanical only</t>
  </si>
  <si>
    <t>Underground Outlet (620):  12 inch - 18 inch Pipe w/ Riser</t>
  </si>
  <si>
    <t>Underground Outlet (620):  4 inch - 6 inch Pipe w Riser</t>
  </si>
  <si>
    <t>Underground Outlet (620):  6 inch or smaller  SingleWallPE w Riser</t>
  </si>
  <si>
    <t>Underground Outlet (620):  8 inch - 10 inch Pipe w/ Riser</t>
  </si>
  <si>
    <t>Upland Wildlife Habitat Management (645):  Wildlife Habitat Enhancement</t>
  </si>
  <si>
    <t>Upland Wildlife Habitat Management (645):  Wildlife Structures - Ramp</t>
  </si>
  <si>
    <t>Upland Wildlife Habitat Management (645):  Wildlife Structures Fence</t>
  </si>
  <si>
    <t>Vegetated Treatment Area (635):  Concrete Curb with flow spreaders</t>
  </si>
  <si>
    <t>Vegetated Treatment Area (635):  Concrete Curb, No flow spreader Devices</t>
  </si>
  <si>
    <t>Vegetated Treatment Area (635):  Gated Pipe with flow spreaders</t>
  </si>
  <si>
    <t>Vegetated Treatment Area (635):  Gated Pipe, No flow Spreader Devices</t>
  </si>
  <si>
    <t>Vegetated Treatment Area (635):  Sprinkler, Center Pivot</t>
  </si>
  <si>
    <t>Vegetated Treatment Area (635):  Sprinkler, Mobile Pods</t>
  </si>
  <si>
    <t>Vegetated Treatment Area (635):  Sprinkler, Solid Set Distribution</t>
  </si>
  <si>
    <t>Waste Facility Closure (360):  Decomissioning of Concrete Waste Storage Structure</t>
  </si>
  <si>
    <t>Waste Facility Closure (360):  Earthen Waste Impoundment Closure</t>
  </si>
  <si>
    <t>Waste Separation Facility (632):  Concrete Sand Settling Lane</t>
  </si>
  <si>
    <t>Waste Separation Facility (632):  Concrete Settling Structure with picket screen outlet</t>
  </si>
  <si>
    <t>Waste Separation Facility (632):  Earthen settling structure with concrete bottom and pipe outlet</t>
  </si>
  <si>
    <t>Waste Separation Facility (632):  Earthen Settling Structure with picket screen outlet</t>
  </si>
  <si>
    <t>Waste Separation Facility (632):  Earthen settling structure with pipe outlet</t>
  </si>
  <si>
    <t>Waste Separation Facility (632):  Mechanical Separator</t>
  </si>
  <si>
    <t>Waste Storage Facility (313):  Bedded Pack - Concrete Floor and Concrete Walls</t>
  </si>
  <si>
    <t>Waste Storage Facility (313):  Bedded Pack - Concrete Floor and Wood Walls</t>
  </si>
  <si>
    <t>Waste Storage Facility (313):  Bedded Pack - Earth Floor and Wood Walls</t>
  </si>
  <si>
    <t>Waste Storage Facility (313):  Buried Concrete Tank, Between 15,000 to 110,000 c.f. of storage</t>
  </si>
  <si>
    <t>Waste Storage Facility (313):  Buried Concrete Tank, Between 5,000 to 14,999 c.f. of storage</t>
  </si>
  <si>
    <t>Waste Storage Facility (313):  Buried Concrete Tank, Greater than 110,000 c.f. of storage</t>
  </si>
  <si>
    <t>Waste Storage Facility (313):  Dry Stack - Concrete floor and no walls</t>
  </si>
  <si>
    <t>Waste Storage Facility (313):  Dry Stack - Concrete floor and Wood walls</t>
  </si>
  <si>
    <t>Waste Storage Facility (313):  Dry Stack - Earth Floor and Concrete Walls</t>
  </si>
  <si>
    <t>Waste Storage Facility (313):  Embankment Storage Pond</t>
  </si>
  <si>
    <t>Waste Storage Facility (313):  Excavated Storage Pond</t>
  </si>
  <si>
    <t>Waste Storage Facility (313):  Steel or Concrete Above Ground Storage Structure</t>
  </si>
  <si>
    <t>Waste Transfer (634):  Agitator, Liquids Transfer</t>
  </si>
  <si>
    <t>Waste Transfer (634):  Agitator, Slurry Transfer</t>
  </si>
  <si>
    <t>Waste Transfer (634):  Concrete Channel</t>
  </si>
  <si>
    <t>Waste Transfer (634):  Gravity flow, greater than 18" diameter conduit</t>
  </si>
  <si>
    <t>Waste Transfer (634):  Gravity flow, less than or equal to 18" diameter conduit</t>
  </si>
  <si>
    <t>Waste Transfer (634):  Pressure flow, 10" diameter conduit</t>
  </si>
  <si>
    <t>Waste Transfer (634):  Pressure flow, 12" or greater diameter conduit</t>
  </si>
  <si>
    <t>Waste Transfer (634):  Pressure flow, 8" diameter conduit</t>
  </si>
  <si>
    <t>Waste Transfer (634):  Pressure flow, less than or equal to 6" diameter conduit</t>
  </si>
  <si>
    <t>Waste Treatment Lagoon (359):  Embankment Lagoon</t>
  </si>
  <si>
    <t>Waste Treatment Lagoon (359):  Excavated Lagoon</t>
  </si>
  <si>
    <t>Water &amp; Sediment Control Basin (638):  WASCOB base</t>
  </si>
  <si>
    <t>Water &amp; Sediment Control Basin (638):  WASCOB topsoil</t>
  </si>
  <si>
    <t>Water Well (642):  Bored or Dug Well</t>
  </si>
  <si>
    <t>Water Well (642):  Deep Well, Steel or Copper</t>
  </si>
  <si>
    <t>Water Well (642):  Shallow Well &lt;= 100 ft.</t>
  </si>
  <si>
    <t>Water Well (642):  Well, Dual Casing PVC</t>
  </si>
  <si>
    <t>Water Well (642):  Well, single 4-6 inch PVC Casing</t>
  </si>
  <si>
    <t>Water Well Decommissioning (351):  Drilled 300 feet or less</t>
  </si>
  <si>
    <t>Water Well Decommissioning (351):  Drilled well greater than 300 feet</t>
  </si>
  <si>
    <t>Water Well Decommissioning (351):  Shallow &lt; 15 in. dia.</t>
  </si>
  <si>
    <t>Water Well Decommissioning (351):  Shallow &gt; 15 in. dia.</t>
  </si>
  <si>
    <t>Watering Facility (614):  Below Ground Storage Tank</t>
  </si>
  <si>
    <t>Watering Facility (614):  Insulated Tank wit Cover</t>
  </si>
  <si>
    <t>Watering Facility (614):  Pre-Cast Concrete</t>
  </si>
  <si>
    <t>Watering Facility (614):  Rubber-Fiberglass on Concrete</t>
  </si>
  <si>
    <t>Watering Facility (614):  Rubber-Fiberglass on Earth</t>
  </si>
  <si>
    <t>Watering Facility (614):  Steel Rim-Bottomless</t>
  </si>
  <si>
    <t>Watering Facility (614):  Steel Rim-Concrete Base</t>
  </si>
  <si>
    <t>Watering Facility (614):  Steel Tank</t>
  </si>
  <si>
    <t>Watering Facility (614):  Water Fountain</t>
  </si>
  <si>
    <t>Waterspreading (640):  Dikes</t>
  </si>
  <si>
    <t>Waterspreading (640):  Ditches</t>
  </si>
  <si>
    <t>Wetland Creation (658):  Excavation and Embankment</t>
  </si>
  <si>
    <t>Wetland Creation (658):  Wetland Creation, Excavation</t>
  </si>
  <si>
    <t>Wetland Enhancement (659):  Depression Sediment Removal and Ditch Plug</t>
  </si>
  <si>
    <t>Wetland Enhancement (659):  Excavation</t>
  </si>
  <si>
    <t>Wetland Restoration (657):  Depression Sediment Removal</t>
  </si>
  <si>
    <t>Wetland Restoration (657):  Ditchplug - Lateral Restoration</t>
  </si>
  <si>
    <t>Wetland Wildlife Management (644):  Establish Annual Vegetation, Broadcast; (FI)</t>
  </si>
  <si>
    <t>Wetland Wildlife Management (644):  Establish Annual Vegetation, Drill; (FI)</t>
  </si>
  <si>
    <t>Wetland Wildlife Management (644):  Establish Vegetation, mats and plugs</t>
  </si>
  <si>
    <t>Wetland Wildlife Management (644):  Wildlife Structures of Medium Intensity with Medium Complexity</t>
  </si>
  <si>
    <t>Windbreak/Shelterbelt Est. (380):  Shrubs, hand planted</t>
  </si>
  <si>
    <t>Windbreak/Shelterbelt Est. (380):  Trees, hand planted</t>
  </si>
  <si>
    <t>Windbreak/Shelterbelt Est. (380):  Trees, machine planted</t>
  </si>
  <si>
    <t>Windbreak/Shelterbelt Est. (380):  Trees, machine planted, wildlife protection</t>
  </si>
  <si>
    <t>Windbreak/Shelterbelt Renovation (650):  Removal &gt; 8 inches DBH with Dozer</t>
  </si>
  <si>
    <t>Windbreak/Shelterbelt Renovation (650):  Sod Release</t>
  </si>
  <si>
    <t>Windbreak/Shelterbelt Renovation (650):  Supplemental Plantings-Machine</t>
  </si>
  <si>
    <t>Windbreak/Shelterbelt Renovation (650):  Thinning</t>
  </si>
  <si>
    <t>SD NRCS Practice Payment &amp; Technical Service Payment Quantity List (FY2014 EQIP)</t>
  </si>
  <si>
    <t>Nutrient Management Plan (104):  101 to 300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</si>
</sst>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#,##0.0"/>
    <numFmt numFmtId="165" formatCode="&quot;$&quot;#,##0.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u/>
      <sz val="9"/>
      <name val="Arial"/>
      <family val="2"/>
    </font>
    <font>
      <b/>
      <u/>
      <sz val="13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2" fillId="0" borderId="0"/>
    <xf numFmtId="44" fontId="8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Border="1"/>
    <xf numFmtId="0" fontId="0" fillId="0" borderId="2" xfId="0" applyBorder="1"/>
    <xf numFmtId="0" fontId="6" fillId="0" borderId="3" xfId="0" applyNumberFormat="1" applyFont="1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7" xfId="0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0" fillId="0" borderId="13" xfId="0" applyBorder="1" applyAlignment="1"/>
    <xf numFmtId="0" fontId="4" fillId="2" borderId="9" xfId="0" applyFont="1" applyFill="1" applyBorder="1" applyAlignment="1" applyProtection="1">
      <alignment horizontal="left" shrinkToFit="1"/>
      <protection locked="0"/>
    </xf>
    <xf numFmtId="0" fontId="12" fillId="0" borderId="0" xfId="1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/>
    </xf>
    <xf numFmtId="0" fontId="0" fillId="0" borderId="8" xfId="0" applyBorder="1" applyAlignment="1" applyProtection="1"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49" fontId="8" fillId="0" borderId="0" xfId="0" applyNumberFormat="1" applyFont="1" applyFill="1" applyBorder="1" applyAlignment="1">
      <alignment horizontal="center"/>
    </xf>
    <xf numFmtId="49" fontId="13" fillId="0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center"/>
    </xf>
    <xf numFmtId="49" fontId="2" fillId="0" borderId="0" xfId="6" applyNumberFormat="1" applyFont="1" applyFill="1" applyAlignment="1">
      <alignment horizontal="left"/>
    </xf>
    <xf numFmtId="49" fontId="14" fillId="0" borderId="0" xfId="6" applyNumberFormat="1" applyFont="1" applyFill="1" applyBorder="1" applyAlignment="1">
      <alignment horizontal="center" vertical="center"/>
    </xf>
    <xf numFmtId="49" fontId="2" fillId="0" borderId="0" xfId="6" applyNumberFormat="1" applyFont="1" applyFill="1"/>
    <xf numFmtId="9" fontId="0" fillId="0" borderId="0" xfId="8" applyNumberFormat="1" applyFont="1" applyFill="1" applyAlignment="1">
      <alignment horizontal="left"/>
    </xf>
    <xf numFmtId="49" fontId="2" fillId="0" borderId="0" xfId="6" applyNumberFormat="1" applyFill="1" applyAlignment="1">
      <alignment horizontal="center"/>
    </xf>
    <xf numFmtId="9" fontId="0" fillId="0" borderId="0" xfId="8" applyFont="1" applyFill="1" applyAlignment="1">
      <alignment horizontal="center"/>
    </xf>
    <xf numFmtId="1" fontId="2" fillId="0" borderId="0" xfId="6" applyNumberFormat="1" applyFill="1" applyAlignment="1">
      <alignment horizontal="center"/>
    </xf>
    <xf numFmtId="0" fontId="2" fillId="0" borderId="0" xfId="6" applyFill="1"/>
    <xf numFmtId="165" fontId="0" fillId="0" borderId="0" xfId="7" applyNumberFormat="1" applyFont="1" applyFill="1" applyAlignment="1">
      <alignment horizontal="right"/>
    </xf>
    <xf numFmtId="49" fontId="2" fillId="0" borderId="17" xfId="6" applyNumberFormat="1" applyFill="1" applyBorder="1" applyAlignment="1">
      <alignment horizontal="center"/>
    </xf>
    <xf numFmtId="0" fontId="2" fillId="0" borderId="0" xfId="6" applyFill="1" applyAlignment="1">
      <alignment horizontal="left"/>
    </xf>
    <xf numFmtId="49" fontId="2" fillId="0" borderId="0" xfId="6" applyNumberFormat="1" applyFill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164" fontId="4" fillId="2" borderId="9" xfId="0" applyNumberFormat="1" applyFont="1" applyFill="1" applyBorder="1" applyAlignment="1" applyProtection="1">
      <alignment horizontal="center" shrinkToFit="1"/>
      <protection locked="0"/>
    </xf>
    <xf numFmtId="0" fontId="0" fillId="0" borderId="9" xfId="0" applyBorder="1" applyAlignment="1">
      <alignment horizontal="left" shrinkToFit="1"/>
    </xf>
    <xf numFmtId="164" fontId="0" fillId="2" borderId="9" xfId="0" applyNumberFormat="1" applyFill="1" applyBorder="1" applyAlignment="1" applyProtection="1">
      <alignment horizontal="center" shrinkToFit="1"/>
      <protection locked="0"/>
    </xf>
    <xf numFmtId="164" fontId="4" fillId="2" borderId="10" xfId="0" applyNumberFormat="1" applyFont="1" applyFill="1" applyBorder="1" applyAlignment="1" applyProtection="1">
      <alignment horizontal="center" shrinkToFit="1"/>
      <protection locked="0"/>
    </xf>
    <xf numFmtId="164" fontId="0" fillId="2" borderId="10" xfId="0" applyNumberFormat="1" applyFill="1" applyBorder="1" applyAlignment="1" applyProtection="1">
      <alignment horizontal="center" shrinkToFit="1"/>
      <protection locked="0"/>
    </xf>
    <xf numFmtId="164" fontId="4" fillId="2" borderId="11" xfId="0" applyNumberFormat="1" applyFont="1" applyFill="1" applyBorder="1" applyAlignment="1" applyProtection="1">
      <alignment horizontal="center" shrinkToFit="1"/>
      <protection locked="0"/>
    </xf>
    <xf numFmtId="164" fontId="0" fillId="2" borderId="11" xfId="0" applyNumberFormat="1" applyFill="1" applyBorder="1" applyAlignment="1" applyProtection="1">
      <alignment horizontal="center" shrinkToFit="1"/>
      <protection locked="0"/>
    </xf>
    <xf numFmtId="0" fontId="8" fillId="0" borderId="8" xfId="0" applyFont="1" applyBorder="1" applyAlignment="1" applyProtection="1">
      <protection locked="0"/>
    </xf>
    <xf numFmtId="0" fontId="16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7" fillId="0" borderId="14" xfId="0" applyFont="1" applyBorder="1" applyAlignment="1">
      <alignment horizontal="center" wrapText="1"/>
    </xf>
    <xf numFmtId="0" fontId="8" fillId="0" borderId="15" xfId="0" applyFont="1" applyBorder="1"/>
    <xf numFmtId="0" fontId="8" fillId="0" borderId="16" xfId="0" applyFont="1" applyBorder="1"/>
    <xf numFmtId="0" fontId="2" fillId="0" borderId="0" xfId="6" applyFill="1" applyAlignment="1">
      <alignment horizontal="center"/>
    </xf>
    <xf numFmtId="0" fontId="1" fillId="0" borderId="0" xfId="6" applyFont="1" applyFill="1" applyAlignment="1">
      <alignment horizontal="center"/>
    </xf>
  </cellXfs>
  <cellStyles count="9">
    <cellStyle name="Currency 2" xfId="2"/>
    <cellStyle name="Currency 3" xfId="4"/>
    <cellStyle name="Currency 4" xfId="7"/>
    <cellStyle name="Normal" xfId="0" builtinId="0"/>
    <cellStyle name="Normal 2" xfId="3"/>
    <cellStyle name="Normal 3" xfId="6"/>
    <cellStyle name="Normal_Sheet1" xfId="1"/>
    <cellStyle name="Percent 2" xfId="5"/>
    <cellStyle name="Percent 3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pane ySplit="9" topLeftCell="A10" activePane="bottomLeft" state="frozen"/>
      <selection pane="bottomLeft" activeCell="C10" sqref="C10"/>
    </sheetView>
  </sheetViews>
  <sheetFormatPr defaultRowHeight="12.75" x14ac:dyDescent="0.2"/>
  <cols>
    <col min="1" max="1" width="2.140625" customWidth="1"/>
    <col min="2" max="2" width="67.5703125" customWidth="1"/>
    <col min="3" max="3" width="9" customWidth="1"/>
    <col min="4" max="4" width="8" style="1" customWidth="1"/>
    <col min="5" max="5" width="9.85546875" customWidth="1"/>
    <col min="6" max="6" width="8.85546875" customWidth="1"/>
  </cols>
  <sheetData>
    <row r="1" spans="1:6" ht="83.25" customHeight="1" x14ac:dyDescent="0.25">
      <c r="B1" s="47" t="s">
        <v>34</v>
      </c>
      <c r="C1" s="47"/>
      <c r="D1" s="48"/>
      <c r="E1" s="48"/>
      <c r="F1" s="48"/>
    </row>
    <row r="2" spans="1:6" ht="22.5" customHeight="1" thickBot="1" x14ac:dyDescent="0.3">
      <c r="B2" s="45" t="s">
        <v>424</v>
      </c>
      <c r="C2" s="46"/>
      <c r="D2" s="46"/>
      <c r="E2" s="46"/>
      <c r="F2" s="46"/>
    </row>
    <row r="3" spans="1:6" ht="32.25" customHeight="1" x14ac:dyDescent="0.25">
      <c r="B3" s="5" t="s">
        <v>10</v>
      </c>
      <c r="C3" s="49" t="s">
        <v>13</v>
      </c>
      <c r="D3" s="50"/>
      <c r="E3" s="50"/>
      <c r="F3" s="51"/>
    </row>
    <row r="4" spans="1:6" ht="18.75" customHeight="1" thickBot="1" x14ac:dyDescent="0.25">
      <c r="C4" s="6" t="s">
        <v>9</v>
      </c>
      <c r="D4" s="3"/>
      <c r="E4" s="3"/>
      <c r="F4" s="18"/>
    </row>
    <row r="5" spans="1:6" ht="21.75" customHeight="1" thickBot="1" x14ac:dyDescent="0.25">
      <c r="B5" s="44" t="s">
        <v>11</v>
      </c>
      <c r="C5" s="6" t="s">
        <v>8</v>
      </c>
      <c r="D5" s="3"/>
      <c r="E5" s="3"/>
      <c r="F5" s="19"/>
    </row>
    <row r="6" spans="1:6" ht="21.75" customHeight="1" thickBot="1" x14ac:dyDescent="0.25">
      <c r="B6" s="15" t="s">
        <v>18</v>
      </c>
      <c r="C6" s="6" t="s">
        <v>7</v>
      </c>
      <c r="D6" s="3"/>
      <c r="E6" s="3"/>
      <c r="F6" s="19"/>
    </row>
    <row r="7" spans="1:6" ht="21.75" customHeight="1" thickBot="1" x14ac:dyDescent="0.25">
      <c r="B7" s="15" t="s">
        <v>17</v>
      </c>
      <c r="C7" s="16" t="s">
        <v>14</v>
      </c>
      <c r="D7" s="17"/>
      <c r="E7" s="3"/>
      <c r="F7" s="19"/>
    </row>
    <row r="8" spans="1:6" ht="8.25" customHeight="1" thickBot="1" x14ac:dyDescent="0.25">
      <c r="B8" s="11"/>
      <c r="C8" s="8"/>
      <c r="D8" s="4"/>
      <c r="E8" s="4"/>
      <c r="F8" s="7"/>
    </row>
    <row r="9" spans="1:6" ht="67.5" customHeight="1" thickBot="1" x14ac:dyDescent="0.25">
      <c r="A9" s="2"/>
      <c r="B9" s="9" t="s">
        <v>3</v>
      </c>
      <c r="C9" s="10" t="s">
        <v>5</v>
      </c>
      <c r="D9" s="35" t="s">
        <v>4</v>
      </c>
      <c r="E9" s="36" t="s">
        <v>16</v>
      </c>
      <c r="F9" s="35" t="s">
        <v>15</v>
      </c>
    </row>
    <row r="10" spans="1:6" ht="13.5" thickBot="1" x14ac:dyDescent="0.25">
      <c r="B10" s="12"/>
      <c r="C10" s="37"/>
      <c r="D10" s="38" t="str">
        <f t="shared" ref="D10:D45" si="0">IF(B10&gt;0,VLOOKUP(B10,Practice2014,2,FALSE)," ")</f>
        <v xml:space="preserve"> </v>
      </c>
      <c r="E10" s="39"/>
      <c r="F10" s="38" t="str">
        <f t="shared" ref="F10:F45" si="1">IF(AND(AND(B10&gt;0)=TRUE,AND(IF(B10&gt;0,VLOOKUP(B10,Practice2014,3,FALSE)," ")=0)=FALSE),IF(B10&gt;0,VLOOKUP(B10,Practice2014,3,FALSE)," ")," ")</f>
        <v xml:space="preserve"> </v>
      </c>
    </row>
    <row r="11" spans="1:6" ht="13.5" thickBot="1" x14ac:dyDescent="0.25">
      <c r="B11" s="12"/>
      <c r="C11" s="40"/>
      <c r="D11" s="38" t="str">
        <f t="shared" si="0"/>
        <v xml:space="preserve"> </v>
      </c>
      <c r="E11" s="41"/>
      <c r="F11" s="38" t="str">
        <f t="shared" si="1"/>
        <v xml:space="preserve"> </v>
      </c>
    </row>
    <row r="12" spans="1:6" ht="13.5" thickBot="1" x14ac:dyDescent="0.25">
      <c r="B12" s="12"/>
      <c r="C12" s="40"/>
      <c r="D12" s="38" t="str">
        <f t="shared" si="0"/>
        <v xml:space="preserve"> </v>
      </c>
      <c r="E12" s="41"/>
      <c r="F12" s="38" t="str">
        <f t="shared" si="1"/>
        <v xml:space="preserve"> </v>
      </c>
    </row>
    <row r="13" spans="1:6" ht="13.5" thickBot="1" x14ac:dyDescent="0.25">
      <c r="B13" s="12"/>
      <c r="C13" s="40"/>
      <c r="D13" s="38" t="str">
        <f t="shared" si="0"/>
        <v xml:space="preserve"> </v>
      </c>
      <c r="E13" s="41"/>
      <c r="F13" s="38" t="str">
        <f t="shared" si="1"/>
        <v xml:space="preserve"> </v>
      </c>
    </row>
    <row r="14" spans="1:6" ht="13.5" thickBot="1" x14ac:dyDescent="0.25">
      <c r="B14" s="12"/>
      <c r="C14" s="40"/>
      <c r="D14" s="38" t="str">
        <f t="shared" si="0"/>
        <v xml:space="preserve"> </v>
      </c>
      <c r="E14" s="41"/>
      <c r="F14" s="38" t="str">
        <f t="shared" si="1"/>
        <v xml:space="preserve"> </v>
      </c>
    </row>
    <row r="15" spans="1:6" ht="13.5" thickBot="1" x14ac:dyDescent="0.25">
      <c r="B15" s="12"/>
      <c r="C15" s="40"/>
      <c r="D15" s="38" t="str">
        <f t="shared" si="0"/>
        <v xml:space="preserve"> </v>
      </c>
      <c r="E15" s="41"/>
      <c r="F15" s="38" t="str">
        <f t="shared" si="1"/>
        <v xml:space="preserve"> </v>
      </c>
    </row>
    <row r="16" spans="1:6" ht="13.5" thickBot="1" x14ac:dyDescent="0.25">
      <c r="B16" s="12"/>
      <c r="C16" s="40"/>
      <c r="D16" s="38" t="str">
        <f t="shared" si="0"/>
        <v xml:space="preserve"> </v>
      </c>
      <c r="E16" s="41"/>
      <c r="F16" s="38" t="str">
        <f t="shared" si="1"/>
        <v xml:space="preserve"> </v>
      </c>
    </row>
    <row r="17" spans="2:6" ht="13.5" thickBot="1" x14ac:dyDescent="0.25">
      <c r="B17" s="12"/>
      <c r="C17" s="40"/>
      <c r="D17" s="38" t="str">
        <f t="shared" si="0"/>
        <v xml:space="preserve"> </v>
      </c>
      <c r="E17" s="41"/>
      <c r="F17" s="38" t="str">
        <f t="shared" si="1"/>
        <v xml:space="preserve"> </v>
      </c>
    </row>
    <row r="18" spans="2:6" ht="13.5" thickBot="1" x14ac:dyDescent="0.25">
      <c r="B18" s="12"/>
      <c r="C18" s="40"/>
      <c r="D18" s="38" t="str">
        <f t="shared" si="0"/>
        <v xml:space="preserve"> </v>
      </c>
      <c r="E18" s="41"/>
      <c r="F18" s="38" t="str">
        <f t="shared" si="1"/>
        <v xml:space="preserve"> </v>
      </c>
    </row>
    <row r="19" spans="2:6" ht="13.5" thickBot="1" x14ac:dyDescent="0.25">
      <c r="B19" s="12"/>
      <c r="C19" s="40"/>
      <c r="D19" s="38" t="str">
        <f t="shared" si="0"/>
        <v xml:space="preserve"> </v>
      </c>
      <c r="E19" s="41"/>
      <c r="F19" s="38" t="str">
        <f t="shared" si="1"/>
        <v xml:space="preserve"> </v>
      </c>
    </row>
    <row r="20" spans="2:6" ht="13.5" thickBot="1" x14ac:dyDescent="0.25">
      <c r="B20" s="12"/>
      <c r="C20" s="40"/>
      <c r="D20" s="38" t="str">
        <f t="shared" si="0"/>
        <v xml:space="preserve"> </v>
      </c>
      <c r="E20" s="41"/>
      <c r="F20" s="38" t="str">
        <f t="shared" si="1"/>
        <v xml:space="preserve"> </v>
      </c>
    </row>
    <row r="21" spans="2:6" ht="13.5" thickBot="1" x14ac:dyDescent="0.25">
      <c r="B21" s="12"/>
      <c r="C21" s="40"/>
      <c r="D21" s="38" t="str">
        <f t="shared" si="0"/>
        <v xml:space="preserve"> </v>
      </c>
      <c r="E21" s="41"/>
      <c r="F21" s="38" t="str">
        <f t="shared" si="1"/>
        <v xml:space="preserve"> </v>
      </c>
    </row>
    <row r="22" spans="2:6" ht="13.5" thickBot="1" x14ac:dyDescent="0.25">
      <c r="B22" s="12"/>
      <c r="C22" s="40"/>
      <c r="D22" s="38" t="str">
        <f t="shared" si="0"/>
        <v xml:space="preserve"> </v>
      </c>
      <c r="E22" s="41"/>
      <c r="F22" s="38" t="str">
        <f t="shared" si="1"/>
        <v xml:space="preserve"> </v>
      </c>
    </row>
    <row r="23" spans="2:6" ht="13.5" thickBot="1" x14ac:dyDescent="0.25">
      <c r="B23" s="12"/>
      <c r="C23" s="40"/>
      <c r="D23" s="38" t="str">
        <f t="shared" si="0"/>
        <v xml:space="preserve"> </v>
      </c>
      <c r="E23" s="41"/>
      <c r="F23" s="38" t="str">
        <f t="shared" si="1"/>
        <v xml:space="preserve"> </v>
      </c>
    </row>
    <row r="24" spans="2:6" ht="13.5" thickBot="1" x14ac:dyDescent="0.25">
      <c r="B24" s="12"/>
      <c r="C24" s="40"/>
      <c r="D24" s="38" t="str">
        <f t="shared" si="0"/>
        <v xml:space="preserve"> </v>
      </c>
      <c r="E24" s="41"/>
      <c r="F24" s="38" t="str">
        <f t="shared" si="1"/>
        <v xml:space="preserve"> </v>
      </c>
    </row>
    <row r="25" spans="2:6" ht="13.5" thickBot="1" x14ac:dyDescent="0.25">
      <c r="B25" s="12"/>
      <c r="C25" s="40"/>
      <c r="D25" s="38" t="str">
        <f t="shared" si="0"/>
        <v xml:space="preserve"> </v>
      </c>
      <c r="E25" s="41"/>
      <c r="F25" s="38" t="str">
        <f t="shared" si="1"/>
        <v xml:space="preserve"> </v>
      </c>
    </row>
    <row r="26" spans="2:6" ht="13.5" thickBot="1" x14ac:dyDescent="0.25">
      <c r="B26" s="12"/>
      <c r="C26" s="40"/>
      <c r="D26" s="38" t="str">
        <f t="shared" si="0"/>
        <v xml:space="preserve"> </v>
      </c>
      <c r="E26" s="41"/>
      <c r="F26" s="38" t="str">
        <f t="shared" si="1"/>
        <v xml:space="preserve"> </v>
      </c>
    </row>
    <row r="27" spans="2:6" ht="13.5" thickBot="1" x14ac:dyDescent="0.25">
      <c r="B27" s="12"/>
      <c r="C27" s="40"/>
      <c r="D27" s="38" t="str">
        <f t="shared" si="0"/>
        <v xml:space="preserve"> </v>
      </c>
      <c r="E27" s="41"/>
      <c r="F27" s="38" t="str">
        <f t="shared" si="1"/>
        <v xml:space="preserve"> </v>
      </c>
    </row>
    <row r="28" spans="2:6" ht="13.5" thickBot="1" x14ac:dyDescent="0.25">
      <c r="B28" s="12"/>
      <c r="C28" s="40"/>
      <c r="D28" s="38" t="str">
        <f t="shared" si="0"/>
        <v xml:space="preserve"> </v>
      </c>
      <c r="E28" s="41"/>
      <c r="F28" s="38" t="str">
        <f t="shared" si="1"/>
        <v xml:space="preserve"> </v>
      </c>
    </row>
    <row r="29" spans="2:6" ht="13.5" thickBot="1" x14ac:dyDescent="0.25">
      <c r="B29" s="12"/>
      <c r="C29" s="40"/>
      <c r="D29" s="38" t="str">
        <f t="shared" si="0"/>
        <v xml:space="preserve"> </v>
      </c>
      <c r="E29" s="41"/>
      <c r="F29" s="38" t="str">
        <f t="shared" si="1"/>
        <v xml:space="preserve"> </v>
      </c>
    </row>
    <row r="30" spans="2:6" ht="13.5" thickBot="1" x14ac:dyDescent="0.25">
      <c r="B30" s="12"/>
      <c r="C30" s="40"/>
      <c r="D30" s="38" t="str">
        <f t="shared" si="0"/>
        <v xml:space="preserve"> </v>
      </c>
      <c r="E30" s="41"/>
      <c r="F30" s="38" t="str">
        <f t="shared" si="1"/>
        <v xml:space="preserve"> </v>
      </c>
    </row>
    <row r="31" spans="2:6" ht="13.5" thickBot="1" x14ac:dyDescent="0.25">
      <c r="B31" s="12"/>
      <c r="C31" s="40"/>
      <c r="D31" s="38" t="str">
        <f t="shared" si="0"/>
        <v xml:space="preserve"> </v>
      </c>
      <c r="E31" s="41"/>
      <c r="F31" s="38" t="str">
        <f t="shared" si="1"/>
        <v xml:space="preserve"> </v>
      </c>
    </row>
    <row r="32" spans="2:6" ht="13.5" thickBot="1" x14ac:dyDescent="0.25">
      <c r="B32" s="12"/>
      <c r="C32" s="40"/>
      <c r="D32" s="38" t="str">
        <f t="shared" si="0"/>
        <v xml:space="preserve"> </v>
      </c>
      <c r="E32" s="41"/>
      <c r="F32" s="38" t="str">
        <f t="shared" si="1"/>
        <v xml:space="preserve"> </v>
      </c>
    </row>
    <row r="33" spans="2:6" ht="13.5" thickBot="1" x14ac:dyDescent="0.25">
      <c r="B33" s="12"/>
      <c r="C33" s="40"/>
      <c r="D33" s="38" t="str">
        <f t="shared" si="0"/>
        <v xml:space="preserve"> </v>
      </c>
      <c r="E33" s="41"/>
      <c r="F33" s="38" t="str">
        <f t="shared" si="1"/>
        <v xml:space="preserve"> </v>
      </c>
    </row>
    <row r="34" spans="2:6" ht="13.5" thickBot="1" x14ac:dyDescent="0.25">
      <c r="B34" s="12"/>
      <c r="C34" s="40"/>
      <c r="D34" s="38" t="str">
        <f t="shared" si="0"/>
        <v xml:space="preserve"> </v>
      </c>
      <c r="E34" s="41"/>
      <c r="F34" s="38" t="str">
        <f t="shared" si="1"/>
        <v xml:space="preserve"> </v>
      </c>
    </row>
    <row r="35" spans="2:6" ht="13.5" thickBot="1" x14ac:dyDescent="0.25">
      <c r="B35" s="12"/>
      <c r="C35" s="40"/>
      <c r="D35" s="38" t="str">
        <f t="shared" si="0"/>
        <v xml:space="preserve"> </v>
      </c>
      <c r="E35" s="41"/>
      <c r="F35" s="38" t="str">
        <f t="shared" si="1"/>
        <v xml:space="preserve"> </v>
      </c>
    </row>
    <row r="36" spans="2:6" ht="13.5" thickBot="1" x14ac:dyDescent="0.25">
      <c r="B36" s="12"/>
      <c r="C36" s="40"/>
      <c r="D36" s="38" t="str">
        <f t="shared" si="0"/>
        <v xml:space="preserve"> </v>
      </c>
      <c r="E36" s="41"/>
      <c r="F36" s="38" t="str">
        <f t="shared" si="1"/>
        <v xml:space="preserve"> </v>
      </c>
    </row>
    <row r="37" spans="2:6" ht="13.5" thickBot="1" x14ac:dyDescent="0.25">
      <c r="B37" s="12"/>
      <c r="C37" s="40"/>
      <c r="D37" s="38" t="str">
        <f t="shared" si="0"/>
        <v xml:space="preserve"> </v>
      </c>
      <c r="E37" s="41"/>
      <c r="F37" s="38" t="str">
        <f t="shared" si="1"/>
        <v xml:space="preserve"> </v>
      </c>
    </row>
    <row r="38" spans="2:6" ht="13.5" thickBot="1" x14ac:dyDescent="0.25">
      <c r="B38" s="12"/>
      <c r="C38" s="40"/>
      <c r="D38" s="38" t="str">
        <f t="shared" si="0"/>
        <v xml:space="preserve"> </v>
      </c>
      <c r="E38" s="41"/>
      <c r="F38" s="38" t="str">
        <f t="shared" si="1"/>
        <v xml:space="preserve"> </v>
      </c>
    </row>
    <row r="39" spans="2:6" ht="13.5" thickBot="1" x14ac:dyDescent="0.25">
      <c r="B39" s="12"/>
      <c r="C39" s="40"/>
      <c r="D39" s="38" t="str">
        <f t="shared" si="0"/>
        <v xml:space="preserve"> </v>
      </c>
      <c r="E39" s="41"/>
      <c r="F39" s="38" t="str">
        <f t="shared" si="1"/>
        <v xml:space="preserve"> </v>
      </c>
    </row>
    <row r="40" spans="2:6" ht="13.5" thickBot="1" x14ac:dyDescent="0.25">
      <c r="B40" s="12"/>
      <c r="C40" s="40"/>
      <c r="D40" s="38" t="str">
        <f t="shared" si="0"/>
        <v xml:space="preserve"> </v>
      </c>
      <c r="E40" s="41"/>
      <c r="F40" s="38" t="str">
        <f t="shared" si="1"/>
        <v xml:space="preserve"> </v>
      </c>
    </row>
    <row r="41" spans="2:6" ht="13.5" thickBot="1" x14ac:dyDescent="0.25">
      <c r="B41" s="12"/>
      <c r="C41" s="40"/>
      <c r="D41" s="38" t="str">
        <f t="shared" si="0"/>
        <v xml:space="preserve"> </v>
      </c>
      <c r="E41" s="41"/>
      <c r="F41" s="38" t="str">
        <f t="shared" si="1"/>
        <v xml:space="preserve"> </v>
      </c>
    </row>
    <row r="42" spans="2:6" ht="13.5" thickBot="1" x14ac:dyDescent="0.25">
      <c r="B42" s="12"/>
      <c r="C42" s="42"/>
      <c r="D42" s="38" t="str">
        <f t="shared" si="0"/>
        <v xml:space="preserve"> </v>
      </c>
      <c r="E42" s="43"/>
      <c r="F42" s="38" t="str">
        <f t="shared" si="1"/>
        <v xml:space="preserve"> </v>
      </c>
    </row>
    <row r="43" spans="2:6" ht="13.5" thickBot="1" x14ac:dyDescent="0.25">
      <c r="B43" s="12"/>
      <c r="C43" s="42"/>
      <c r="D43" s="38" t="str">
        <f t="shared" si="0"/>
        <v xml:space="preserve"> </v>
      </c>
      <c r="E43" s="43"/>
      <c r="F43" s="38" t="str">
        <f t="shared" si="1"/>
        <v xml:space="preserve"> </v>
      </c>
    </row>
    <row r="44" spans="2:6" ht="13.5" thickBot="1" x14ac:dyDescent="0.25">
      <c r="B44" s="12"/>
      <c r="C44" s="42"/>
      <c r="D44" s="38" t="str">
        <f t="shared" si="0"/>
        <v xml:space="preserve"> </v>
      </c>
      <c r="E44" s="43"/>
      <c r="F44" s="38" t="str">
        <f t="shared" si="1"/>
        <v xml:space="preserve"> </v>
      </c>
    </row>
    <row r="45" spans="2:6" ht="13.5" thickBot="1" x14ac:dyDescent="0.25">
      <c r="B45" s="12"/>
      <c r="C45" s="42"/>
      <c r="D45" s="38" t="str">
        <f t="shared" si="0"/>
        <v xml:space="preserve"> </v>
      </c>
      <c r="E45" s="43"/>
      <c r="F45" s="38" t="str">
        <f t="shared" si="1"/>
        <v xml:space="preserve"> </v>
      </c>
    </row>
  </sheetData>
  <sheetProtection sheet="1" objects="1" scenarios="1"/>
  <mergeCells count="3">
    <mergeCell ref="B2:F2"/>
    <mergeCell ref="B1:F1"/>
    <mergeCell ref="C3:F3"/>
  </mergeCells>
  <phoneticPr fontId="0" type="noConversion"/>
  <dataValidations count="2">
    <dataValidation showInputMessage="1" showErrorMessage="1" sqref="C10:C45"/>
    <dataValidation type="list" showInputMessage="1" showErrorMessage="1" sqref="B10:B45">
      <formula1>Prac2014</formula1>
    </dataValidation>
  </dataValidations>
  <pageMargins left="0.25" right="0.25" top="0.75" bottom="0.25" header="0.5" footer="0.5"/>
  <pageSetup orientation="portrait" r:id="rId1"/>
  <headerFooter alignWithMargins="0">
    <oddFooter>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"/>
  <sheetViews>
    <sheetView zoomScaleNormal="100" workbookViewId="0">
      <selection activeCell="C4" sqref="C4"/>
    </sheetView>
  </sheetViews>
  <sheetFormatPr defaultRowHeight="15" x14ac:dyDescent="0.25"/>
  <cols>
    <col min="1" max="1" width="128.42578125" style="26" bestFit="1" customWidth="1"/>
    <col min="2" max="2" width="11.28515625" style="27" customWidth="1"/>
    <col min="3" max="3" width="24.85546875" style="29" customWidth="1"/>
    <col min="4" max="4" width="7.28515625" style="28" customWidth="1"/>
    <col min="5" max="6" width="8.85546875" style="29" customWidth="1"/>
    <col min="7" max="7" width="44.7109375" style="30" customWidth="1"/>
    <col min="8" max="8" width="79.28515625" style="30" customWidth="1"/>
    <col min="9" max="9" width="40.140625" style="30" customWidth="1"/>
    <col min="10" max="12" width="255.7109375" style="30" customWidth="1"/>
    <col min="13" max="16384" width="9.140625" style="30"/>
  </cols>
  <sheetData>
    <row r="1" spans="1:15" s="25" customFormat="1" x14ac:dyDescent="0.25">
      <c r="A1" s="23"/>
      <c r="B1" s="24" t="s">
        <v>23</v>
      </c>
      <c r="C1" s="20" t="s">
        <v>33</v>
      </c>
    </row>
    <row r="2" spans="1:15" s="31" customFormat="1" x14ac:dyDescent="0.25">
      <c r="A2" s="26" t="s">
        <v>40</v>
      </c>
      <c r="B2" s="27" t="s">
        <v>19</v>
      </c>
      <c r="C2" s="13" t="s">
        <v>2</v>
      </c>
      <c r="D2" s="28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</row>
    <row r="3" spans="1:15" s="31" customFormat="1" x14ac:dyDescent="0.25">
      <c r="A3" s="26" t="s">
        <v>41</v>
      </c>
      <c r="B3" s="27" t="s">
        <v>39</v>
      </c>
      <c r="C3" s="29"/>
      <c r="D3" s="28"/>
      <c r="E3" s="29"/>
      <c r="F3" s="29"/>
      <c r="G3" s="30"/>
      <c r="H3" s="30"/>
      <c r="I3" s="30"/>
      <c r="J3" s="30"/>
      <c r="K3" s="30"/>
      <c r="L3" s="30"/>
      <c r="M3" s="30"/>
      <c r="N3" s="30"/>
      <c r="O3" s="30"/>
    </row>
    <row r="4" spans="1:15" s="31" customFormat="1" x14ac:dyDescent="0.25">
      <c r="A4" s="26" t="s">
        <v>42</v>
      </c>
      <c r="B4" s="27" t="s">
        <v>39</v>
      </c>
      <c r="C4" s="29"/>
      <c r="D4" s="28"/>
      <c r="E4" s="29"/>
      <c r="F4" s="29"/>
      <c r="G4" s="30"/>
      <c r="H4" s="30"/>
      <c r="I4" s="30"/>
      <c r="J4" s="30"/>
      <c r="K4" s="30"/>
      <c r="L4" s="30"/>
      <c r="M4" s="30"/>
      <c r="N4" s="30"/>
      <c r="O4" s="30"/>
    </row>
    <row r="5" spans="1:15" s="31" customFormat="1" x14ac:dyDescent="0.25">
      <c r="A5" s="26" t="s">
        <v>43</v>
      </c>
      <c r="B5" s="27" t="s">
        <v>39</v>
      </c>
      <c r="C5" s="29"/>
      <c r="D5" s="28"/>
      <c r="E5" s="29"/>
      <c r="F5" s="29"/>
      <c r="G5" s="30"/>
      <c r="H5" s="30"/>
      <c r="I5" s="30"/>
      <c r="J5" s="30"/>
      <c r="K5" s="30"/>
      <c r="L5" s="30"/>
      <c r="M5" s="30"/>
      <c r="N5" s="30"/>
      <c r="O5" s="30"/>
    </row>
    <row r="6" spans="1:15" s="31" customFormat="1" x14ac:dyDescent="0.25">
      <c r="A6" s="26" t="s">
        <v>44</v>
      </c>
      <c r="B6" s="27" t="s">
        <v>39</v>
      </c>
      <c r="C6" s="29"/>
      <c r="D6" s="28"/>
      <c r="E6" s="29"/>
      <c r="F6" s="29"/>
      <c r="G6" s="30"/>
      <c r="H6" s="30"/>
      <c r="I6" s="30"/>
      <c r="J6" s="30"/>
      <c r="K6" s="30"/>
      <c r="L6" s="30"/>
      <c r="M6" s="30"/>
      <c r="N6" s="30"/>
      <c r="O6" s="30"/>
    </row>
    <row r="7" spans="1:15" s="31" customFormat="1" x14ac:dyDescent="0.25">
      <c r="A7" s="26" t="s">
        <v>45</v>
      </c>
      <c r="B7" s="27" t="s">
        <v>39</v>
      </c>
      <c r="C7" s="29"/>
      <c r="D7" s="28"/>
      <c r="E7" s="29"/>
      <c r="F7" s="29"/>
      <c r="G7" s="30"/>
      <c r="H7" s="30"/>
      <c r="I7" s="30"/>
      <c r="J7" s="30"/>
      <c r="K7" s="30"/>
      <c r="L7" s="30"/>
      <c r="M7" s="30"/>
      <c r="N7" s="30"/>
      <c r="O7" s="30"/>
    </row>
    <row r="8" spans="1:15" s="31" customFormat="1" x14ac:dyDescent="0.25">
      <c r="A8" s="26" t="s">
        <v>46</v>
      </c>
      <c r="B8" s="27" t="s">
        <v>39</v>
      </c>
      <c r="C8" s="29"/>
      <c r="D8" s="28"/>
      <c r="E8" s="29"/>
      <c r="F8" s="29"/>
      <c r="G8" s="30"/>
      <c r="H8" s="30"/>
      <c r="I8" s="30"/>
      <c r="J8" s="30"/>
      <c r="K8" s="30"/>
      <c r="L8" s="30"/>
      <c r="M8" s="30"/>
      <c r="N8" s="30"/>
      <c r="O8" s="30"/>
    </row>
    <row r="9" spans="1:15" s="31" customFormat="1" x14ac:dyDescent="0.25">
      <c r="A9" s="26" t="s">
        <v>47</v>
      </c>
      <c r="B9" s="27" t="s">
        <v>39</v>
      </c>
      <c r="C9" s="29"/>
      <c r="D9" s="28"/>
      <c r="E9" s="29"/>
      <c r="F9" s="29"/>
      <c r="G9" s="30"/>
      <c r="H9" s="30"/>
      <c r="I9" s="30"/>
      <c r="J9" s="30"/>
      <c r="K9" s="30"/>
      <c r="L9" s="30"/>
      <c r="M9" s="30"/>
      <c r="N9" s="30"/>
      <c r="O9" s="30"/>
    </row>
    <row r="10" spans="1:15" s="31" customFormat="1" x14ac:dyDescent="0.25">
      <c r="A10" s="26" t="s">
        <v>48</v>
      </c>
      <c r="B10" s="27" t="s">
        <v>39</v>
      </c>
      <c r="C10" s="29"/>
      <c r="D10" s="28"/>
      <c r="E10" s="29"/>
      <c r="F10" s="29"/>
      <c r="G10" s="30"/>
      <c r="H10" s="30"/>
      <c r="I10" s="30"/>
      <c r="J10" s="30"/>
      <c r="K10" s="30"/>
      <c r="L10" s="30"/>
      <c r="M10" s="30"/>
      <c r="N10" s="30"/>
      <c r="O10" s="30"/>
    </row>
    <row r="11" spans="1:15" s="31" customFormat="1" x14ac:dyDescent="0.25">
      <c r="A11" s="26" t="s">
        <v>49</v>
      </c>
      <c r="B11" s="27" t="s">
        <v>39</v>
      </c>
      <c r="C11" s="29"/>
      <c r="D11" s="28"/>
      <c r="E11" s="29"/>
      <c r="F11" s="29"/>
      <c r="G11" s="30"/>
      <c r="H11" s="30"/>
      <c r="I11" s="30"/>
      <c r="J11" s="30"/>
      <c r="K11" s="30"/>
      <c r="L11" s="30"/>
      <c r="M11" s="30"/>
      <c r="N11" s="30"/>
      <c r="O11" s="30"/>
    </row>
    <row r="12" spans="1:15" s="31" customFormat="1" x14ac:dyDescent="0.25">
      <c r="A12" s="26" t="s">
        <v>50</v>
      </c>
      <c r="B12" s="27" t="s">
        <v>39</v>
      </c>
      <c r="C12" s="29"/>
      <c r="D12" s="28"/>
      <c r="E12" s="29"/>
      <c r="F12" s="29"/>
      <c r="G12" s="30"/>
      <c r="H12" s="30"/>
      <c r="I12" s="30"/>
      <c r="J12" s="30"/>
      <c r="K12" s="30"/>
      <c r="L12" s="30"/>
      <c r="M12" s="30"/>
      <c r="N12" s="30"/>
      <c r="O12" s="30"/>
    </row>
    <row r="13" spans="1:15" s="31" customFormat="1" x14ac:dyDescent="0.25">
      <c r="A13" s="26" t="s">
        <v>51</v>
      </c>
      <c r="B13" s="27" t="s">
        <v>39</v>
      </c>
      <c r="C13" s="29"/>
      <c r="D13" s="28"/>
      <c r="E13" s="29"/>
      <c r="F13" s="29"/>
      <c r="G13" s="30"/>
      <c r="H13" s="30"/>
      <c r="I13" s="30"/>
      <c r="J13" s="30"/>
      <c r="K13" s="30"/>
      <c r="L13" s="30"/>
      <c r="M13" s="30"/>
      <c r="N13" s="30"/>
      <c r="O13" s="30"/>
    </row>
    <row r="14" spans="1:15" s="31" customFormat="1" x14ac:dyDescent="0.25">
      <c r="A14" s="26" t="s">
        <v>52</v>
      </c>
      <c r="B14" s="27" t="s">
        <v>39</v>
      </c>
      <c r="C14" s="29"/>
      <c r="D14" s="28"/>
      <c r="E14" s="29"/>
      <c r="F14" s="29"/>
      <c r="G14" s="30"/>
      <c r="H14" s="30"/>
      <c r="I14" s="30"/>
      <c r="J14" s="30"/>
      <c r="K14" s="30"/>
      <c r="L14" s="30"/>
      <c r="M14" s="30"/>
      <c r="N14" s="30"/>
      <c r="O14" s="30"/>
    </row>
    <row r="15" spans="1:15" s="31" customFormat="1" x14ac:dyDescent="0.25">
      <c r="A15" s="26" t="s">
        <v>53</v>
      </c>
      <c r="B15" s="27" t="s">
        <v>39</v>
      </c>
      <c r="C15" s="29"/>
      <c r="D15" s="28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</row>
    <row r="16" spans="1:15" s="31" customFormat="1" x14ac:dyDescent="0.25">
      <c r="A16" s="26" t="s">
        <v>54</v>
      </c>
      <c r="B16" s="27" t="s">
        <v>39</v>
      </c>
      <c r="C16" s="29"/>
      <c r="D16" s="28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</row>
    <row r="17" spans="1:15" s="31" customFormat="1" x14ac:dyDescent="0.25">
      <c r="A17" s="26" t="s">
        <v>55</v>
      </c>
      <c r="B17" s="27" t="s">
        <v>39</v>
      </c>
      <c r="C17" s="29"/>
      <c r="D17" s="28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</row>
    <row r="18" spans="1:15" s="31" customFormat="1" x14ac:dyDescent="0.25">
      <c r="A18" s="26" t="s">
        <v>56</v>
      </c>
      <c r="B18" s="27" t="s">
        <v>39</v>
      </c>
      <c r="C18" s="29"/>
      <c r="D18" s="28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</row>
    <row r="19" spans="1:15" s="31" customFormat="1" x14ac:dyDescent="0.25">
      <c r="A19" s="26" t="s">
        <v>57</v>
      </c>
      <c r="B19" s="27" t="s">
        <v>39</v>
      </c>
      <c r="C19" s="29"/>
      <c r="D19" s="28"/>
      <c r="E19" s="29"/>
      <c r="F19" s="29"/>
      <c r="G19" s="30"/>
      <c r="H19" s="30"/>
      <c r="I19" s="30"/>
      <c r="J19" s="30"/>
      <c r="K19" s="30"/>
      <c r="L19" s="30"/>
      <c r="M19" s="30"/>
      <c r="N19" s="30"/>
      <c r="O19" s="30"/>
    </row>
    <row r="20" spans="1:15" s="31" customFormat="1" x14ac:dyDescent="0.25">
      <c r="A20" s="26" t="s">
        <v>58</v>
      </c>
      <c r="B20" s="27" t="s">
        <v>39</v>
      </c>
      <c r="C20" s="29"/>
      <c r="D20" s="28"/>
      <c r="E20" s="29"/>
      <c r="F20" s="29"/>
      <c r="G20" s="30"/>
      <c r="H20" s="30"/>
      <c r="I20" s="30"/>
      <c r="J20" s="30"/>
      <c r="K20" s="30"/>
      <c r="L20" s="30"/>
      <c r="M20" s="30"/>
      <c r="N20" s="30"/>
      <c r="O20" s="30"/>
    </row>
    <row r="21" spans="1:15" s="31" customFormat="1" x14ac:dyDescent="0.25">
      <c r="A21" s="26" t="s">
        <v>59</v>
      </c>
      <c r="B21" s="27" t="s">
        <v>39</v>
      </c>
      <c r="C21" s="29"/>
      <c r="D21" s="28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</row>
    <row r="22" spans="1:15" s="31" customFormat="1" x14ac:dyDescent="0.25">
      <c r="A22" s="26" t="s">
        <v>60</v>
      </c>
      <c r="B22" s="27" t="s">
        <v>39</v>
      </c>
      <c r="C22" s="29"/>
      <c r="D22" s="28"/>
      <c r="E22" s="29"/>
      <c r="F22" s="29"/>
      <c r="G22" s="30"/>
      <c r="H22" s="30"/>
      <c r="I22" s="30"/>
      <c r="J22" s="30"/>
      <c r="K22" s="30"/>
      <c r="L22" s="30"/>
      <c r="M22" s="30"/>
      <c r="N22" s="30"/>
      <c r="O22" s="30"/>
    </row>
    <row r="23" spans="1:15" s="31" customFormat="1" x14ac:dyDescent="0.25">
      <c r="A23" s="26" t="s">
        <v>61</v>
      </c>
      <c r="B23" s="27" t="s">
        <v>39</v>
      </c>
      <c r="C23" s="29"/>
      <c r="D23" s="28"/>
      <c r="E23" s="29"/>
      <c r="F23" s="29"/>
      <c r="G23" s="30"/>
      <c r="H23" s="30"/>
      <c r="I23" s="30"/>
      <c r="J23" s="30"/>
      <c r="K23" s="30"/>
      <c r="L23" s="30"/>
      <c r="M23" s="30"/>
      <c r="N23" s="30"/>
      <c r="O23" s="30"/>
    </row>
    <row r="24" spans="1:15" s="31" customFormat="1" x14ac:dyDescent="0.25">
      <c r="A24" s="26" t="s">
        <v>62</v>
      </c>
      <c r="B24" s="27" t="s">
        <v>39</v>
      </c>
      <c r="C24" s="29"/>
      <c r="D24" s="28"/>
      <c r="E24" s="29"/>
      <c r="F24" s="29"/>
      <c r="G24" s="30"/>
      <c r="H24" s="30"/>
      <c r="I24" s="30"/>
      <c r="J24" s="30"/>
      <c r="K24" s="30"/>
      <c r="L24" s="30"/>
      <c r="M24" s="30"/>
      <c r="N24" s="30"/>
      <c r="O24" s="30"/>
    </row>
    <row r="25" spans="1:15" s="31" customFormat="1" x14ac:dyDescent="0.25">
      <c r="A25" s="26" t="s">
        <v>63</v>
      </c>
      <c r="B25" s="27" t="s">
        <v>39</v>
      </c>
      <c r="C25" s="29"/>
      <c r="D25" s="28"/>
      <c r="E25" s="29"/>
      <c r="F25" s="29"/>
      <c r="G25" s="30"/>
      <c r="H25" s="30"/>
      <c r="I25" s="30"/>
      <c r="J25" s="30"/>
      <c r="K25" s="30"/>
      <c r="L25" s="30"/>
      <c r="M25" s="30"/>
      <c r="N25" s="30"/>
      <c r="O25" s="30"/>
    </row>
    <row r="26" spans="1:15" s="31" customFormat="1" x14ac:dyDescent="0.25">
      <c r="A26" s="26" t="s">
        <v>64</v>
      </c>
      <c r="B26" s="27" t="s">
        <v>39</v>
      </c>
      <c r="C26" s="29"/>
      <c r="D26" s="28"/>
      <c r="E26" s="29"/>
      <c r="F26" s="29"/>
      <c r="G26" s="30"/>
      <c r="H26" s="30"/>
      <c r="I26" s="30"/>
      <c r="J26" s="30"/>
      <c r="K26" s="30"/>
      <c r="L26" s="30"/>
      <c r="M26" s="30"/>
      <c r="N26" s="30"/>
      <c r="O26" s="30"/>
    </row>
    <row r="27" spans="1:15" s="31" customFormat="1" x14ac:dyDescent="0.25">
      <c r="A27" s="26" t="s">
        <v>65</v>
      </c>
      <c r="B27" s="27" t="s">
        <v>39</v>
      </c>
      <c r="C27" s="29"/>
      <c r="D27" s="28"/>
      <c r="E27" s="29"/>
      <c r="F27" s="29"/>
      <c r="G27" s="30"/>
      <c r="H27" s="30"/>
      <c r="I27" s="30"/>
      <c r="J27" s="30"/>
      <c r="K27" s="30"/>
      <c r="L27" s="30"/>
      <c r="M27" s="30"/>
      <c r="N27" s="30"/>
      <c r="O27" s="30"/>
    </row>
    <row r="28" spans="1:15" s="31" customFormat="1" x14ac:dyDescent="0.25">
      <c r="A28" s="26" t="s">
        <v>66</v>
      </c>
      <c r="B28" s="27" t="s">
        <v>39</v>
      </c>
      <c r="C28" s="29"/>
      <c r="D28" s="28"/>
      <c r="E28" s="29"/>
      <c r="F28" s="29"/>
      <c r="G28" s="30"/>
      <c r="H28" s="30"/>
      <c r="I28" s="30"/>
      <c r="J28" s="30"/>
      <c r="K28" s="30"/>
      <c r="L28" s="30"/>
      <c r="M28" s="30"/>
      <c r="N28" s="30"/>
      <c r="O28" s="30"/>
    </row>
    <row r="29" spans="1:15" s="31" customFormat="1" x14ac:dyDescent="0.25">
      <c r="A29" s="26" t="s">
        <v>67</v>
      </c>
      <c r="B29" s="27" t="s">
        <v>39</v>
      </c>
      <c r="C29" s="29"/>
      <c r="D29" s="28"/>
      <c r="E29" s="29"/>
      <c r="F29" s="29"/>
      <c r="G29" s="30"/>
      <c r="H29" s="30"/>
      <c r="I29" s="30"/>
      <c r="J29" s="30"/>
      <c r="K29" s="30"/>
      <c r="L29" s="30"/>
      <c r="M29" s="30"/>
      <c r="N29" s="30"/>
      <c r="O29" s="30"/>
    </row>
    <row r="30" spans="1:15" s="31" customFormat="1" x14ac:dyDescent="0.25">
      <c r="A30" s="26" t="s">
        <v>68</v>
      </c>
      <c r="B30" s="27" t="s">
        <v>24</v>
      </c>
      <c r="C30" s="29"/>
      <c r="D30" s="28"/>
      <c r="E30" s="29"/>
      <c r="F30" s="29"/>
      <c r="G30" s="30"/>
      <c r="H30" s="30"/>
      <c r="I30" s="30"/>
      <c r="J30" s="30"/>
      <c r="K30" s="30"/>
      <c r="L30" s="30"/>
      <c r="M30" s="30"/>
      <c r="N30" s="30"/>
      <c r="O30" s="30"/>
    </row>
    <row r="31" spans="1:15" s="31" customFormat="1" x14ac:dyDescent="0.25">
      <c r="A31" s="26" t="s">
        <v>69</v>
      </c>
      <c r="B31" s="27" t="s">
        <v>0</v>
      </c>
      <c r="C31" s="29"/>
      <c r="D31" s="28"/>
      <c r="E31" s="29"/>
      <c r="F31" s="29"/>
      <c r="G31" s="30"/>
      <c r="H31" s="30"/>
      <c r="I31" s="30"/>
      <c r="J31" s="30"/>
      <c r="K31" s="30"/>
      <c r="L31" s="30"/>
      <c r="M31" s="30"/>
      <c r="N31" s="30"/>
      <c r="O31" s="30"/>
    </row>
    <row r="32" spans="1:15" s="31" customFormat="1" x14ac:dyDescent="0.25">
      <c r="A32" s="26" t="s">
        <v>70</v>
      </c>
      <c r="B32" s="27" t="s">
        <v>0</v>
      </c>
      <c r="C32" s="29"/>
      <c r="D32" s="28"/>
      <c r="E32" s="29"/>
      <c r="F32" s="29"/>
      <c r="G32" s="30"/>
      <c r="H32" s="30"/>
      <c r="I32" s="30"/>
      <c r="J32" s="30"/>
      <c r="K32" s="30"/>
      <c r="L32" s="30"/>
      <c r="M32" s="30"/>
      <c r="N32" s="30"/>
      <c r="O32" s="30"/>
    </row>
    <row r="33" spans="1:15" s="31" customFormat="1" x14ac:dyDescent="0.25">
      <c r="A33" s="26" t="s">
        <v>71</v>
      </c>
      <c r="B33" s="27" t="s">
        <v>0</v>
      </c>
      <c r="C33" s="29"/>
      <c r="D33" s="28"/>
      <c r="E33" s="29"/>
      <c r="F33" s="29"/>
      <c r="G33" s="30"/>
      <c r="H33" s="30"/>
      <c r="I33" s="30"/>
      <c r="J33" s="30"/>
      <c r="K33" s="30"/>
      <c r="L33" s="30"/>
      <c r="M33" s="30"/>
      <c r="N33" s="30"/>
      <c r="O33" s="30"/>
    </row>
    <row r="34" spans="1:15" s="31" customFormat="1" x14ac:dyDescent="0.25">
      <c r="A34" s="26" t="s">
        <v>72</v>
      </c>
      <c r="B34" s="27" t="s">
        <v>0</v>
      </c>
      <c r="C34" s="29"/>
      <c r="D34" s="28"/>
      <c r="E34" s="29"/>
      <c r="F34" s="29"/>
      <c r="G34" s="30"/>
      <c r="H34" s="30"/>
      <c r="I34" s="30"/>
      <c r="J34" s="30"/>
      <c r="K34" s="30"/>
      <c r="L34" s="30"/>
      <c r="M34" s="30"/>
      <c r="N34" s="30"/>
      <c r="O34" s="30"/>
    </row>
    <row r="35" spans="1:15" s="31" customFormat="1" x14ac:dyDescent="0.25">
      <c r="A35" s="26" t="s">
        <v>73</v>
      </c>
      <c r="B35" s="27" t="s">
        <v>0</v>
      </c>
      <c r="C35" s="29"/>
      <c r="D35" s="28"/>
      <c r="E35" s="29"/>
      <c r="F35" s="29"/>
      <c r="G35" s="30"/>
      <c r="H35" s="30"/>
      <c r="I35" s="30"/>
      <c r="J35" s="30"/>
      <c r="K35" s="30"/>
      <c r="L35" s="30"/>
      <c r="M35" s="30"/>
      <c r="N35" s="30"/>
      <c r="O35" s="30"/>
    </row>
    <row r="36" spans="1:15" s="31" customFormat="1" x14ac:dyDescent="0.25">
      <c r="A36" s="26" t="s">
        <v>74</v>
      </c>
      <c r="B36" s="27" t="s">
        <v>0</v>
      </c>
      <c r="C36" s="29"/>
      <c r="D36" s="28"/>
      <c r="E36" s="29"/>
      <c r="F36" s="29"/>
      <c r="G36" s="30"/>
      <c r="H36" s="30"/>
      <c r="I36" s="30"/>
      <c r="J36" s="30"/>
      <c r="K36" s="30"/>
      <c r="L36" s="30"/>
      <c r="M36" s="30"/>
      <c r="N36" s="30"/>
      <c r="O36" s="30"/>
    </row>
    <row r="37" spans="1:15" s="31" customFormat="1" x14ac:dyDescent="0.25">
      <c r="A37" s="26" t="s">
        <v>75</v>
      </c>
      <c r="B37" s="27" t="s">
        <v>0</v>
      </c>
      <c r="C37" s="29"/>
      <c r="D37" s="28"/>
      <c r="E37" s="29"/>
      <c r="F37" s="29"/>
      <c r="G37" s="30"/>
      <c r="H37" s="30"/>
      <c r="I37" s="30"/>
      <c r="J37" s="30"/>
      <c r="K37" s="30"/>
      <c r="L37" s="30"/>
      <c r="M37" s="30"/>
      <c r="N37" s="30"/>
      <c r="O37" s="30"/>
    </row>
    <row r="38" spans="1:15" s="31" customFormat="1" x14ac:dyDescent="0.25">
      <c r="A38" s="26" t="s">
        <v>76</v>
      </c>
      <c r="B38" s="27" t="s">
        <v>0</v>
      </c>
      <c r="C38" s="13" t="s">
        <v>0</v>
      </c>
      <c r="D38" s="28"/>
      <c r="E38" s="29"/>
      <c r="F38" s="29"/>
      <c r="G38" s="30"/>
      <c r="H38" s="30"/>
      <c r="I38" s="30"/>
      <c r="J38" s="30"/>
      <c r="K38" s="30"/>
      <c r="L38" s="30"/>
      <c r="M38" s="30"/>
      <c r="N38" s="30"/>
      <c r="O38" s="30"/>
    </row>
    <row r="39" spans="1:15" s="31" customFormat="1" x14ac:dyDescent="0.25">
      <c r="A39" s="26" t="s">
        <v>77</v>
      </c>
      <c r="B39" s="27" t="s">
        <v>25</v>
      </c>
      <c r="C39" s="13" t="s">
        <v>0</v>
      </c>
      <c r="D39" s="28"/>
      <c r="E39" s="29"/>
      <c r="F39" s="29"/>
      <c r="G39" s="30"/>
      <c r="H39" s="30"/>
      <c r="I39" s="30"/>
      <c r="J39" s="30"/>
      <c r="K39" s="30"/>
      <c r="L39" s="30"/>
      <c r="M39" s="30"/>
      <c r="N39" s="30"/>
      <c r="O39" s="30"/>
    </row>
    <row r="40" spans="1:15" s="31" customFormat="1" x14ac:dyDescent="0.25">
      <c r="A40" s="26" t="s">
        <v>78</v>
      </c>
      <c r="B40" s="27" t="s">
        <v>25</v>
      </c>
      <c r="C40" s="13" t="s">
        <v>0</v>
      </c>
      <c r="D40" s="28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</row>
    <row r="41" spans="1:15" s="31" customFormat="1" x14ac:dyDescent="0.25">
      <c r="A41" s="26" t="s">
        <v>79</v>
      </c>
      <c r="B41" s="27" t="s">
        <v>25</v>
      </c>
      <c r="C41" s="13" t="s">
        <v>0</v>
      </c>
      <c r="D41" s="28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</row>
    <row r="42" spans="1:15" s="31" customFormat="1" x14ac:dyDescent="0.25">
      <c r="A42" s="26" t="s">
        <v>80</v>
      </c>
      <c r="B42" s="27" t="s">
        <v>25</v>
      </c>
      <c r="C42" s="13" t="s">
        <v>0</v>
      </c>
      <c r="D42" s="28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</row>
    <row r="43" spans="1:15" s="31" customFormat="1" x14ac:dyDescent="0.25">
      <c r="A43" s="26" t="s">
        <v>81</v>
      </c>
      <c r="B43" s="27" t="s">
        <v>25</v>
      </c>
      <c r="C43" s="13" t="s">
        <v>0</v>
      </c>
      <c r="D43" s="28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</row>
    <row r="44" spans="1:15" s="31" customFormat="1" x14ac:dyDescent="0.25">
      <c r="A44" s="26" t="s">
        <v>82</v>
      </c>
      <c r="B44" s="27" t="s">
        <v>26</v>
      </c>
      <c r="C44" s="13" t="s">
        <v>0</v>
      </c>
      <c r="D44" s="28"/>
      <c r="E44" s="29"/>
      <c r="F44" s="29"/>
      <c r="G44" s="30"/>
      <c r="H44" s="30"/>
      <c r="I44" s="30"/>
      <c r="J44" s="30"/>
      <c r="K44" s="30"/>
      <c r="L44" s="30"/>
      <c r="M44" s="30"/>
      <c r="N44" s="30"/>
      <c r="O44" s="30"/>
    </row>
    <row r="45" spans="1:15" s="31" customFormat="1" x14ac:dyDescent="0.25">
      <c r="A45" s="26" t="s">
        <v>83</v>
      </c>
      <c r="B45" s="27" t="s">
        <v>26</v>
      </c>
      <c r="C45" s="13" t="s">
        <v>0</v>
      </c>
      <c r="D45" s="28"/>
      <c r="E45" s="29"/>
      <c r="F45" s="29"/>
      <c r="G45" s="30"/>
      <c r="H45" s="30"/>
      <c r="I45" s="30"/>
      <c r="J45" s="30"/>
      <c r="K45" s="30"/>
      <c r="L45" s="30"/>
      <c r="M45" s="30"/>
      <c r="N45" s="30"/>
      <c r="O45" s="30"/>
    </row>
    <row r="46" spans="1:15" s="31" customFormat="1" x14ac:dyDescent="0.25">
      <c r="A46" s="26" t="s">
        <v>84</v>
      </c>
      <c r="B46" s="27" t="s">
        <v>26</v>
      </c>
      <c r="C46" s="13" t="s">
        <v>0</v>
      </c>
      <c r="D46" s="28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</row>
    <row r="47" spans="1:15" s="31" customFormat="1" x14ac:dyDescent="0.25">
      <c r="A47" s="26" t="s">
        <v>85</v>
      </c>
      <c r="B47" s="27" t="s">
        <v>19</v>
      </c>
      <c r="C47" s="29"/>
      <c r="D47" s="28"/>
      <c r="E47" s="29"/>
      <c r="F47" s="29"/>
      <c r="G47" s="30"/>
      <c r="H47" s="30"/>
      <c r="I47" s="30"/>
      <c r="J47" s="30"/>
      <c r="K47" s="30"/>
      <c r="L47" s="30"/>
      <c r="M47" s="30"/>
      <c r="N47" s="30"/>
      <c r="O47" s="30"/>
    </row>
    <row r="48" spans="1:15" s="31" customFormat="1" x14ac:dyDescent="0.25">
      <c r="A48" s="26" t="s">
        <v>86</v>
      </c>
      <c r="B48" s="27" t="s">
        <v>19</v>
      </c>
      <c r="C48" s="29"/>
      <c r="D48" s="28"/>
      <c r="E48" s="29"/>
      <c r="F48" s="29"/>
      <c r="G48" s="30"/>
      <c r="H48" s="30"/>
      <c r="I48" s="30"/>
      <c r="J48" s="30"/>
      <c r="K48" s="30"/>
      <c r="L48" s="30"/>
      <c r="M48" s="30"/>
      <c r="N48" s="30"/>
      <c r="O48" s="30"/>
    </row>
    <row r="49" spans="1:15" s="31" customFormat="1" x14ac:dyDescent="0.25">
      <c r="A49" s="26" t="s">
        <v>87</v>
      </c>
      <c r="B49" s="27" t="s">
        <v>19</v>
      </c>
      <c r="C49" s="29"/>
      <c r="D49" s="28"/>
      <c r="E49" s="29"/>
      <c r="F49" s="29"/>
      <c r="G49" s="30"/>
      <c r="H49" s="30"/>
      <c r="I49" s="30"/>
      <c r="J49" s="30"/>
      <c r="K49" s="30"/>
      <c r="L49" s="30"/>
      <c r="M49" s="30"/>
      <c r="N49" s="30"/>
      <c r="O49" s="30"/>
    </row>
    <row r="50" spans="1:15" s="31" customFormat="1" x14ac:dyDescent="0.25">
      <c r="A50" s="26" t="s">
        <v>88</v>
      </c>
      <c r="B50" s="27" t="s">
        <v>19</v>
      </c>
      <c r="C50" s="29"/>
      <c r="D50" s="28"/>
      <c r="E50" s="29"/>
      <c r="F50" s="29"/>
      <c r="G50" s="30"/>
      <c r="H50" s="30"/>
      <c r="I50" s="30"/>
      <c r="J50" s="30"/>
      <c r="K50" s="30"/>
      <c r="L50" s="30"/>
      <c r="M50" s="30"/>
      <c r="N50" s="30"/>
      <c r="O50" s="30"/>
    </row>
    <row r="51" spans="1:15" s="31" customFormat="1" x14ac:dyDescent="0.25">
      <c r="A51" s="26" t="s">
        <v>89</v>
      </c>
      <c r="B51" s="27" t="s">
        <v>19</v>
      </c>
      <c r="C51" s="29"/>
      <c r="D51" s="28"/>
      <c r="E51" s="29"/>
      <c r="F51" s="29"/>
      <c r="G51" s="30"/>
      <c r="H51" s="30"/>
      <c r="I51" s="30"/>
      <c r="J51" s="30"/>
      <c r="K51" s="30"/>
      <c r="L51" s="30"/>
      <c r="M51" s="30"/>
      <c r="N51" s="30"/>
      <c r="O51" s="30"/>
    </row>
    <row r="52" spans="1:15" s="31" customFormat="1" x14ac:dyDescent="0.25">
      <c r="A52" s="26" t="s">
        <v>90</v>
      </c>
      <c r="B52" s="27" t="s">
        <v>26</v>
      </c>
      <c r="C52" s="29"/>
      <c r="D52" s="28"/>
      <c r="E52" s="29"/>
      <c r="F52" s="29"/>
      <c r="G52" s="30"/>
      <c r="H52" s="30"/>
      <c r="I52" s="30"/>
      <c r="J52" s="30"/>
      <c r="K52" s="30"/>
      <c r="L52" s="30"/>
      <c r="M52" s="30"/>
      <c r="N52" s="30"/>
      <c r="O52" s="30"/>
    </row>
    <row r="53" spans="1:15" s="31" customFormat="1" x14ac:dyDescent="0.25">
      <c r="A53" s="26" t="s">
        <v>91</v>
      </c>
      <c r="B53" s="27" t="s">
        <v>24</v>
      </c>
      <c r="C53" s="29"/>
      <c r="D53" s="28"/>
      <c r="E53" s="29"/>
      <c r="F53" s="29"/>
      <c r="G53" s="30"/>
      <c r="H53" s="30"/>
      <c r="I53" s="30"/>
      <c r="J53" s="30"/>
      <c r="K53" s="30"/>
      <c r="L53" s="30"/>
      <c r="M53" s="30"/>
      <c r="N53" s="30"/>
      <c r="O53" s="30"/>
    </row>
    <row r="54" spans="1:15" s="31" customFormat="1" x14ac:dyDescent="0.25">
      <c r="A54" s="26" t="s">
        <v>92</v>
      </c>
      <c r="B54" s="27" t="s">
        <v>21</v>
      </c>
      <c r="C54" s="29"/>
      <c r="D54" s="28"/>
      <c r="E54" s="29"/>
      <c r="F54" s="29"/>
      <c r="G54" s="30"/>
      <c r="H54" s="30"/>
      <c r="I54" s="30"/>
      <c r="J54" s="30"/>
      <c r="K54" s="30"/>
      <c r="L54" s="30"/>
      <c r="M54" s="30"/>
      <c r="N54" s="30"/>
      <c r="O54" s="30"/>
    </row>
    <row r="55" spans="1:15" s="31" customFormat="1" x14ac:dyDescent="0.25">
      <c r="A55" s="26" t="s">
        <v>93</v>
      </c>
      <c r="B55" s="27" t="s">
        <v>26</v>
      </c>
      <c r="C55" s="13" t="s">
        <v>0</v>
      </c>
      <c r="D55" s="28"/>
      <c r="E55" s="29"/>
      <c r="F55" s="29"/>
      <c r="G55" s="30"/>
      <c r="H55" s="30"/>
      <c r="I55" s="30"/>
      <c r="J55" s="30"/>
      <c r="K55" s="30"/>
      <c r="L55" s="30"/>
      <c r="M55" s="30"/>
      <c r="N55" s="30"/>
      <c r="O55" s="30"/>
    </row>
    <row r="56" spans="1:15" s="31" customFormat="1" x14ac:dyDescent="0.25">
      <c r="A56" s="26" t="s">
        <v>94</v>
      </c>
      <c r="B56" s="27" t="s">
        <v>26</v>
      </c>
      <c r="C56" s="13" t="s">
        <v>0</v>
      </c>
      <c r="D56" s="28"/>
      <c r="E56" s="29"/>
      <c r="F56" s="29"/>
      <c r="G56" s="30"/>
      <c r="H56" s="30"/>
      <c r="I56" s="30"/>
      <c r="J56" s="30"/>
      <c r="K56" s="30"/>
      <c r="L56" s="30"/>
      <c r="M56" s="30"/>
      <c r="N56" s="30"/>
      <c r="O56" s="30"/>
    </row>
    <row r="57" spans="1:15" s="31" customFormat="1" x14ac:dyDescent="0.25">
      <c r="A57" s="26" t="s">
        <v>95</v>
      </c>
      <c r="B57" s="27" t="s">
        <v>39</v>
      </c>
      <c r="C57" s="29"/>
      <c r="D57" s="28"/>
      <c r="E57" s="29"/>
      <c r="F57" s="29"/>
      <c r="G57" s="30"/>
      <c r="H57" s="30"/>
      <c r="I57" s="30"/>
      <c r="J57" s="30"/>
      <c r="K57" s="30"/>
      <c r="L57" s="30"/>
      <c r="M57" s="30"/>
      <c r="N57" s="30"/>
      <c r="O57" s="30"/>
    </row>
    <row r="58" spans="1:15" s="31" customFormat="1" x14ac:dyDescent="0.25">
      <c r="A58" s="26" t="s">
        <v>96</v>
      </c>
      <c r="B58" s="27" t="s">
        <v>39</v>
      </c>
      <c r="C58" s="29"/>
      <c r="D58" s="28"/>
      <c r="E58" s="29"/>
      <c r="F58" s="29"/>
      <c r="G58" s="30"/>
      <c r="H58" s="30"/>
      <c r="I58" s="30"/>
      <c r="J58" s="30"/>
      <c r="K58" s="30"/>
      <c r="L58" s="30"/>
      <c r="M58" s="30"/>
      <c r="N58" s="30"/>
      <c r="O58" s="30"/>
    </row>
    <row r="59" spans="1:15" s="31" customFormat="1" x14ac:dyDescent="0.25">
      <c r="A59" s="26" t="s">
        <v>97</v>
      </c>
      <c r="B59" s="27" t="s">
        <v>39</v>
      </c>
      <c r="C59" s="29"/>
      <c r="D59" s="28"/>
      <c r="E59" s="29"/>
      <c r="F59" s="29"/>
      <c r="G59" s="30"/>
      <c r="H59" s="30"/>
      <c r="I59" s="30"/>
      <c r="J59" s="30"/>
      <c r="K59" s="30"/>
      <c r="L59" s="30"/>
      <c r="M59" s="30"/>
      <c r="N59" s="30"/>
      <c r="O59" s="30"/>
    </row>
    <row r="60" spans="1:15" s="31" customFormat="1" x14ac:dyDescent="0.25">
      <c r="A60" s="26" t="s">
        <v>98</v>
      </c>
      <c r="B60" s="27" t="s">
        <v>39</v>
      </c>
      <c r="C60" s="29"/>
      <c r="D60" s="28"/>
      <c r="E60" s="29"/>
      <c r="F60" s="29"/>
      <c r="G60" s="30"/>
      <c r="H60" s="30"/>
      <c r="I60" s="30"/>
      <c r="J60" s="30"/>
      <c r="K60" s="30"/>
      <c r="L60" s="30"/>
      <c r="M60" s="30"/>
      <c r="N60" s="30"/>
      <c r="O60" s="30"/>
    </row>
    <row r="61" spans="1:15" s="31" customFormat="1" x14ac:dyDescent="0.25">
      <c r="A61" s="26" t="s">
        <v>99</v>
      </c>
      <c r="B61" s="27" t="s">
        <v>39</v>
      </c>
      <c r="C61" s="29"/>
      <c r="D61" s="28"/>
      <c r="E61" s="29"/>
      <c r="F61" s="29"/>
      <c r="G61" s="30"/>
      <c r="H61" s="30"/>
      <c r="I61" s="30"/>
      <c r="J61" s="30"/>
      <c r="K61" s="30"/>
      <c r="L61" s="30"/>
      <c r="M61" s="30"/>
      <c r="N61" s="30"/>
      <c r="O61" s="30"/>
    </row>
    <row r="62" spans="1:15" s="31" customFormat="1" x14ac:dyDescent="0.25">
      <c r="A62" s="26" t="s">
        <v>100</v>
      </c>
      <c r="B62" s="27" t="s">
        <v>39</v>
      </c>
      <c r="C62" s="29"/>
      <c r="D62" s="28"/>
      <c r="E62" s="29"/>
      <c r="F62" s="29"/>
      <c r="G62" s="30"/>
      <c r="H62" s="30"/>
      <c r="I62" s="30"/>
      <c r="J62" s="30"/>
      <c r="K62" s="30"/>
      <c r="L62" s="30"/>
      <c r="M62" s="30"/>
      <c r="N62" s="30"/>
      <c r="O62" s="30"/>
    </row>
    <row r="63" spans="1:15" s="31" customFormat="1" x14ac:dyDescent="0.25">
      <c r="A63" s="26" t="s">
        <v>101</v>
      </c>
      <c r="B63" s="27" t="s">
        <v>39</v>
      </c>
      <c r="C63" s="29"/>
      <c r="D63" s="28"/>
      <c r="E63" s="29"/>
      <c r="F63" s="29"/>
      <c r="G63" s="30"/>
      <c r="H63" s="30"/>
      <c r="I63" s="30"/>
      <c r="J63" s="30"/>
      <c r="K63" s="30"/>
      <c r="L63" s="30"/>
      <c r="M63" s="30"/>
      <c r="N63" s="30"/>
      <c r="O63" s="30"/>
    </row>
    <row r="64" spans="1:15" s="31" customFormat="1" x14ac:dyDescent="0.25">
      <c r="A64" s="26" t="s">
        <v>102</v>
      </c>
      <c r="B64" s="27" t="s">
        <v>39</v>
      </c>
      <c r="C64" s="29"/>
      <c r="D64" s="28"/>
      <c r="E64" s="29"/>
      <c r="F64" s="29"/>
      <c r="G64" s="30"/>
      <c r="H64" s="30"/>
      <c r="I64" s="30"/>
      <c r="J64" s="30"/>
      <c r="K64" s="30"/>
      <c r="L64" s="30"/>
      <c r="M64" s="30"/>
      <c r="N64" s="30"/>
      <c r="O64" s="30"/>
    </row>
    <row r="65" spans="1:15" s="31" customFormat="1" x14ac:dyDescent="0.25">
      <c r="A65" s="26" t="s">
        <v>103</v>
      </c>
      <c r="B65" s="27" t="s">
        <v>19</v>
      </c>
      <c r="C65" s="13" t="s">
        <v>2</v>
      </c>
      <c r="D65" s="28"/>
      <c r="E65" s="29"/>
      <c r="F65" s="29"/>
      <c r="G65" s="30"/>
      <c r="H65" s="30"/>
      <c r="I65" s="30"/>
      <c r="J65" s="30"/>
      <c r="K65" s="30"/>
      <c r="L65" s="30"/>
      <c r="M65" s="30"/>
      <c r="N65" s="30"/>
      <c r="O65" s="30"/>
    </row>
    <row r="66" spans="1:15" s="31" customFormat="1" x14ac:dyDescent="0.25">
      <c r="A66" s="26" t="s">
        <v>104</v>
      </c>
      <c r="B66" s="27" t="s">
        <v>19</v>
      </c>
      <c r="C66" s="13" t="s">
        <v>2</v>
      </c>
      <c r="D66" s="28"/>
      <c r="E66" s="29"/>
      <c r="F66" s="29"/>
      <c r="G66" s="30"/>
      <c r="H66" s="30"/>
      <c r="I66" s="30"/>
      <c r="J66" s="30"/>
      <c r="K66" s="30"/>
      <c r="L66" s="30"/>
      <c r="M66" s="30"/>
      <c r="N66" s="30"/>
      <c r="O66" s="30"/>
    </row>
    <row r="67" spans="1:15" s="31" customFormat="1" x14ac:dyDescent="0.25">
      <c r="A67" s="26" t="s">
        <v>105</v>
      </c>
      <c r="B67" s="27" t="s">
        <v>19</v>
      </c>
      <c r="C67" s="13" t="s">
        <v>2</v>
      </c>
      <c r="D67" s="28"/>
      <c r="E67" s="29"/>
      <c r="F67" s="29"/>
      <c r="G67" s="30"/>
      <c r="H67" s="30"/>
      <c r="I67" s="30"/>
      <c r="J67" s="30"/>
      <c r="K67" s="30"/>
      <c r="L67" s="30"/>
      <c r="M67" s="30"/>
      <c r="N67" s="30"/>
      <c r="O67" s="30"/>
    </row>
    <row r="68" spans="1:15" s="31" customFormat="1" x14ac:dyDescent="0.25">
      <c r="A68" s="26" t="s">
        <v>106</v>
      </c>
      <c r="B68" s="27" t="s">
        <v>19</v>
      </c>
      <c r="C68" s="13" t="s">
        <v>2</v>
      </c>
      <c r="D68" s="28"/>
      <c r="E68" s="29"/>
      <c r="F68" s="29"/>
      <c r="G68" s="30"/>
      <c r="H68" s="30"/>
      <c r="I68" s="30"/>
      <c r="J68" s="30"/>
      <c r="K68" s="30"/>
      <c r="L68" s="30"/>
      <c r="M68" s="30"/>
      <c r="N68" s="30"/>
      <c r="O68" s="30"/>
    </row>
    <row r="69" spans="1:15" s="31" customFormat="1" x14ac:dyDescent="0.25">
      <c r="A69" s="26" t="s">
        <v>107</v>
      </c>
      <c r="B69" s="27" t="s">
        <v>19</v>
      </c>
      <c r="C69" s="13" t="s">
        <v>2</v>
      </c>
      <c r="D69" s="28"/>
      <c r="E69" s="29"/>
      <c r="F69" s="29"/>
      <c r="G69" s="30"/>
      <c r="H69" s="30"/>
      <c r="I69" s="30"/>
      <c r="J69" s="30"/>
      <c r="K69" s="30"/>
      <c r="L69" s="30"/>
      <c r="M69" s="30"/>
      <c r="N69" s="30"/>
      <c r="O69" s="30"/>
    </row>
    <row r="70" spans="1:15" s="31" customFormat="1" x14ac:dyDescent="0.25">
      <c r="A70" s="26" t="s">
        <v>108</v>
      </c>
      <c r="B70" s="27" t="s">
        <v>19</v>
      </c>
      <c r="C70" s="13" t="s">
        <v>2</v>
      </c>
      <c r="D70" s="28"/>
      <c r="E70" s="29"/>
      <c r="F70" s="29"/>
      <c r="G70" s="30"/>
      <c r="H70" s="30"/>
      <c r="I70" s="30"/>
      <c r="J70" s="30"/>
      <c r="K70" s="30"/>
      <c r="L70" s="30"/>
      <c r="M70" s="30"/>
      <c r="N70" s="30"/>
      <c r="O70" s="30"/>
    </row>
    <row r="71" spans="1:15" s="31" customFormat="1" x14ac:dyDescent="0.25">
      <c r="A71" s="26" t="s">
        <v>109</v>
      </c>
      <c r="B71" s="27" t="s">
        <v>39</v>
      </c>
      <c r="C71" s="29"/>
      <c r="D71" s="28"/>
      <c r="E71" s="29"/>
      <c r="F71" s="29"/>
      <c r="G71" s="30"/>
      <c r="H71" s="30"/>
      <c r="I71" s="30"/>
      <c r="J71" s="30"/>
      <c r="K71" s="30"/>
      <c r="L71" s="30"/>
      <c r="M71" s="30"/>
      <c r="N71" s="30"/>
      <c r="O71" s="30"/>
    </row>
    <row r="72" spans="1:15" s="31" customFormat="1" x14ac:dyDescent="0.25">
      <c r="A72" s="26" t="s">
        <v>110</v>
      </c>
      <c r="B72" s="27" t="s">
        <v>39</v>
      </c>
      <c r="C72" s="29"/>
      <c r="D72" s="28"/>
      <c r="E72" s="29"/>
      <c r="F72" s="29"/>
      <c r="G72" s="30"/>
      <c r="H72" s="30"/>
      <c r="I72" s="30"/>
      <c r="J72" s="30"/>
      <c r="K72" s="30"/>
      <c r="L72" s="30"/>
      <c r="M72" s="30"/>
      <c r="N72" s="30"/>
      <c r="O72" s="30"/>
    </row>
    <row r="73" spans="1:15" s="31" customFormat="1" x14ac:dyDescent="0.25">
      <c r="A73" s="26" t="s">
        <v>111</v>
      </c>
      <c r="B73" s="27" t="s">
        <v>19</v>
      </c>
      <c r="C73" s="29"/>
      <c r="D73" s="28"/>
      <c r="E73" s="29"/>
      <c r="F73" s="29"/>
      <c r="G73" s="30"/>
      <c r="H73" s="30"/>
      <c r="I73" s="30"/>
      <c r="J73" s="30"/>
      <c r="K73" s="30"/>
      <c r="L73" s="30"/>
      <c r="M73" s="30"/>
      <c r="N73" s="30"/>
      <c r="O73" s="30"/>
    </row>
    <row r="74" spans="1:15" s="31" customFormat="1" x14ac:dyDescent="0.25">
      <c r="A74" s="26" t="s">
        <v>112</v>
      </c>
      <c r="B74" s="27" t="s">
        <v>19</v>
      </c>
      <c r="C74" s="29"/>
      <c r="D74" s="28"/>
      <c r="E74" s="29"/>
      <c r="F74" s="29"/>
      <c r="G74" s="30"/>
      <c r="H74" s="30"/>
      <c r="I74" s="30"/>
      <c r="J74" s="30"/>
      <c r="K74" s="30"/>
      <c r="L74" s="30"/>
      <c r="M74" s="30"/>
      <c r="N74" s="30"/>
      <c r="O74" s="30"/>
    </row>
    <row r="75" spans="1:15" s="31" customFormat="1" x14ac:dyDescent="0.25">
      <c r="A75" s="26" t="s">
        <v>113</v>
      </c>
      <c r="B75" s="27" t="s">
        <v>19</v>
      </c>
      <c r="C75" s="29"/>
      <c r="D75" s="28"/>
      <c r="E75" s="29"/>
      <c r="F75" s="29"/>
      <c r="G75" s="30"/>
      <c r="H75" s="30"/>
      <c r="I75" s="30"/>
      <c r="J75" s="30"/>
      <c r="K75" s="30"/>
      <c r="L75" s="30"/>
      <c r="M75" s="30"/>
      <c r="N75" s="30"/>
      <c r="O75" s="30"/>
    </row>
    <row r="76" spans="1:15" s="31" customFormat="1" x14ac:dyDescent="0.25">
      <c r="A76" s="26" t="s">
        <v>114</v>
      </c>
      <c r="B76" s="27" t="s">
        <v>19</v>
      </c>
      <c r="C76" s="29"/>
      <c r="D76" s="28"/>
      <c r="E76" s="29"/>
      <c r="F76" s="29"/>
      <c r="G76" s="30"/>
      <c r="H76" s="30"/>
      <c r="I76" s="30"/>
      <c r="J76" s="30"/>
      <c r="K76" s="30"/>
      <c r="L76" s="30"/>
      <c r="M76" s="30"/>
      <c r="N76" s="30"/>
      <c r="O76" s="30"/>
    </row>
    <row r="77" spans="1:15" s="31" customFormat="1" x14ac:dyDescent="0.25">
      <c r="A77" s="26" t="s">
        <v>115</v>
      </c>
      <c r="B77" s="27" t="s">
        <v>19</v>
      </c>
      <c r="C77" s="29"/>
      <c r="D77" s="28"/>
      <c r="E77" s="29"/>
      <c r="F77" s="29"/>
      <c r="G77" s="30"/>
      <c r="H77" s="30"/>
      <c r="I77" s="30"/>
      <c r="J77" s="30"/>
      <c r="K77" s="30"/>
      <c r="L77" s="30"/>
      <c r="M77" s="30"/>
      <c r="N77" s="30"/>
      <c r="O77" s="30"/>
    </row>
    <row r="78" spans="1:15" s="31" customFormat="1" x14ac:dyDescent="0.25">
      <c r="A78" s="26" t="s">
        <v>116</v>
      </c>
      <c r="B78" s="27" t="s">
        <v>19</v>
      </c>
      <c r="C78" s="13" t="s">
        <v>2</v>
      </c>
      <c r="D78" s="28"/>
      <c r="E78" s="29"/>
      <c r="F78" s="29"/>
      <c r="G78" s="30"/>
      <c r="H78" s="30"/>
      <c r="I78" s="30"/>
      <c r="J78" s="30"/>
      <c r="K78" s="30"/>
      <c r="L78" s="30"/>
      <c r="M78" s="30"/>
      <c r="N78" s="30"/>
      <c r="O78" s="30"/>
    </row>
    <row r="79" spans="1:15" s="31" customFormat="1" x14ac:dyDescent="0.25">
      <c r="A79" s="26" t="s">
        <v>117</v>
      </c>
      <c r="B79" s="27" t="s">
        <v>19</v>
      </c>
      <c r="C79" s="13" t="s">
        <v>2</v>
      </c>
      <c r="D79" s="28"/>
      <c r="E79" s="29"/>
      <c r="F79" s="29"/>
      <c r="G79" s="30"/>
      <c r="H79" s="30"/>
      <c r="I79" s="30"/>
      <c r="J79" s="30"/>
      <c r="K79" s="30"/>
      <c r="L79" s="30"/>
      <c r="M79" s="30"/>
      <c r="N79" s="30"/>
      <c r="O79" s="30"/>
    </row>
    <row r="80" spans="1:15" s="31" customFormat="1" x14ac:dyDescent="0.25">
      <c r="A80" s="26" t="s">
        <v>118</v>
      </c>
      <c r="B80" s="27" t="s">
        <v>19</v>
      </c>
      <c r="C80" s="13" t="s">
        <v>2</v>
      </c>
      <c r="D80" s="28"/>
      <c r="E80" s="29"/>
      <c r="F80" s="29"/>
      <c r="G80" s="30"/>
      <c r="H80" s="30"/>
      <c r="I80" s="30"/>
      <c r="J80" s="30"/>
      <c r="K80" s="30"/>
      <c r="L80" s="30"/>
      <c r="M80" s="30"/>
      <c r="N80" s="30"/>
      <c r="O80" s="30"/>
    </row>
    <row r="81" spans="1:15" s="31" customFormat="1" x14ac:dyDescent="0.25">
      <c r="A81" s="26" t="s">
        <v>119</v>
      </c>
      <c r="B81" s="27" t="s">
        <v>19</v>
      </c>
      <c r="C81" s="13" t="s">
        <v>2</v>
      </c>
      <c r="D81" s="28"/>
      <c r="E81" s="29"/>
      <c r="F81" s="29"/>
      <c r="G81" s="30"/>
      <c r="H81" s="30"/>
      <c r="I81" s="30"/>
      <c r="J81" s="30"/>
      <c r="K81" s="30"/>
      <c r="L81" s="30"/>
      <c r="M81" s="30"/>
      <c r="N81" s="30"/>
      <c r="O81" s="30"/>
    </row>
    <row r="82" spans="1:15" s="31" customFormat="1" x14ac:dyDescent="0.25">
      <c r="A82" s="26" t="s">
        <v>120</v>
      </c>
      <c r="B82" s="27" t="s">
        <v>19</v>
      </c>
      <c r="C82" s="13" t="s">
        <v>2</v>
      </c>
      <c r="D82" s="28"/>
      <c r="E82" s="29"/>
      <c r="F82" s="29"/>
      <c r="G82" s="30"/>
      <c r="H82" s="30"/>
      <c r="I82" s="30"/>
      <c r="J82" s="30"/>
      <c r="K82" s="30"/>
      <c r="L82" s="30"/>
      <c r="M82" s="30"/>
      <c r="N82" s="30"/>
      <c r="O82" s="30"/>
    </row>
    <row r="83" spans="1:15" s="31" customFormat="1" x14ac:dyDescent="0.25">
      <c r="A83" s="26" t="s">
        <v>121</v>
      </c>
      <c r="B83" s="27" t="s">
        <v>19</v>
      </c>
      <c r="C83" s="13" t="s">
        <v>2</v>
      </c>
      <c r="D83" s="28"/>
      <c r="E83" s="29"/>
      <c r="F83" s="29"/>
      <c r="G83" s="30"/>
      <c r="H83" s="30"/>
      <c r="I83" s="30"/>
      <c r="J83" s="30"/>
      <c r="K83" s="30"/>
      <c r="L83" s="30"/>
      <c r="M83" s="30"/>
      <c r="N83" s="30"/>
      <c r="O83" s="30"/>
    </row>
    <row r="84" spans="1:15" s="31" customFormat="1" x14ac:dyDescent="0.25">
      <c r="A84" s="26" t="s">
        <v>122</v>
      </c>
      <c r="B84" s="27" t="s">
        <v>24</v>
      </c>
      <c r="C84" s="29"/>
      <c r="D84" s="28"/>
      <c r="E84" s="29"/>
      <c r="F84" s="29"/>
      <c r="G84" s="30"/>
      <c r="H84" s="30"/>
      <c r="I84" s="30"/>
      <c r="J84" s="30"/>
      <c r="K84" s="30"/>
      <c r="L84" s="30"/>
      <c r="M84" s="30"/>
      <c r="N84" s="30"/>
      <c r="O84" s="30"/>
    </row>
    <row r="85" spans="1:15" s="31" customFormat="1" x14ac:dyDescent="0.25">
      <c r="A85" s="26" t="s">
        <v>123</v>
      </c>
      <c r="B85" s="27" t="s">
        <v>24</v>
      </c>
      <c r="C85" s="29"/>
      <c r="D85" s="28"/>
      <c r="E85" s="29"/>
      <c r="F85" s="29"/>
      <c r="G85" s="30"/>
      <c r="H85" s="30"/>
      <c r="I85" s="30"/>
      <c r="J85" s="30"/>
      <c r="K85" s="30"/>
      <c r="L85" s="30"/>
      <c r="M85" s="30"/>
      <c r="N85" s="30"/>
      <c r="O85" s="30"/>
    </row>
    <row r="86" spans="1:15" s="31" customFormat="1" x14ac:dyDescent="0.25">
      <c r="A86" s="26" t="s">
        <v>124</v>
      </c>
      <c r="B86" s="27" t="s">
        <v>32</v>
      </c>
      <c r="C86" s="29"/>
      <c r="D86" s="28"/>
      <c r="E86" s="29"/>
      <c r="F86" s="29"/>
      <c r="G86" s="30"/>
      <c r="H86" s="30"/>
      <c r="I86" s="30"/>
      <c r="J86" s="30"/>
      <c r="K86" s="30"/>
      <c r="L86" s="30"/>
      <c r="M86" s="30"/>
      <c r="N86" s="30"/>
      <c r="O86" s="30"/>
    </row>
    <row r="87" spans="1:15" s="31" customFormat="1" x14ac:dyDescent="0.25">
      <c r="A87" s="26" t="s">
        <v>125</v>
      </c>
      <c r="B87" s="27" t="s">
        <v>32</v>
      </c>
      <c r="C87" s="29"/>
      <c r="D87" s="28"/>
      <c r="E87" s="29"/>
      <c r="F87" s="29"/>
      <c r="G87" s="30"/>
      <c r="H87" s="30"/>
      <c r="I87" s="30"/>
      <c r="J87" s="30"/>
      <c r="K87" s="30"/>
      <c r="L87" s="30"/>
      <c r="M87" s="30"/>
      <c r="N87" s="30"/>
      <c r="O87" s="30"/>
    </row>
    <row r="88" spans="1:15" s="31" customFormat="1" x14ac:dyDescent="0.25">
      <c r="A88" s="26" t="s">
        <v>126</v>
      </c>
      <c r="B88" s="27" t="s">
        <v>24</v>
      </c>
      <c r="C88" s="13" t="s">
        <v>1</v>
      </c>
      <c r="D88" s="28"/>
      <c r="E88" s="29"/>
      <c r="F88" s="29"/>
      <c r="G88" s="30"/>
      <c r="H88" s="30"/>
      <c r="I88" s="30"/>
      <c r="J88" s="30"/>
      <c r="K88" s="30"/>
      <c r="L88" s="30"/>
      <c r="M88" s="30"/>
      <c r="N88" s="30"/>
      <c r="O88" s="30"/>
    </row>
    <row r="89" spans="1:15" s="31" customFormat="1" x14ac:dyDescent="0.25">
      <c r="A89" s="26" t="s">
        <v>127</v>
      </c>
      <c r="B89" s="27" t="s">
        <v>24</v>
      </c>
      <c r="C89" s="13" t="s">
        <v>1</v>
      </c>
      <c r="D89" s="28"/>
      <c r="E89" s="29"/>
      <c r="F89" s="29"/>
      <c r="G89" s="30"/>
      <c r="H89" s="30"/>
      <c r="I89" s="30"/>
      <c r="J89" s="30"/>
      <c r="K89" s="30"/>
      <c r="L89" s="30"/>
      <c r="M89" s="30"/>
      <c r="N89" s="30"/>
      <c r="O89" s="30"/>
    </row>
    <row r="90" spans="1:15" s="31" customFormat="1" x14ac:dyDescent="0.25">
      <c r="A90" s="26" t="s">
        <v>128</v>
      </c>
      <c r="B90" s="27" t="s">
        <v>21</v>
      </c>
      <c r="C90" s="29"/>
      <c r="D90" s="28"/>
      <c r="E90" s="29"/>
      <c r="F90" s="29"/>
      <c r="G90" s="30"/>
      <c r="H90" s="30"/>
      <c r="I90" s="30"/>
      <c r="J90" s="30"/>
      <c r="K90" s="30"/>
      <c r="L90" s="30"/>
      <c r="M90" s="30"/>
      <c r="N90" s="30"/>
      <c r="O90" s="30"/>
    </row>
    <row r="91" spans="1:15" s="31" customFormat="1" x14ac:dyDescent="0.25">
      <c r="A91" s="26" t="s">
        <v>129</v>
      </c>
      <c r="B91" s="27" t="s">
        <v>39</v>
      </c>
      <c r="C91" s="29"/>
      <c r="D91" s="28"/>
      <c r="E91" s="29"/>
      <c r="F91" s="29"/>
      <c r="G91" s="30"/>
      <c r="H91" s="30"/>
      <c r="I91" s="30"/>
      <c r="J91" s="30"/>
      <c r="K91" s="30"/>
      <c r="L91" s="30"/>
      <c r="M91" s="30"/>
      <c r="N91" s="30"/>
      <c r="O91" s="30"/>
    </row>
    <row r="92" spans="1:15" s="31" customFormat="1" x14ac:dyDescent="0.25">
      <c r="A92" s="26" t="s">
        <v>130</v>
      </c>
      <c r="B92" s="27" t="s">
        <v>39</v>
      </c>
      <c r="C92" s="29"/>
      <c r="D92" s="28"/>
      <c r="E92" s="29"/>
      <c r="F92" s="29"/>
      <c r="G92" s="30"/>
      <c r="H92" s="30"/>
      <c r="I92" s="30"/>
      <c r="J92" s="30"/>
      <c r="K92" s="30"/>
      <c r="L92" s="30"/>
      <c r="M92" s="30"/>
      <c r="N92" s="30"/>
      <c r="O92" s="30"/>
    </row>
    <row r="93" spans="1:15" s="31" customFormat="1" x14ac:dyDescent="0.25">
      <c r="A93" s="26" t="s">
        <v>131</v>
      </c>
      <c r="B93" s="27" t="s">
        <v>39</v>
      </c>
      <c r="C93" s="29"/>
      <c r="D93" s="28"/>
      <c r="E93" s="29"/>
      <c r="F93" s="29"/>
      <c r="G93" s="30"/>
      <c r="H93" s="30"/>
      <c r="I93" s="30"/>
      <c r="J93" s="30"/>
      <c r="K93" s="30"/>
      <c r="L93" s="30"/>
      <c r="M93" s="30"/>
      <c r="N93" s="30"/>
      <c r="O93" s="30"/>
    </row>
    <row r="94" spans="1:15" s="31" customFormat="1" x14ac:dyDescent="0.25">
      <c r="A94" s="26" t="s">
        <v>132</v>
      </c>
      <c r="B94" s="27" t="s">
        <v>39</v>
      </c>
      <c r="C94" s="29"/>
      <c r="D94" s="28"/>
      <c r="E94" s="29"/>
      <c r="F94" s="29"/>
      <c r="G94" s="30"/>
      <c r="H94" s="30"/>
      <c r="I94" s="30"/>
      <c r="J94" s="30"/>
      <c r="K94" s="30"/>
      <c r="L94" s="30"/>
      <c r="M94" s="30"/>
      <c r="N94" s="30"/>
      <c r="O94" s="30"/>
    </row>
    <row r="95" spans="1:15" s="31" customFormat="1" x14ac:dyDescent="0.25">
      <c r="A95" s="26" t="s">
        <v>133</v>
      </c>
      <c r="B95" s="27" t="s">
        <v>26</v>
      </c>
      <c r="C95" s="29"/>
      <c r="D95" s="28"/>
      <c r="E95" s="29"/>
      <c r="F95" s="29"/>
      <c r="G95" s="30"/>
      <c r="H95" s="30"/>
      <c r="I95" s="30"/>
      <c r="J95" s="30"/>
      <c r="K95" s="30"/>
      <c r="L95" s="30"/>
      <c r="M95" s="30"/>
      <c r="N95" s="30"/>
      <c r="O95" s="30"/>
    </row>
    <row r="96" spans="1:15" s="31" customFormat="1" x14ac:dyDescent="0.25">
      <c r="A96" s="26" t="s">
        <v>134</v>
      </c>
      <c r="B96" s="27" t="s">
        <v>21</v>
      </c>
      <c r="C96" s="29"/>
      <c r="D96" s="28"/>
      <c r="E96" s="29"/>
      <c r="F96" s="29"/>
      <c r="G96" s="30"/>
      <c r="H96" s="30"/>
      <c r="I96" s="30"/>
      <c r="J96" s="30"/>
      <c r="K96" s="30"/>
      <c r="L96" s="30"/>
      <c r="M96" s="30"/>
      <c r="N96" s="30"/>
      <c r="O96" s="30"/>
    </row>
    <row r="97" spans="1:15" s="31" customFormat="1" x14ac:dyDescent="0.25">
      <c r="A97" s="26" t="s">
        <v>135</v>
      </c>
      <c r="B97" s="27" t="s">
        <v>28</v>
      </c>
      <c r="C97" s="29"/>
      <c r="D97" s="28"/>
      <c r="E97" s="29"/>
      <c r="F97" s="29"/>
      <c r="G97" s="30"/>
      <c r="H97" s="30"/>
      <c r="I97" s="30"/>
      <c r="J97" s="30"/>
      <c r="K97" s="30"/>
      <c r="L97" s="30"/>
      <c r="M97" s="30"/>
      <c r="N97" s="30"/>
      <c r="O97" s="30"/>
    </row>
    <row r="98" spans="1:15" s="31" customFormat="1" x14ac:dyDescent="0.25">
      <c r="A98" s="26" t="s">
        <v>136</v>
      </c>
      <c r="B98" s="27" t="s">
        <v>26</v>
      </c>
      <c r="C98" s="29"/>
      <c r="D98" s="28"/>
      <c r="E98" s="29"/>
      <c r="F98" s="29"/>
      <c r="G98" s="30"/>
      <c r="H98" s="30"/>
      <c r="I98" s="30"/>
      <c r="J98" s="30"/>
      <c r="K98" s="30"/>
      <c r="L98" s="30"/>
      <c r="M98" s="30"/>
      <c r="N98" s="30"/>
      <c r="O98" s="30"/>
    </row>
    <row r="99" spans="1:15" s="31" customFormat="1" x14ac:dyDescent="0.25">
      <c r="A99" s="26" t="s">
        <v>137</v>
      </c>
      <c r="B99" s="27" t="s">
        <v>21</v>
      </c>
      <c r="C99" s="29"/>
      <c r="D99" s="28"/>
      <c r="E99" s="29"/>
      <c r="F99" s="29"/>
      <c r="G99" s="30"/>
      <c r="H99" s="30"/>
      <c r="I99" s="30"/>
      <c r="J99" s="30"/>
      <c r="K99" s="30"/>
      <c r="L99" s="30"/>
      <c r="M99" s="30"/>
      <c r="N99" s="30"/>
      <c r="O99" s="30"/>
    </row>
    <row r="100" spans="1:15" s="31" customFormat="1" x14ac:dyDescent="0.25">
      <c r="A100" s="26" t="s">
        <v>138</v>
      </c>
      <c r="B100" s="27" t="s">
        <v>29</v>
      </c>
      <c r="C100" s="29"/>
      <c r="D100" s="28"/>
      <c r="E100" s="29"/>
      <c r="F100" s="29"/>
      <c r="G100" s="30"/>
      <c r="H100" s="30"/>
      <c r="I100" s="30"/>
      <c r="J100" s="30"/>
      <c r="K100" s="30"/>
      <c r="L100" s="30"/>
      <c r="M100" s="30"/>
      <c r="N100" s="30"/>
      <c r="O100" s="30"/>
    </row>
    <row r="101" spans="1:15" s="31" customFormat="1" x14ac:dyDescent="0.25">
      <c r="A101" s="26" t="s">
        <v>139</v>
      </c>
      <c r="B101" s="27" t="s">
        <v>21</v>
      </c>
      <c r="C101" s="29"/>
      <c r="D101" s="28"/>
      <c r="E101" s="29"/>
      <c r="F101" s="29"/>
      <c r="G101" s="30"/>
      <c r="H101" s="30"/>
      <c r="I101" s="30"/>
      <c r="J101" s="30"/>
      <c r="K101" s="30"/>
      <c r="L101" s="30"/>
      <c r="M101" s="30"/>
      <c r="N101" s="30"/>
      <c r="O101" s="30"/>
    </row>
    <row r="102" spans="1:15" s="31" customFormat="1" x14ac:dyDescent="0.25">
      <c r="A102" s="26" t="s">
        <v>140</v>
      </c>
      <c r="B102" s="27" t="s">
        <v>21</v>
      </c>
      <c r="C102" s="29"/>
      <c r="D102" s="28"/>
      <c r="E102" s="29"/>
      <c r="F102" s="29"/>
      <c r="G102" s="30"/>
      <c r="H102" s="30"/>
      <c r="I102" s="30"/>
      <c r="J102" s="30"/>
      <c r="K102" s="30"/>
      <c r="L102" s="30"/>
      <c r="M102" s="30"/>
      <c r="N102" s="30"/>
      <c r="O102" s="30"/>
    </row>
    <row r="103" spans="1:15" s="31" customFormat="1" x14ac:dyDescent="0.25">
      <c r="A103" s="26" t="s">
        <v>141</v>
      </c>
      <c r="B103" s="27" t="s">
        <v>21</v>
      </c>
      <c r="C103" s="29"/>
      <c r="D103" s="28"/>
      <c r="E103" s="29"/>
      <c r="F103" s="29"/>
      <c r="G103" s="30"/>
      <c r="H103" s="30"/>
      <c r="I103" s="30"/>
      <c r="J103" s="30"/>
      <c r="K103" s="30"/>
      <c r="L103" s="30"/>
      <c r="M103" s="30"/>
      <c r="N103" s="30"/>
      <c r="O103" s="30"/>
    </row>
    <row r="104" spans="1:15" s="31" customFormat="1" x14ac:dyDescent="0.25">
      <c r="A104" s="26" t="s">
        <v>142</v>
      </c>
      <c r="B104" s="27" t="s">
        <v>20</v>
      </c>
      <c r="C104" s="29"/>
      <c r="D104" s="28"/>
      <c r="E104" s="29"/>
      <c r="F104" s="29"/>
      <c r="G104" s="30"/>
      <c r="H104" s="30"/>
      <c r="I104" s="30"/>
      <c r="J104" s="30"/>
      <c r="K104" s="30"/>
      <c r="L104" s="30"/>
      <c r="M104" s="30"/>
      <c r="N104" s="30"/>
      <c r="O104" s="30"/>
    </row>
    <row r="105" spans="1:15" s="31" customFormat="1" x14ac:dyDescent="0.25">
      <c r="A105" s="26" t="s">
        <v>143</v>
      </c>
      <c r="B105" s="27" t="s">
        <v>20</v>
      </c>
      <c r="C105" s="29"/>
      <c r="D105" s="28"/>
      <c r="E105" s="29"/>
      <c r="F105" s="29"/>
      <c r="G105" s="30"/>
      <c r="H105" s="30"/>
      <c r="I105" s="30"/>
      <c r="J105" s="30"/>
      <c r="K105" s="30"/>
      <c r="L105" s="30"/>
      <c r="M105" s="30"/>
      <c r="N105" s="30"/>
      <c r="O105" s="30"/>
    </row>
    <row r="106" spans="1:15" s="31" customFormat="1" x14ac:dyDescent="0.25">
      <c r="A106" s="26" t="s">
        <v>144</v>
      </c>
      <c r="B106" s="27" t="s">
        <v>35</v>
      </c>
      <c r="C106" s="29"/>
      <c r="D106" s="28"/>
      <c r="E106" s="29"/>
      <c r="F106" s="29"/>
      <c r="G106" s="30"/>
      <c r="H106" s="30"/>
      <c r="I106" s="30"/>
      <c r="J106" s="30"/>
      <c r="K106" s="30"/>
      <c r="L106" s="30"/>
      <c r="M106" s="30"/>
      <c r="N106" s="30"/>
      <c r="O106" s="30"/>
    </row>
    <row r="107" spans="1:15" s="31" customFormat="1" x14ac:dyDescent="0.25">
      <c r="A107" s="26" t="s">
        <v>145</v>
      </c>
      <c r="B107" s="27" t="s">
        <v>20</v>
      </c>
      <c r="C107" s="29"/>
      <c r="D107" s="28"/>
      <c r="E107" s="29"/>
      <c r="F107" s="29"/>
      <c r="G107" s="30"/>
      <c r="H107" s="30"/>
      <c r="I107" s="30"/>
      <c r="J107" s="30"/>
      <c r="K107" s="30"/>
      <c r="L107" s="30"/>
      <c r="M107" s="30"/>
      <c r="N107" s="30"/>
      <c r="O107" s="30"/>
    </row>
    <row r="108" spans="1:15" s="31" customFormat="1" x14ac:dyDescent="0.25">
      <c r="A108" s="26" t="s">
        <v>146</v>
      </c>
      <c r="B108" s="27" t="s">
        <v>21</v>
      </c>
      <c r="C108" s="29"/>
      <c r="D108" s="28"/>
      <c r="E108" s="29"/>
      <c r="F108" s="29"/>
      <c r="G108" s="30"/>
      <c r="H108" s="30"/>
      <c r="I108" s="30"/>
      <c r="J108" s="30"/>
      <c r="K108" s="30"/>
      <c r="L108" s="30"/>
      <c r="M108" s="30"/>
      <c r="N108" s="30"/>
      <c r="O108" s="30"/>
    </row>
    <row r="109" spans="1:15" s="31" customFormat="1" x14ac:dyDescent="0.25">
      <c r="A109" s="26" t="s">
        <v>147</v>
      </c>
      <c r="B109" s="27" t="s">
        <v>20</v>
      </c>
      <c r="C109" s="29"/>
      <c r="D109" s="28"/>
      <c r="E109" s="29"/>
      <c r="F109" s="29"/>
      <c r="G109" s="30"/>
      <c r="H109" s="30"/>
      <c r="I109" s="30"/>
      <c r="J109" s="30"/>
      <c r="K109" s="30"/>
      <c r="L109" s="30"/>
      <c r="M109" s="30"/>
      <c r="N109" s="30"/>
      <c r="O109" s="30"/>
    </row>
    <row r="110" spans="1:15" s="31" customFormat="1" x14ac:dyDescent="0.25">
      <c r="A110" s="26" t="s">
        <v>148</v>
      </c>
      <c r="B110" s="27" t="s">
        <v>32</v>
      </c>
      <c r="C110" s="29"/>
      <c r="D110" s="28"/>
      <c r="E110" s="29"/>
      <c r="F110" s="29"/>
      <c r="G110" s="30"/>
      <c r="H110" s="30"/>
      <c r="I110" s="30"/>
      <c r="J110" s="30"/>
      <c r="K110" s="30"/>
      <c r="L110" s="30"/>
      <c r="M110" s="30"/>
      <c r="N110" s="30"/>
      <c r="O110" s="30"/>
    </row>
    <row r="111" spans="1:15" s="31" customFormat="1" x14ac:dyDescent="0.25">
      <c r="A111" s="26" t="s">
        <v>149</v>
      </c>
      <c r="B111" s="27" t="s">
        <v>20</v>
      </c>
      <c r="C111" s="29"/>
      <c r="D111" s="28"/>
      <c r="E111" s="29"/>
      <c r="F111" s="29"/>
      <c r="G111" s="30"/>
      <c r="H111" s="30"/>
      <c r="I111" s="30"/>
      <c r="J111" s="30"/>
      <c r="K111" s="30"/>
      <c r="L111" s="30"/>
      <c r="M111" s="30"/>
      <c r="N111" s="30"/>
      <c r="O111" s="30"/>
    </row>
    <row r="112" spans="1:15" s="31" customFormat="1" x14ac:dyDescent="0.25">
      <c r="A112" s="26" t="s">
        <v>150</v>
      </c>
      <c r="B112" s="27" t="s">
        <v>21</v>
      </c>
      <c r="C112" s="29"/>
      <c r="D112" s="28"/>
      <c r="E112" s="29"/>
      <c r="F112" s="29"/>
      <c r="G112" s="30"/>
      <c r="H112" s="30"/>
      <c r="I112" s="30"/>
      <c r="J112" s="30"/>
      <c r="K112" s="30"/>
      <c r="L112" s="30"/>
      <c r="M112" s="30"/>
      <c r="N112" s="30"/>
      <c r="O112" s="30"/>
    </row>
    <row r="113" spans="1:15" s="31" customFormat="1" x14ac:dyDescent="0.25">
      <c r="A113" s="26" t="s">
        <v>151</v>
      </c>
      <c r="B113" s="27" t="s">
        <v>21</v>
      </c>
      <c r="C113" s="29"/>
      <c r="D113" s="28"/>
      <c r="E113" s="29"/>
      <c r="F113" s="29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5" s="31" customFormat="1" x14ac:dyDescent="0.25">
      <c r="A114" s="26" t="s">
        <v>152</v>
      </c>
      <c r="B114" s="27" t="s">
        <v>26</v>
      </c>
      <c r="C114" s="29"/>
      <c r="D114" s="28"/>
      <c r="E114" s="29"/>
      <c r="F114" s="29"/>
      <c r="G114" s="30"/>
      <c r="H114" s="30"/>
      <c r="I114" s="30"/>
      <c r="J114" s="30"/>
      <c r="K114" s="30"/>
      <c r="L114" s="30"/>
      <c r="M114" s="30"/>
      <c r="N114" s="30"/>
      <c r="O114" s="30"/>
    </row>
    <row r="115" spans="1:15" s="31" customFormat="1" x14ac:dyDescent="0.25">
      <c r="A115" s="26" t="s">
        <v>153</v>
      </c>
      <c r="B115" s="27" t="s">
        <v>32</v>
      </c>
      <c r="C115" s="13" t="s">
        <v>1</v>
      </c>
      <c r="D115" s="28"/>
      <c r="E115" s="29"/>
      <c r="F115" s="29"/>
      <c r="G115" s="30"/>
      <c r="H115" s="30"/>
      <c r="I115" s="30"/>
      <c r="J115" s="30"/>
      <c r="K115" s="30"/>
      <c r="L115" s="30"/>
      <c r="M115" s="30"/>
      <c r="N115" s="30"/>
      <c r="O115" s="30"/>
    </row>
    <row r="116" spans="1:15" s="31" customFormat="1" x14ac:dyDescent="0.25">
      <c r="A116" s="26" t="s">
        <v>154</v>
      </c>
      <c r="B116" s="27" t="s">
        <v>32</v>
      </c>
      <c r="C116" s="13" t="s">
        <v>1</v>
      </c>
      <c r="D116" s="28"/>
      <c r="E116" s="29"/>
      <c r="F116" s="29"/>
      <c r="G116" s="30"/>
      <c r="H116" s="30"/>
      <c r="I116" s="30"/>
      <c r="J116" s="30"/>
      <c r="K116" s="30"/>
      <c r="L116" s="30"/>
      <c r="M116" s="30"/>
      <c r="N116" s="30"/>
      <c r="O116" s="30"/>
    </row>
    <row r="117" spans="1:15" s="31" customFormat="1" x14ac:dyDescent="0.25">
      <c r="A117" s="26" t="s">
        <v>155</v>
      </c>
      <c r="B117" s="27" t="s">
        <v>32</v>
      </c>
      <c r="C117" s="13" t="s">
        <v>1</v>
      </c>
      <c r="D117" s="28"/>
      <c r="E117" s="29"/>
      <c r="F117" s="29"/>
      <c r="G117" s="30"/>
      <c r="H117" s="30"/>
      <c r="I117" s="30"/>
      <c r="J117" s="30"/>
      <c r="K117" s="30"/>
      <c r="L117" s="30"/>
      <c r="M117" s="30"/>
      <c r="N117" s="30"/>
      <c r="O117" s="30"/>
    </row>
    <row r="118" spans="1:15" s="31" customFormat="1" x14ac:dyDescent="0.25">
      <c r="A118" s="26" t="s">
        <v>156</v>
      </c>
      <c r="B118" s="27" t="s">
        <v>32</v>
      </c>
      <c r="C118" s="13" t="s">
        <v>1</v>
      </c>
      <c r="D118" s="28"/>
      <c r="E118" s="29"/>
      <c r="F118" s="29"/>
      <c r="G118" s="30"/>
      <c r="H118" s="30"/>
      <c r="I118" s="30"/>
      <c r="J118" s="30"/>
      <c r="K118" s="30"/>
      <c r="L118" s="30"/>
      <c r="M118" s="30"/>
      <c r="N118" s="30"/>
      <c r="O118" s="30"/>
    </row>
    <row r="119" spans="1:15" s="31" customFormat="1" x14ac:dyDescent="0.25">
      <c r="A119" s="26" t="s">
        <v>157</v>
      </c>
      <c r="B119" s="27" t="s">
        <v>32</v>
      </c>
      <c r="C119" s="13" t="s">
        <v>1</v>
      </c>
      <c r="D119" s="28"/>
      <c r="E119" s="29"/>
      <c r="F119" s="29"/>
      <c r="G119" s="30"/>
      <c r="H119" s="30"/>
      <c r="I119" s="30"/>
      <c r="J119" s="30"/>
      <c r="K119" s="30"/>
      <c r="L119" s="30"/>
      <c r="M119" s="30"/>
      <c r="N119" s="30"/>
      <c r="O119" s="30"/>
    </row>
    <row r="120" spans="1:15" s="31" customFormat="1" x14ac:dyDescent="0.25">
      <c r="A120" s="26" t="s">
        <v>158</v>
      </c>
      <c r="B120" s="27" t="s">
        <v>32</v>
      </c>
      <c r="C120" s="13" t="s">
        <v>1</v>
      </c>
      <c r="D120" s="28"/>
      <c r="E120" s="29"/>
      <c r="F120" s="29"/>
      <c r="G120" s="30"/>
      <c r="H120" s="30"/>
      <c r="I120" s="30"/>
      <c r="J120" s="30"/>
      <c r="K120" s="30"/>
      <c r="L120" s="30"/>
      <c r="M120" s="30"/>
      <c r="N120" s="30"/>
      <c r="O120" s="30"/>
    </row>
    <row r="121" spans="1:15" s="31" customFormat="1" x14ac:dyDescent="0.25">
      <c r="A121" s="26" t="s">
        <v>159</v>
      </c>
      <c r="B121" s="27" t="s">
        <v>32</v>
      </c>
      <c r="C121" s="13" t="s">
        <v>1</v>
      </c>
      <c r="D121" s="28"/>
      <c r="E121" s="29"/>
      <c r="F121" s="29"/>
      <c r="G121" s="30"/>
      <c r="H121" s="30"/>
      <c r="I121" s="30"/>
      <c r="J121" s="30"/>
      <c r="K121" s="30"/>
      <c r="L121" s="30"/>
      <c r="M121" s="30"/>
      <c r="N121" s="30"/>
      <c r="O121" s="30"/>
    </row>
    <row r="122" spans="1:15" s="31" customFormat="1" x14ac:dyDescent="0.25">
      <c r="A122" s="26" t="s">
        <v>160</v>
      </c>
      <c r="B122" s="27" t="s">
        <v>19</v>
      </c>
      <c r="C122" s="29"/>
      <c r="D122" s="28"/>
      <c r="E122" s="29"/>
      <c r="F122" s="29"/>
      <c r="G122" s="30"/>
      <c r="H122" s="30"/>
      <c r="I122" s="30"/>
      <c r="J122" s="30"/>
      <c r="K122" s="30"/>
      <c r="L122" s="30"/>
      <c r="M122" s="30"/>
      <c r="N122" s="30"/>
      <c r="O122" s="30"/>
    </row>
    <row r="123" spans="1:15" s="31" customFormat="1" x14ac:dyDescent="0.25">
      <c r="A123" s="26" t="s">
        <v>161</v>
      </c>
      <c r="B123" s="27" t="s">
        <v>19</v>
      </c>
      <c r="C123" s="29"/>
      <c r="D123" s="28"/>
      <c r="E123" s="29"/>
      <c r="F123" s="29"/>
      <c r="G123" s="30"/>
      <c r="H123" s="30"/>
      <c r="I123" s="30"/>
      <c r="J123" s="30"/>
      <c r="K123" s="30"/>
      <c r="L123" s="30"/>
      <c r="M123" s="30"/>
      <c r="N123" s="30"/>
      <c r="O123" s="30"/>
    </row>
    <row r="124" spans="1:15" s="31" customFormat="1" x14ac:dyDescent="0.25">
      <c r="A124" s="26" t="s">
        <v>162</v>
      </c>
      <c r="B124" s="27" t="s">
        <v>19</v>
      </c>
      <c r="C124" s="29"/>
      <c r="D124" s="28"/>
      <c r="E124" s="29"/>
      <c r="F124" s="29"/>
      <c r="G124" s="30"/>
      <c r="H124" s="30"/>
      <c r="I124" s="30"/>
      <c r="J124" s="30"/>
      <c r="K124" s="30"/>
      <c r="L124" s="30"/>
      <c r="M124" s="30"/>
      <c r="N124" s="30"/>
      <c r="O124" s="30"/>
    </row>
    <row r="125" spans="1:15" s="31" customFormat="1" x14ac:dyDescent="0.25">
      <c r="A125" s="26" t="s">
        <v>163</v>
      </c>
      <c r="B125" s="27" t="s">
        <v>19</v>
      </c>
      <c r="C125" s="13" t="s">
        <v>2</v>
      </c>
      <c r="D125" s="28"/>
      <c r="E125" s="29"/>
      <c r="F125" s="29"/>
      <c r="G125" s="30"/>
      <c r="H125" s="30"/>
      <c r="I125" s="30"/>
      <c r="J125" s="30"/>
      <c r="K125" s="30"/>
      <c r="L125" s="30"/>
      <c r="M125" s="30"/>
      <c r="N125" s="30"/>
      <c r="O125" s="30"/>
    </row>
    <row r="126" spans="1:15" s="31" customFormat="1" x14ac:dyDescent="0.25">
      <c r="A126" s="26" t="s">
        <v>164</v>
      </c>
      <c r="B126" s="27" t="s">
        <v>19</v>
      </c>
      <c r="C126" s="13" t="s">
        <v>2</v>
      </c>
      <c r="D126" s="28"/>
      <c r="E126" s="29"/>
      <c r="F126" s="29"/>
      <c r="G126" s="30"/>
      <c r="H126" s="30"/>
      <c r="I126" s="30"/>
      <c r="J126" s="30"/>
      <c r="K126" s="30"/>
      <c r="L126" s="30"/>
      <c r="M126" s="30"/>
      <c r="N126" s="30"/>
      <c r="O126" s="30"/>
    </row>
    <row r="127" spans="1:15" s="31" customFormat="1" x14ac:dyDescent="0.25">
      <c r="A127" s="26" t="s">
        <v>165</v>
      </c>
      <c r="B127" s="27" t="s">
        <v>32</v>
      </c>
      <c r="C127" s="29"/>
      <c r="D127" s="28"/>
      <c r="E127" s="29"/>
      <c r="F127" s="29"/>
      <c r="G127" s="30"/>
      <c r="H127" s="30"/>
      <c r="I127" s="30"/>
      <c r="J127" s="30"/>
      <c r="K127" s="30"/>
      <c r="L127" s="30"/>
      <c r="M127" s="30"/>
      <c r="N127" s="30"/>
      <c r="O127" s="30"/>
    </row>
    <row r="128" spans="1:15" s="31" customFormat="1" x14ac:dyDescent="0.25">
      <c r="A128" s="26" t="s">
        <v>166</v>
      </c>
      <c r="B128" s="27" t="s">
        <v>39</v>
      </c>
      <c r="C128" s="29"/>
      <c r="D128" s="28"/>
      <c r="E128" s="29"/>
      <c r="F128" s="29"/>
      <c r="G128" s="30"/>
      <c r="H128" s="30"/>
      <c r="I128" s="30"/>
      <c r="J128" s="30"/>
      <c r="K128" s="30"/>
      <c r="L128" s="30"/>
      <c r="M128" s="30"/>
      <c r="N128" s="30"/>
      <c r="O128" s="30"/>
    </row>
    <row r="129" spans="1:15" s="31" customFormat="1" x14ac:dyDescent="0.25">
      <c r="A129" s="26" t="s">
        <v>167</v>
      </c>
      <c r="B129" s="27" t="s">
        <v>19</v>
      </c>
      <c r="C129" s="13" t="s">
        <v>2</v>
      </c>
      <c r="D129" s="28"/>
      <c r="E129" s="29"/>
      <c r="F129" s="29"/>
      <c r="G129" s="30"/>
      <c r="H129" s="30"/>
      <c r="I129" s="30"/>
      <c r="J129" s="30"/>
      <c r="K129" s="30"/>
      <c r="L129" s="30"/>
      <c r="M129" s="30"/>
      <c r="N129" s="30"/>
      <c r="O129" s="30"/>
    </row>
    <row r="130" spans="1:15" s="31" customFormat="1" x14ac:dyDescent="0.25">
      <c r="A130" s="26" t="s">
        <v>168</v>
      </c>
      <c r="B130" s="27" t="s">
        <v>19</v>
      </c>
      <c r="C130" s="13" t="s">
        <v>2</v>
      </c>
      <c r="D130" s="28"/>
      <c r="E130" s="29"/>
      <c r="F130" s="29"/>
      <c r="G130" s="30"/>
      <c r="H130" s="30"/>
      <c r="I130" s="30"/>
      <c r="J130" s="30"/>
      <c r="K130" s="30"/>
      <c r="L130" s="30"/>
      <c r="M130" s="30"/>
      <c r="N130" s="30"/>
      <c r="O130" s="30"/>
    </row>
    <row r="131" spans="1:15" s="31" customFormat="1" x14ac:dyDescent="0.25">
      <c r="A131" s="26" t="s">
        <v>169</v>
      </c>
      <c r="B131" s="27" t="s">
        <v>19</v>
      </c>
      <c r="C131" s="13" t="s">
        <v>2</v>
      </c>
      <c r="D131" s="28"/>
      <c r="E131" s="29"/>
      <c r="F131" s="29"/>
      <c r="G131" s="30"/>
      <c r="H131" s="30"/>
      <c r="I131" s="30"/>
      <c r="J131" s="30"/>
      <c r="K131" s="30"/>
      <c r="L131" s="30"/>
      <c r="M131" s="30"/>
      <c r="N131" s="30"/>
      <c r="O131" s="30"/>
    </row>
    <row r="132" spans="1:15" s="31" customFormat="1" x14ac:dyDescent="0.25">
      <c r="A132" s="26" t="s">
        <v>170</v>
      </c>
      <c r="B132" s="27" t="s">
        <v>19</v>
      </c>
      <c r="C132" s="13" t="s">
        <v>2</v>
      </c>
      <c r="D132" s="28"/>
      <c r="E132" s="29"/>
      <c r="F132" s="29"/>
      <c r="G132" s="30"/>
      <c r="H132" s="30"/>
      <c r="I132" s="30"/>
      <c r="J132" s="30"/>
      <c r="K132" s="30"/>
      <c r="L132" s="30"/>
      <c r="M132" s="30"/>
      <c r="N132" s="30"/>
      <c r="O132" s="30"/>
    </row>
    <row r="133" spans="1:15" s="31" customFormat="1" x14ac:dyDescent="0.25">
      <c r="A133" s="26" t="s">
        <v>171</v>
      </c>
      <c r="B133" s="27" t="s">
        <v>19</v>
      </c>
      <c r="C133" s="13" t="s">
        <v>2</v>
      </c>
      <c r="D133" s="28"/>
      <c r="E133" s="29"/>
      <c r="F133" s="29"/>
      <c r="G133" s="30"/>
      <c r="H133" s="30"/>
      <c r="I133" s="30"/>
      <c r="J133" s="30"/>
      <c r="K133" s="30"/>
      <c r="L133" s="30"/>
      <c r="M133" s="30"/>
      <c r="N133" s="30"/>
      <c r="O133" s="30"/>
    </row>
    <row r="134" spans="1:15" s="31" customFormat="1" x14ac:dyDescent="0.25">
      <c r="A134" s="26" t="s">
        <v>172</v>
      </c>
      <c r="B134" s="27" t="s">
        <v>19</v>
      </c>
      <c r="C134" s="13" t="s">
        <v>2</v>
      </c>
      <c r="D134" s="28"/>
      <c r="E134" s="29"/>
      <c r="F134" s="29"/>
      <c r="G134" s="30"/>
      <c r="H134" s="30"/>
      <c r="I134" s="30"/>
      <c r="J134" s="30"/>
      <c r="K134" s="30"/>
      <c r="L134" s="30"/>
      <c r="M134" s="30"/>
      <c r="N134" s="30"/>
      <c r="O134" s="30"/>
    </row>
    <row r="135" spans="1:15" s="31" customFormat="1" x14ac:dyDescent="0.25">
      <c r="A135" s="26" t="s">
        <v>173</v>
      </c>
      <c r="B135" s="27" t="s">
        <v>19</v>
      </c>
      <c r="C135" s="29"/>
      <c r="D135" s="28"/>
      <c r="E135" s="29"/>
      <c r="F135" s="29"/>
      <c r="G135" s="30"/>
      <c r="H135" s="30"/>
      <c r="I135" s="30"/>
      <c r="J135" s="30"/>
      <c r="K135" s="30"/>
      <c r="L135" s="30"/>
      <c r="M135" s="30"/>
      <c r="N135" s="30"/>
      <c r="O135" s="30"/>
    </row>
    <row r="136" spans="1:15" s="31" customFormat="1" x14ac:dyDescent="0.25">
      <c r="A136" s="26" t="s">
        <v>174</v>
      </c>
      <c r="B136" s="27" t="s">
        <v>39</v>
      </c>
      <c r="C136" s="29"/>
      <c r="D136" s="28"/>
      <c r="E136" s="29"/>
      <c r="F136" s="29"/>
      <c r="G136" s="30"/>
      <c r="H136" s="30"/>
      <c r="I136" s="30"/>
      <c r="J136" s="30"/>
      <c r="K136" s="30"/>
      <c r="L136" s="30"/>
      <c r="M136" s="30"/>
      <c r="N136" s="30"/>
      <c r="O136" s="30"/>
    </row>
    <row r="137" spans="1:15" s="31" customFormat="1" x14ac:dyDescent="0.25">
      <c r="A137" s="26" t="s">
        <v>175</v>
      </c>
      <c r="B137" s="27" t="s">
        <v>39</v>
      </c>
      <c r="C137" s="29"/>
      <c r="D137" s="28"/>
      <c r="E137" s="29"/>
      <c r="F137" s="29"/>
      <c r="G137" s="30"/>
      <c r="H137" s="30"/>
      <c r="I137" s="30"/>
      <c r="J137" s="30"/>
      <c r="K137" s="30"/>
      <c r="L137" s="30"/>
      <c r="M137" s="30"/>
      <c r="N137" s="30"/>
      <c r="O137" s="30"/>
    </row>
    <row r="138" spans="1:15" s="31" customFormat="1" x14ac:dyDescent="0.25">
      <c r="A138" s="26" t="s">
        <v>176</v>
      </c>
      <c r="B138" s="27" t="s">
        <v>39</v>
      </c>
      <c r="C138" s="29"/>
      <c r="D138" s="28"/>
      <c r="E138" s="29"/>
      <c r="F138" s="29"/>
      <c r="G138" s="30"/>
      <c r="H138" s="30"/>
      <c r="I138" s="30"/>
      <c r="J138" s="30"/>
      <c r="K138" s="30"/>
      <c r="L138" s="30"/>
      <c r="M138" s="30"/>
      <c r="N138" s="30"/>
      <c r="O138" s="30"/>
    </row>
    <row r="139" spans="1:15" s="31" customFormat="1" x14ac:dyDescent="0.25">
      <c r="A139" s="26" t="s">
        <v>177</v>
      </c>
      <c r="B139" s="27" t="s">
        <v>39</v>
      </c>
      <c r="C139" s="29"/>
      <c r="D139" s="28"/>
      <c r="E139" s="29"/>
      <c r="F139" s="29"/>
      <c r="G139" s="30"/>
      <c r="H139" s="30"/>
      <c r="I139" s="30"/>
      <c r="J139" s="30"/>
      <c r="K139" s="30"/>
      <c r="L139" s="30"/>
      <c r="M139" s="30"/>
      <c r="N139" s="30"/>
      <c r="O139" s="30"/>
    </row>
    <row r="140" spans="1:15" s="31" customFormat="1" x14ac:dyDescent="0.25">
      <c r="A140" s="26" t="s">
        <v>178</v>
      </c>
      <c r="B140" s="27" t="s">
        <v>39</v>
      </c>
      <c r="C140" s="29"/>
      <c r="D140" s="28"/>
      <c r="E140" s="29"/>
      <c r="F140" s="29"/>
      <c r="G140" s="30"/>
      <c r="H140" s="30"/>
      <c r="I140" s="30"/>
      <c r="J140" s="30"/>
      <c r="K140" s="30"/>
      <c r="L140" s="30"/>
      <c r="M140" s="30"/>
      <c r="N140" s="30"/>
      <c r="O140" s="30"/>
    </row>
    <row r="141" spans="1:15" s="31" customFormat="1" x14ac:dyDescent="0.25">
      <c r="A141" s="26" t="s">
        <v>179</v>
      </c>
      <c r="B141" s="27" t="s">
        <v>39</v>
      </c>
      <c r="C141" s="29"/>
      <c r="D141" s="28"/>
      <c r="E141" s="29"/>
      <c r="F141" s="29"/>
      <c r="G141" s="30"/>
      <c r="H141" s="30"/>
      <c r="I141" s="30"/>
      <c r="J141" s="30"/>
      <c r="K141" s="30"/>
      <c r="L141" s="30"/>
      <c r="M141" s="30"/>
      <c r="N141" s="30"/>
      <c r="O141" s="30"/>
    </row>
    <row r="142" spans="1:15" s="31" customFormat="1" x14ac:dyDescent="0.25">
      <c r="A142" s="26" t="s">
        <v>180</v>
      </c>
      <c r="B142" s="27" t="s">
        <v>19</v>
      </c>
      <c r="C142" s="29"/>
      <c r="D142" s="28"/>
      <c r="E142" s="29"/>
      <c r="F142" s="29"/>
      <c r="G142" s="30"/>
      <c r="H142" s="30"/>
      <c r="I142" s="30"/>
      <c r="J142" s="30"/>
      <c r="K142" s="30"/>
      <c r="L142" s="30"/>
      <c r="M142" s="30"/>
      <c r="N142" s="30"/>
      <c r="O142" s="30"/>
    </row>
    <row r="143" spans="1:15" s="31" customFormat="1" x14ac:dyDescent="0.25">
      <c r="A143" s="26" t="s">
        <v>181</v>
      </c>
      <c r="B143" s="27" t="s">
        <v>19</v>
      </c>
      <c r="C143" s="29"/>
      <c r="D143" s="28"/>
      <c r="E143" s="29"/>
      <c r="F143" s="29"/>
      <c r="G143" s="30"/>
      <c r="H143" s="30"/>
      <c r="I143" s="30"/>
      <c r="J143" s="30"/>
      <c r="K143" s="30"/>
      <c r="L143" s="30"/>
      <c r="M143" s="30"/>
      <c r="N143" s="30"/>
      <c r="O143" s="30"/>
    </row>
    <row r="144" spans="1:15" s="31" customFormat="1" x14ac:dyDescent="0.25">
      <c r="A144" s="26" t="s">
        <v>182</v>
      </c>
      <c r="B144" s="27" t="s">
        <v>19</v>
      </c>
      <c r="C144" s="29"/>
      <c r="D144" s="28"/>
      <c r="E144" s="29"/>
      <c r="F144" s="29"/>
      <c r="G144" s="30"/>
      <c r="H144" s="30"/>
      <c r="I144" s="30"/>
      <c r="J144" s="30"/>
      <c r="K144" s="30"/>
      <c r="L144" s="30"/>
      <c r="M144" s="30"/>
      <c r="N144" s="30"/>
      <c r="O144" s="30"/>
    </row>
    <row r="145" spans="1:3" x14ac:dyDescent="0.25">
      <c r="A145" s="26" t="s">
        <v>183</v>
      </c>
      <c r="B145" s="27" t="s">
        <v>24</v>
      </c>
      <c r="C145" s="14" t="s">
        <v>12</v>
      </c>
    </row>
    <row r="146" spans="1:3" x14ac:dyDescent="0.25">
      <c r="A146" s="26" t="s">
        <v>184</v>
      </c>
      <c r="B146" s="27" t="s">
        <v>24</v>
      </c>
      <c r="C146" s="14" t="s">
        <v>12</v>
      </c>
    </row>
    <row r="147" spans="1:3" x14ac:dyDescent="0.25">
      <c r="A147" s="26" t="s">
        <v>185</v>
      </c>
      <c r="B147" s="27" t="s">
        <v>24</v>
      </c>
      <c r="C147" s="14" t="s">
        <v>12</v>
      </c>
    </row>
    <row r="148" spans="1:3" x14ac:dyDescent="0.25">
      <c r="A148" s="26" t="s">
        <v>186</v>
      </c>
      <c r="B148" s="27" t="s">
        <v>24</v>
      </c>
      <c r="C148" s="14" t="s">
        <v>12</v>
      </c>
    </row>
    <row r="149" spans="1:3" x14ac:dyDescent="0.25">
      <c r="A149" s="26" t="s">
        <v>187</v>
      </c>
      <c r="B149" s="27" t="s">
        <v>24</v>
      </c>
      <c r="C149" s="14" t="s">
        <v>12</v>
      </c>
    </row>
    <row r="150" spans="1:3" x14ac:dyDescent="0.25">
      <c r="A150" s="26" t="s">
        <v>188</v>
      </c>
      <c r="B150" s="27" t="s">
        <v>26</v>
      </c>
      <c r="C150" s="14" t="s">
        <v>12</v>
      </c>
    </row>
    <row r="151" spans="1:3" x14ac:dyDescent="0.25">
      <c r="A151" s="26" t="s">
        <v>189</v>
      </c>
      <c r="B151" s="27" t="s">
        <v>26</v>
      </c>
      <c r="C151" s="14" t="s">
        <v>12</v>
      </c>
    </row>
    <row r="152" spans="1:3" x14ac:dyDescent="0.25">
      <c r="A152" s="26" t="s">
        <v>190</v>
      </c>
      <c r="B152" s="27" t="s">
        <v>24</v>
      </c>
      <c r="C152" s="14" t="s">
        <v>12</v>
      </c>
    </row>
    <row r="153" spans="1:3" x14ac:dyDescent="0.25">
      <c r="A153" s="26" t="s">
        <v>191</v>
      </c>
      <c r="B153" s="27" t="s">
        <v>26</v>
      </c>
      <c r="C153" s="14" t="s">
        <v>12</v>
      </c>
    </row>
    <row r="154" spans="1:3" x14ac:dyDescent="0.25">
      <c r="A154" s="26" t="s">
        <v>192</v>
      </c>
      <c r="B154" s="27" t="s">
        <v>19</v>
      </c>
      <c r="C154" s="13" t="s">
        <v>2</v>
      </c>
    </row>
    <row r="155" spans="1:3" x14ac:dyDescent="0.25">
      <c r="A155" s="26" t="s">
        <v>193</v>
      </c>
      <c r="B155" s="27" t="s">
        <v>19</v>
      </c>
      <c r="C155" s="13" t="s">
        <v>2</v>
      </c>
    </row>
    <row r="156" spans="1:3" x14ac:dyDescent="0.25">
      <c r="A156" s="26" t="s">
        <v>194</v>
      </c>
      <c r="B156" s="27" t="s">
        <v>19</v>
      </c>
      <c r="C156" s="13" t="s">
        <v>2</v>
      </c>
    </row>
    <row r="157" spans="1:3" x14ac:dyDescent="0.25">
      <c r="A157" s="26" t="s">
        <v>195</v>
      </c>
      <c r="B157" s="27" t="s">
        <v>19</v>
      </c>
      <c r="C157" s="13" t="s">
        <v>2</v>
      </c>
    </row>
    <row r="158" spans="1:3" x14ac:dyDescent="0.25">
      <c r="A158" s="26" t="s">
        <v>196</v>
      </c>
      <c r="B158" s="27" t="s">
        <v>19</v>
      </c>
      <c r="C158" s="13" t="s">
        <v>2</v>
      </c>
    </row>
    <row r="159" spans="1:3" x14ac:dyDescent="0.25">
      <c r="A159" s="26" t="s">
        <v>197</v>
      </c>
      <c r="B159" s="27" t="s">
        <v>39</v>
      </c>
    </row>
    <row r="160" spans="1:3" x14ac:dyDescent="0.25">
      <c r="A160" s="26" t="s">
        <v>198</v>
      </c>
      <c r="B160" s="27" t="s">
        <v>39</v>
      </c>
    </row>
    <row r="161" spans="1:3" x14ac:dyDescent="0.25">
      <c r="A161" s="26" t="s">
        <v>199</v>
      </c>
      <c r="B161" s="27" t="s">
        <v>39</v>
      </c>
    </row>
    <row r="162" spans="1:3" x14ac:dyDescent="0.25">
      <c r="A162" s="26" t="s">
        <v>200</v>
      </c>
      <c r="B162" s="27" t="s">
        <v>39</v>
      </c>
    </row>
    <row r="163" spans="1:3" x14ac:dyDescent="0.25">
      <c r="A163" s="26" t="s">
        <v>201</v>
      </c>
      <c r="B163" s="27" t="s">
        <v>27</v>
      </c>
      <c r="C163" s="13" t="s">
        <v>2</v>
      </c>
    </row>
    <row r="164" spans="1:3" x14ac:dyDescent="0.25">
      <c r="A164" s="26" t="s">
        <v>202</v>
      </c>
      <c r="B164" s="27" t="s">
        <v>24</v>
      </c>
      <c r="C164" s="13" t="s">
        <v>2</v>
      </c>
    </row>
    <row r="165" spans="1:3" x14ac:dyDescent="0.25">
      <c r="A165" s="26" t="s">
        <v>203</v>
      </c>
      <c r="B165" s="27" t="s">
        <v>24</v>
      </c>
      <c r="C165" s="13" t="s">
        <v>2</v>
      </c>
    </row>
    <row r="166" spans="1:3" x14ac:dyDescent="0.25">
      <c r="A166" s="26" t="s">
        <v>204</v>
      </c>
      <c r="B166" s="27" t="s">
        <v>24</v>
      </c>
      <c r="C166" s="13" t="s">
        <v>2</v>
      </c>
    </row>
    <row r="167" spans="1:3" x14ac:dyDescent="0.25">
      <c r="A167" s="26" t="s">
        <v>205</v>
      </c>
      <c r="B167" s="27" t="s">
        <v>19</v>
      </c>
    </row>
    <row r="168" spans="1:3" x14ac:dyDescent="0.25">
      <c r="A168" s="26" t="s">
        <v>206</v>
      </c>
      <c r="B168" s="27" t="s">
        <v>19</v>
      </c>
    </row>
    <row r="169" spans="1:3" x14ac:dyDescent="0.25">
      <c r="A169" s="26" t="s">
        <v>207</v>
      </c>
      <c r="B169" s="27" t="s">
        <v>19</v>
      </c>
    </row>
    <row r="170" spans="1:3" x14ac:dyDescent="0.25">
      <c r="A170" s="26" t="s">
        <v>208</v>
      </c>
      <c r="B170" s="27" t="s">
        <v>19</v>
      </c>
      <c r="C170" s="13" t="s">
        <v>2</v>
      </c>
    </row>
    <row r="171" spans="1:3" x14ac:dyDescent="0.25">
      <c r="A171" s="26" t="s">
        <v>209</v>
      </c>
      <c r="B171" s="27" t="s">
        <v>19</v>
      </c>
      <c r="C171" s="13" t="s">
        <v>2</v>
      </c>
    </row>
    <row r="172" spans="1:3" x14ac:dyDescent="0.25">
      <c r="A172" s="26" t="s">
        <v>210</v>
      </c>
      <c r="B172" s="27" t="s">
        <v>21</v>
      </c>
      <c r="C172" s="13" t="s">
        <v>2</v>
      </c>
    </row>
    <row r="173" spans="1:3" x14ac:dyDescent="0.25">
      <c r="A173" s="26" t="s">
        <v>211</v>
      </c>
      <c r="B173" s="27" t="s">
        <v>19</v>
      </c>
      <c r="C173" s="13" t="s">
        <v>2</v>
      </c>
    </row>
    <row r="174" spans="1:3" x14ac:dyDescent="0.25">
      <c r="A174" s="26" t="s">
        <v>212</v>
      </c>
      <c r="B174" s="27" t="s">
        <v>39</v>
      </c>
    </row>
    <row r="175" spans="1:3" x14ac:dyDescent="0.25">
      <c r="A175" s="26" t="s">
        <v>213</v>
      </c>
      <c r="B175" s="27" t="s">
        <v>39</v>
      </c>
    </row>
    <row r="176" spans="1:3" x14ac:dyDescent="0.25">
      <c r="A176" s="26" t="s">
        <v>214</v>
      </c>
      <c r="B176" s="27" t="s">
        <v>39</v>
      </c>
    </row>
    <row r="177" spans="1:3" x14ac:dyDescent="0.25">
      <c r="A177" s="26" t="s">
        <v>215</v>
      </c>
      <c r="B177" s="27" t="s">
        <v>39</v>
      </c>
    </row>
    <row r="178" spans="1:3" x14ac:dyDescent="0.25">
      <c r="A178" s="26" t="s">
        <v>216</v>
      </c>
      <c r="B178" s="27" t="s">
        <v>39</v>
      </c>
    </row>
    <row r="179" spans="1:3" x14ac:dyDescent="0.25">
      <c r="A179" s="26" t="s">
        <v>217</v>
      </c>
      <c r="B179" s="27" t="s">
        <v>39</v>
      </c>
    </row>
    <row r="180" spans="1:3" x14ac:dyDescent="0.25">
      <c r="A180" s="26" t="s">
        <v>218</v>
      </c>
      <c r="B180" s="27" t="s">
        <v>24</v>
      </c>
    </row>
    <row r="181" spans="1:3" x14ac:dyDescent="0.25">
      <c r="A181" s="26" t="s">
        <v>219</v>
      </c>
      <c r="B181" s="27" t="s">
        <v>27</v>
      </c>
    </row>
    <row r="182" spans="1:3" x14ac:dyDescent="0.25">
      <c r="A182" s="26" t="s">
        <v>220</v>
      </c>
      <c r="B182" s="27" t="s">
        <v>27</v>
      </c>
    </row>
    <row r="183" spans="1:3" x14ac:dyDescent="0.25">
      <c r="A183" s="26" t="s">
        <v>221</v>
      </c>
      <c r="B183" s="27" t="s">
        <v>31</v>
      </c>
    </row>
    <row r="184" spans="1:3" x14ac:dyDescent="0.25">
      <c r="A184" s="26" t="s">
        <v>222</v>
      </c>
      <c r="B184" s="27" t="s">
        <v>24</v>
      </c>
    </row>
    <row r="185" spans="1:3" x14ac:dyDescent="0.25">
      <c r="A185" s="26" t="s">
        <v>223</v>
      </c>
      <c r="B185" s="27" t="s">
        <v>19</v>
      </c>
    </row>
    <row r="186" spans="1:3" x14ac:dyDescent="0.25">
      <c r="A186" s="26" t="s">
        <v>224</v>
      </c>
      <c r="B186" s="27" t="s">
        <v>21</v>
      </c>
    </row>
    <row r="187" spans="1:3" x14ac:dyDescent="0.25">
      <c r="A187" s="26" t="s">
        <v>225</v>
      </c>
      <c r="B187" s="27" t="s">
        <v>27</v>
      </c>
    </row>
    <row r="188" spans="1:3" x14ac:dyDescent="0.25">
      <c r="A188" s="26" t="s">
        <v>226</v>
      </c>
      <c r="B188" s="27" t="s">
        <v>27</v>
      </c>
    </row>
    <row r="189" spans="1:3" x14ac:dyDescent="0.25">
      <c r="A189" s="26" t="s">
        <v>227</v>
      </c>
      <c r="B189" s="27" t="s">
        <v>19</v>
      </c>
      <c r="C189" s="13" t="s">
        <v>2</v>
      </c>
    </row>
    <row r="190" spans="1:3" x14ac:dyDescent="0.25">
      <c r="A190" s="26" t="s">
        <v>228</v>
      </c>
      <c r="B190" s="27" t="s">
        <v>21</v>
      </c>
      <c r="C190" s="13" t="s">
        <v>2</v>
      </c>
    </row>
    <row r="191" spans="1:3" x14ac:dyDescent="0.25">
      <c r="A191" s="26" t="s">
        <v>229</v>
      </c>
      <c r="B191" s="27" t="s">
        <v>19</v>
      </c>
      <c r="C191" s="13" t="s">
        <v>2</v>
      </c>
    </row>
    <row r="192" spans="1:3" x14ac:dyDescent="0.25">
      <c r="A192" s="26" t="s">
        <v>230</v>
      </c>
      <c r="B192" s="27" t="s">
        <v>39</v>
      </c>
    </row>
    <row r="193" spans="1:3" x14ac:dyDescent="0.25">
      <c r="A193" s="26" t="s">
        <v>231</v>
      </c>
      <c r="B193" s="27" t="s">
        <v>26</v>
      </c>
    </row>
    <row r="194" spans="1:3" x14ac:dyDescent="0.25">
      <c r="A194" s="26" t="s">
        <v>232</v>
      </c>
      <c r="B194" s="27" t="s">
        <v>26</v>
      </c>
    </row>
    <row r="195" spans="1:3" x14ac:dyDescent="0.25">
      <c r="A195" s="26" t="s">
        <v>233</v>
      </c>
      <c r="B195" s="27" t="s">
        <v>26</v>
      </c>
    </row>
    <row r="196" spans="1:3" x14ac:dyDescent="0.25">
      <c r="A196" s="26" t="s">
        <v>234</v>
      </c>
      <c r="B196" s="27" t="s">
        <v>26</v>
      </c>
    </row>
    <row r="197" spans="1:3" x14ac:dyDescent="0.25">
      <c r="A197" s="26" t="s">
        <v>235</v>
      </c>
      <c r="B197" s="27" t="s">
        <v>32</v>
      </c>
      <c r="C197" s="13" t="s">
        <v>1</v>
      </c>
    </row>
    <row r="198" spans="1:3" x14ac:dyDescent="0.25">
      <c r="A198" s="26" t="s">
        <v>236</v>
      </c>
      <c r="B198" s="27" t="s">
        <v>27</v>
      </c>
      <c r="C198" s="13" t="s">
        <v>1</v>
      </c>
    </row>
    <row r="199" spans="1:3" x14ac:dyDescent="0.25">
      <c r="A199" s="26" t="s">
        <v>237</v>
      </c>
      <c r="B199" s="27" t="s">
        <v>32</v>
      </c>
      <c r="C199" s="13" t="s">
        <v>1</v>
      </c>
    </row>
    <row r="200" spans="1:3" x14ac:dyDescent="0.25">
      <c r="A200" s="26" t="s">
        <v>238</v>
      </c>
      <c r="B200" s="27" t="s">
        <v>21</v>
      </c>
      <c r="C200" s="13" t="s">
        <v>1</v>
      </c>
    </row>
    <row r="201" spans="1:3" x14ac:dyDescent="0.25">
      <c r="A201" s="26" t="s">
        <v>239</v>
      </c>
      <c r="B201" s="27" t="s">
        <v>32</v>
      </c>
      <c r="C201" s="13" t="s">
        <v>1</v>
      </c>
    </row>
    <row r="202" spans="1:3" x14ac:dyDescent="0.25">
      <c r="A202" s="26" t="s">
        <v>240</v>
      </c>
      <c r="B202" s="27" t="s">
        <v>32</v>
      </c>
      <c r="C202" s="13" t="s">
        <v>1</v>
      </c>
    </row>
    <row r="203" spans="1:3" x14ac:dyDescent="0.25">
      <c r="A203" s="26" t="s">
        <v>241</v>
      </c>
      <c r="B203" s="27" t="s">
        <v>26</v>
      </c>
      <c r="C203" s="13" t="s">
        <v>2</v>
      </c>
    </row>
    <row r="204" spans="1:3" x14ac:dyDescent="0.25">
      <c r="A204" s="26" t="s">
        <v>242</v>
      </c>
      <c r="B204" s="27" t="s">
        <v>19</v>
      </c>
      <c r="C204" s="13" t="s">
        <v>2</v>
      </c>
    </row>
    <row r="205" spans="1:3" x14ac:dyDescent="0.25">
      <c r="A205" s="26" t="s">
        <v>243</v>
      </c>
      <c r="B205" s="27" t="s">
        <v>19</v>
      </c>
      <c r="C205" s="13" t="s">
        <v>2</v>
      </c>
    </row>
    <row r="206" spans="1:3" x14ac:dyDescent="0.25">
      <c r="A206" s="26" t="s">
        <v>244</v>
      </c>
      <c r="B206" s="27" t="s">
        <v>26</v>
      </c>
      <c r="C206" s="13" t="s">
        <v>2</v>
      </c>
    </row>
    <row r="207" spans="1:3" x14ac:dyDescent="0.25">
      <c r="A207" s="26" t="s">
        <v>245</v>
      </c>
      <c r="B207" s="27" t="s">
        <v>21</v>
      </c>
      <c r="C207" s="13" t="s">
        <v>2</v>
      </c>
    </row>
    <row r="208" spans="1:3" x14ac:dyDescent="0.25">
      <c r="A208" s="26" t="s">
        <v>246</v>
      </c>
      <c r="B208" s="27" t="s">
        <v>19</v>
      </c>
      <c r="C208" s="13" t="s">
        <v>2</v>
      </c>
    </row>
    <row r="209" spans="1:3" x14ac:dyDescent="0.25">
      <c r="A209" s="26" t="s">
        <v>247</v>
      </c>
      <c r="B209" s="27" t="s">
        <v>19</v>
      </c>
      <c r="C209" s="13" t="s">
        <v>2</v>
      </c>
    </row>
    <row r="210" spans="1:3" x14ac:dyDescent="0.25">
      <c r="A210" s="26" t="s">
        <v>248</v>
      </c>
      <c r="B210" s="27" t="s">
        <v>19</v>
      </c>
      <c r="C210" s="13" t="s">
        <v>2</v>
      </c>
    </row>
    <row r="211" spans="1:3" x14ac:dyDescent="0.25">
      <c r="A211" s="26" t="s">
        <v>249</v>
      </c>
      <c r="B211" s="27" t="s">
        <v>19</v>
      </c>
      <c r="C211" s="13" t="s">
        <v>2</v>
      </c>
    </row>
    <row r="212" spans="1:3" x14ac:dyDescent="0.25">
      <c r="A212" s="26" t="s">
        <v>425</v>
      </c>
      <c r="B212" s="27" t="s">
        <v>39</v>
      </c>
      <c r="C212" s="13" t="s">
        <v>2</v>
      </c>
    </row>
    <row r="213" spans="1:3" x14ac:dyDescent="0.25">
      <c r="A213" s="26" t="s">
        <v>250</v>
      </c>
      <c r="B213" s="27" t="s">
        <v>39</v>
      </c>
      <c r="C213" s="13" t="s">
        <v>2</v>
      </c>
    </row>
    <row r="214" spans="1:3" x14ac:dyDescent="0.25">
      <c r="A214" s="26" t="s">
        <v>251</v>
      </c>
      <c r="B214" s="27" t="s">
        <v>39</v>
      </c>
      <c r="C214" s="13" t="s">
        <v>2</v>
      </c>
    </row>
    <row r="215" spans="1:3" x14ac:dyDescent="0.25">
      <c r="A215" s="26" t="s">
        <v>252</v>
      </c>
      <c r="B215" s="27" t="s">
        <v>19</v>
      </c>
    </row>
    <row r="216" spans="1:3" x14ac:dyDescent="0.25">
      <c r="A216" s="26" t="s">
        <v>253</v>
      </c>
      <c r="B216" s="27" t="s">
        <v>19</v>
      </c>
    </row>
    <row r="217" spans="1:3" x14ac:dyDescent="0.25">
      <c r="A217" s="26" t="s">
        <v>254</v>
      </c>
      <c r="B217" s="27" t="s">
        <v>26</v>
      </c>
    </row>
    <row r="218" spans="1:3" x14ac:dyDescent="0.25">
      <c r="A218" s="26" t="s">
        <v>255</v>
      </c>
      <c r="B218" s="27" t="s">
        <v>26</v>
      </c>
    </row>
    <row r="219" spans="1:3" x14ac:dyDescent="0.25">
      <c r="A219" s="26" t="s">
        <v>256</v>
      </c>
      <c r="B219" s="27" t="s">
        <v>26</v>
      </c>
    </row>
    <row r="220" spans="1:3" x14ac:dyDescent="0.25">
      <c r="A220" s="26" t="s">
        <v>257</v>
      </c>
      <c r="B220" s="27" t="s">
        <v>24</v>
      </c>
    </row>
    <row r="221" spans="1:3" x14ac:dyDescent="0.25">
      <c r="A221" s="26" t="s">
        <v>258</v>
      </c>
      <c r="B221" s="27" t="s">
        <v>39</v>
      </c>
    </row>
    <row r="222" spans="1:3" x14ac:dyDescent="0.25">
      <c r="A222" s="26" t="s">
        <v>259</v>
      </c>
      <c r="B222" s="27" t="s">
        <v>39</v>
      </c>
    </row>
    <row r="223" spans="1:3" x14ac:dyDescent="0.25">
      <c r="A223" s="26" t="s">
        <v>260</v>
      </c>
      <c r="B223" s="27" t="s">
        <v>24</v>
      </c>
      <c r="C223" s="14" t="s">
        <v>6</v>
      </c>
    </row>
    <row r="224" spans="1:3" x14ac:dyDescent="0.25">
      <c r="A224" s="26" t="s">
        <v>261</v>
      </c>
      <c r="B224" s="27" t="s">
        <v>24</v>
      </c>
      <c r="C224" s="14" t="s">
        <v>6</v>
      </c>
    </row>
    <row r="225" spans="1:3" x14ac:dyDescent="0.25">
      <c r="A225" s="26" t="s">
        <v>262</v>
      </c>
      <c r="B225" s="27" t="s">
        <v>24</v>
      </c>
      <c r="C225" s="14" t="s">
        <v>6</v>
      </c>
    </row>
    <row r="226" spans="1:3" x14ac:dyDescent="0.25">
      <c r="A226" s="26" t="s">
        <v>263</v>
      </c>
      <c r="B226" s="27" t="s">
        <v>24</v>
      </c>
      <c r="C226" s="13" t="s">
        <v>0</v>
      </c>
    </row>
    <row r="227" spans="1:3" x14ac:dyDescent="0.25">
      <c r="A227" s="26" t="s">
        <v>264</v>
      </c>
      <c r="B227" s="27" t="s">
        <v>24</v>
      </c>
      <c r="C227" s="13" t="s">
        <v>0</v>
      </c>
    </row>
    <row r="228" spans="1:3" x14ac:dyDescent="0.25">
      <c r="A228" s="26" t="s">
        <v>265</v>
      </c>
      <c r="B228" s="27" t="s">
        <v>24</v>
      </c>
      <c r="C228" s="22" t="s">
        <v>24</v>
      </c>
    </row>
    <row r="229" spans="1:3" x14ac:dyDescent="0.25">
      <c r="A229" s="26" t="s">
        <v>266</v>
      </c>
      <c r="B229" s="27" t="s">
        <v>24</v>
      </c>
      <c r="C229" s="22" t="s">
        <v>24</v>
      </c>
    </row>
    <row r="230" spans="1:3" x14ac:dyDescent="0.25">
      <c r="A230" s="26" t="s">
        <v>267</v>
      </c>
      <c r="B230" s="27" t="s">
        <v>24</v>
      </c>
      <c r="C230" s="22" t="s">
        <v>24</v>
      </c>
    </row>
    <row r="231" spans="1:3" x14ac:dyDescent="0.25">
      <c r="A231" s="26" t="s">
        <v>268</v>
      </c>
      <c r="B231" s="27" t="s">
        <v>30</v>
      </c>
      <c r="C231" s="13" t="s">
        <v>0</v>
      </c>
    </row>
    <row r="232" spans="1:3" x14ac:dyDescent="0.25">
      <c r="A232" s="26" t="s">
        <v>269</v>
      </c>
      <c r="B232" s="27" t="s">
        <v>30</v>
      </c>
      <c r="C232" s="13" t="s">
        <v>0</v>
      </c>
    </row>
    <row r="233" spans="1:3" x14ac:dyDescent="0.25">
      <c r="A233" s="26" t="s">
        <v>270</v>
      </c>
      <c r="B233" s="27" t="s">
        <v>24</v>
      </c>
      <c r="C233" s="13" t="s">
        <v>0</v>
      </c>
    </row>
    <row r="234" spans="1:3" x14ac:dyDescent="0.25">
      <c r="A234" s="26" t="s">
        <v>271</v>
      </c>
      <c r="B234" s="27" t="s">
        <v>24</v>
      </c>
      <c r="C234" s="13" t="s">
        <v>0</v>
      </c>
    </row>
    <row r="235" spans="1:3" x14ac:dyDescent="0.25">
      <c r="A235" s="26" t="s">
        <v>272</v>
      </c>
      <c r="B235" s="27" t="s">
        <v>19</v>
      </c>
    </row>
    <row r="236" spans="1:3" x14ac:dyDescent="0.25">
      <c r="A236" s="26" t="s">
        <v>273</v>
      </c>
      <c r="B236" s="27" t="s">
        <v>19</v>
      </c>
    </row>
    <row r="237" spans="1:3" x14ac:dyDescent="0.25">
      <c r="A237" s="26" t="s">
        <v>274</v>
      </c>
      <c r="B237" s="27" t="s">
        <v>39</v>
      </c>
    </row>
    <row r="238" spans="1:3" x14ac:dyDescent="0.25">
      <c r="A238" s="26" t="s">
        <v>275</v>
      </c>
      <c r="B238" s="27" t="s">
        <v>39</v>
      </c>
    </row>
    <row r="239" spans="1:3" x14ac:dyDescent="0.25">
      <c r="A239" s="26" t="s">
        <v>276</v>
      </c>
      <c r="B239" s="27" t="s">
        <v>39</v>
      </c>
    </row>
    <row r="240" spans="1:3" x14ac:dyDescent="0.25">
      <c r="A240" s="26" t="s">
        <v>277</v>
      </c>
      <c r="B240" s="27" t="s">
        <v>39</v>
      </c>
    </row>
    <row r="241" spans="1:6" x14ac:dyDescent="0.25">
      <c r="A241" s="26" t="s">
        <v>278</v>
      </c>
      <c r="B241" s="27" t="s">
        <v>39</v>
      </c>
    </row>
    <row r="242" spans="1:6" x14ac:dyDescent="0.25">
      <c r="A242" s="26" t="s">
        <v>279</v>
      </c>
      <c r="B242" s="27" t="s">
        <v>39</v>
      </c>
    </row>
    <row r="243" spans="1:6" x14ac:dyDescent="0.25">
      <c r="A243" s="26" t="s">
        <v>280</v>
      </c>
      <c r="B243" s="27" t="s">
        <v>19</v>
      </c>
      <c r="C243" s="13" t="s">
        <v>2</v>
      </c>
    </row>
    <row r="244" spans="1:6" x14ac:dyDescent="0.25">
      <c r="A244" s="26" t="s">
        <v>281</v>
      </c>
      <c r="B244" s="27" t="s">
        <v>19</v>
      </c>
      <c r="C244" s="13" t="s">
        <v>2</v>
      </c>
    </row>
    <row r="245" spans="1:6" x14ac:dyDescent="0.25">
      <c r="A245" s="26" t="s">
        <v>282</v>
      </c>
      <c r="B245" s="27" t="s">
        <v>19</v>
      </c>
      <c r="C245" s="13" t="s">
        <v>2</v>
      </c>
    </row>
    <row r="246" spans="1:6" x14ac:dyDescent="0.25">
      <c r="A246" s="26" t="s">
        <v>283</v>
      </c>
      <c r="B246" s="27" t="s">
        <v>19</v>
      </c>
      <c r="C246" s="13" t="s">
        <v>2</v>
      </c>
    </row>
    <row r="247" spans="1:6" x14ac:dyDescent="0.25">
      <c r="A247" s="26" t="s">
        <v>284</v>
      </c>
      <c r="B247" s="32" t="s">
        <v>36</v>
      </c>
    </row>
    <row r="248" spans="1:6" x14ac:dyDescent="0.25">
      <c r="A248" s="26" t="s">
        <v>285</v>
      </c>
      <c r="B248" s="32" t="s">
        <v>21</v>
      </c>
    </row>
    <row r="249" spans="1:6" x14ac:dyDescent="0.25">
      <c r="A249" s="26" t="s">
        <v>286</v>
      </c>
      <c r="B249" s="32" t="s">
        <v>20</v>
      </c>
    </row>
    <row r="250" spans="1:6" x14ac:dyDescent="0.25">
      <c r="A250" s="26" t="s">
        <v>287</v>
      </c>
      <c r="B250" s="32" t="s">
        <v>20</v>
      </c>
    </row>
    <row r="251" spans="1:6" x14ac:dyDescent="0.25">
      <c r="A251" s="33" t="s">
        <v>288</v>
      </c>
      <c r="B251" s="27" t="s">
        <v>21</v>
      </c>
      <c r="C251" s="52"/>
      <c r="D251" s="30"/>
      <c r="E251" s="30"/>
      <c r="F251" s="30"/>
    </row>
    <row r="252" spans="1:6" x14ac:dyDescent="0.25">
      <c r="A252" s="33" t="s">
        <v>289</v>
      </c>
      <c r="B252" s="27" t="s">
        <v>21</v>
      </c>
      <c r="C252" s="52"/>
      <c r="D252" s="30"/>
      <c r="E252" s="30"/>
      <c r="F252" s="30"/>
    </row>
    <row r="253" spans="1:6" x14ac:dyDescent="0.25">
      <c r="A253" s="33" t="s">
        <v>290</v>
      </c>
      <c r="B253" s="27" t="s">
        <v>21</v>
      </c>
      <c r="C253" s="52"/>
      <c r="D253" s="30"/>
      <c r="E253" s="30"/>
      <c r="F253" s="30"/>
    </row>
    <row r="254" spans="1:6" x14ac:dyDescent="0.25">
      <c r="A254" s="33" t="s">
        <v>291</v>
      </c>
      <c r="B254" s="27" t="s">
        <v>21</v>
      </c>
      <c r="C254" s="52"/>
      <c r="D254" s="30"/>
      <c r="E254" s="30"/>
      <c r="F254" s="30"/>
    </row>
    <row r="255" spans="1:6" x14ac:dyDescent="0.25">
      <c r="A255" s="33" t="s">
        <v>292</v>
      </c>
      <c r="B255" s="27" t="s">
        <v>21</v>
      </c>
      <c r="C255" s="52"/>
      <c r="D255" s="30"/>
      <c r="E255" s="30"/>
      <c r="F255" s="30"/>
    </row>
    <row r="256" spans="1:6" x14ac:dyDescent="0.25">
      <c r="A256" s="33" t="s">
        <v>293</v>
      </c>
      <c r="B256" s="27" t="s">
        <v>21</v>
      </c>
      <c r="C256" s="52"/>
      <c r="D256" s="30"/>
      <c r="E256" s="30"/>
      <c r="F256" s="30"/>
    </row>
    <row r="257" spans="1:6" x14ac:dyDescent="0.25">
      <c r="A257" s="33" t="s">
        <v>294</v>
      </c>
      <c r="B257" s="34" t="s">
        <v>19</v>
      </c>
      <c r="C257" s="13" t="s">
        <v>2</v>
      </c>
      <c r="D257" s="30"/>
      <c r="E257" s="30"/>
      <c r="F257" s="30"/>
    </row>
    <row r="258" spans="1:6" x14ac:dyDescent="0.25">
      <c r="A258" s="33" t="s">
        <v>295</v>
      </c>
      <c r="B258" s="34" t="s">
        <v>19</v>
      </c>
      <c r="C258" s="13" t="s">
        <v>2</v>
      </c>
      <c r="D258" s="30"/>
      <c r="E258" s="30"/>
      <c r="F258" s="30"/>
    </row>
    <row r="259" spans="1:6" x14ac:dyDescent="0.25">
      <c r="A259" s="33" t="s">
        <v>296</v>
      </c>
      <c r="B259" s="27" t="s">
        <v>19</v>
      </c>
      <c r="C259" s="13" t="s">
        <v>2</v>
      </c>
      <c r="D259" s="30"/>
      <c r="E259" s="30"/>
      <c r="F259" s="30"/>
    </row>
    <row r="260" spans="1:6" x14ac:dyDescent="0.25">
      <c r="A260" s="33" t="s">
        <v>297</v>
      </c>
      <c r="B260" s="27" t="s">
        <v>19</v>
      </c>
      <c r="C260" s="13" t="s">
        <v>2</v>
      </c>
      <c r="D260" s="30"/>
      <c r="E260" s="30"/>
      <c r="F260" s="30"/>
    </row>
    <row r="261" spans="1:6" x14ac:dyDescent="0.25">
      <c r="A261" s="33" t="s">
        <v>298</v>
      </c>
      <c r="B261" s="27" t="s">
        <v>19</v>
      </c>
      <c r="C261" s="52"/>
      <c r="D261" s="30"/>
      <c r="E261" s="30"/>
      <c r="F261" s="30"/>
    </row>
    <row r="262" spans="1:6" x14ac:dyDescent="0.25">
      <c r="A262" s="33" t="s">
        <v>299</v>
      </c>
      <c r="B262" s="27" t="s">
        <v>19</v>
      </c>
      <c r="C262" s="52"/>
      <c r="D262" s="30"/>
      <c r="E262" s="30"/>
      <c r="F262" s="30"/>
    </row>
    <row r="263" spans="1:6" x14ac:dyDescent="0.25">
      <c r="A263" s="33" t="s">
        <v>300</v>
      </c>
      <c r="B263" s="27" t="s">
        <v>19</v>
      </c>
      <c r="C263" s="52"/>
      <c r="D263" s="30"/>
      <c r="E263" s="30"/>
      <c r="F263" s="30"/>
    </row>
    <row r="264" spans="1:6" x14ac:dyDescent="0.25">
      <c r="A264" s="33" t="s">
        <v>301</v>
      </c>
      <c r="B264" s="34" t="s">
        <v>19</v>
      </c>
      <c r="C264" s="52"/>
      <c r="D264" s="30"/>
      <c r="E264" s="30"/>
      <c r="F264" s="30"/>
    </row>
    <row r="265" spans="1:6" x14ac:dyDescent="0.25">
      <c r="A265" s="33" t="s">
        <v>302</v>
      </c>
      <c r="B265" s="34" t="s">
        <v>19</v>
      </c>
      <c r="C265" s="52"/>
      <c r="D265" s="30"/>
      <c r="E265" s="30"/>
      <c r="F265" s="30"/>
    </row>
    <row r="266" spans="1:6" x14ac:dyDescent="0.25">
      <c r="A266" s="33" t="s">
        <v>303</v>
      </c>
      <c r="B266" s="27" t="s">
        <v>26</v>
      </c>
      <c r="C266" s="13" t="s">
        <v>0</v>
      </c>
      <c r="D266" s="30"/>
      <c r="E266" s="30"/>
      <c r="F266" s="30"/>
    </row>
    <row r="267" spans="1:6" x14ac:dyDescent="0.25">
      <c r="A267" s="33" t="s">
        <v>304</v>
      </c>
      <c r="B267" s="27" t="s">
        <v>26</v>
      </c>
      <c r="C267" s="13" t="s">
        <v>0</v>
      </c>
      <c r="D267" s="30"/>
      <c r="E267" s="30"/>
      <c r="F267" s="30"/>
    </row>
    <row r="268" spans="1:6" x14ac:dyDescent="0.25">
      <c r="A268" s="33" t="s">
        <v>305</v>
      </c>
      <c r="B268" s="27" t="s">
        <v>26</v>
      </c>
      <c r="C268" s="13" t="s">
        <v>0</v>
      </c>
      <c r="D268" s="30"/>
      <c r="E268" s="30"/>
      <c r="F268" s="30"/>
    </row>
    <row r="269" spans="1:6" x14ac:dyDescent="0.25">
      <c r="A269" s="33" t="s">
        <v>306</v>
      </c>
      <c r="B269" s="27" t="s">
        <v>26</v>
      </c>
      <c r="C269" s="13" t="s">
        <v>0</v>
      </c>
      <c r="D269" s="30"/>
      <c r="E269" s="30"/>
      <c r="F269" s="30"/>
    </row>
    <row r="270" spans="1:6" x14ac:dyDescent="0.25">
      <c r="A270" s="33" t="s">
        <v>307</v>
      </c>
      <c r="B270" s="27" t="s">
        <v>19</v>
      </c>
      <c r="C270" s="52"/>
      <c r="D270" s="30"/>
      <c r="E270" s="30"/>
      <c r="F270" s="30"/>
    </row>
    <row r="271" spans="1:6" x14ac:dyDescent="0.25">
      <c r="A271" s="33" t="s">
        <v>308</v>
      </c>
      <c r="B271" s="27" t="s">
        <v>19</v>
      </c>
      <c r="C271" s="52"/>
      <c r="D271" s="30"/>
      <c r="E271" s="30"/>
      <c r="F271" s="30"/>
    </row>
    <row r="272" spans="1:6" x14ac:dyDescent="0.25">
      <c r="A272" s="33" t="s">
        <v>309</v>
      </c>
      <c r="B272" s="27" t="s">
        <v>26</v>
      </c>
      <c r="C272" s="52"/>
      <c r="D272" s="30"/>
      <c r="E272" s="30"/>
      <c r="F272" s="30"/>
    </row>
    <row r="273" spans="1:6" x14ac:dyDescent="0.25">
      <c r="A273" s="33" t="s">
        <v>310</v>
      </c>
      <c r="B273" s="27" t="s">
        <v>21</v>
      </c>
      <c r="C273" s="21" t="s">
        <v>39</v>
      </c>
      <c r="D273" s="30"/>
      <c r="E273" s="30"/>
      <c r="F273" s="30"/>
    </row>
    <row r="274" spans="1:6" x14ac:dyDescent="0.25">
      <c r="A274" s="33" t="s">
        <v>311</v>
      </c>
      <c r="B274" s="27" t="s">
        <v>21</v>
      </c>
      <c r="C274" s="21" t="s">
        <v>39</v>
      </c>
      <c r="D274" s="30"/>
      <c r="E274" s="30"/>
      <c r="F274" s="30"/>
    </row>
    <row r="275" spans="1:6" x14ac:dyDescent="0.25">
      <c r="A275" s="33" t="s">
        <v>312</v>
      </c>
      <c r="B275" s="27" t="s">
        <v>26</v>
      </c>
      <c r="C275" s="52"/>
      <c r="D275" s="30"/>
      <c r="E275" s="30"/>
      <c r="F275" s="30"/>
    </row>
    <row r="276" spans="1:6" x14ac:dyDescent="0.25">
      <c r="A276" s="33" t="s">
        <v>313</v>
      </c>
      <c r="B276" s="27" t="s">
        <v>26</v>
      </c>
      <c r="C276" s="52"/>
      <c r="D276" s="30"/>
      <c r="E276" s="30"/>
      <c r="F276" s="30"/>
    </row>
    <row r="277" spans="1:6" x14ac:dyDescent="0.25">
      <c r="A277" s="33" t="s">
        <v>314</v>
      </c>
      <c r="B277" s="27" t="s">
        <v>27</v>
      </c>
      <c r="C277" s="52"/>
      <c r="D277" s="30"/>
      <c r="E277" s="30"/>
      <c r="F277" s="30"/>
    </row>
    <row r="278" spans="1:6" x14ac:dyDescent="0.25">
      <c r="A278" s="33" t="s">
        <v>315</v>
      </c>
      <c r="B278" s="27" t="s">
        <v>27</v>
      </c>
      <c r="C278" s="52"/>
      <c r="D278" s="30"/>
      <c r="E278" s="30"/>
      <c r="F278" s="30"/>
    </row>
    <row r="279" spans="1:6" x14ac:dyDescent="0.25">
      <c r="A279" s="33" t="s">
        <v>316</v>
      </c>
      <c r="B279" s="27" t="s">
        <v>24</v>
      </c>
      <c r="C279" s="52"/>
      <c r="D279" s="30"/>
      <c r="E279" s="30"/>
      <c r="F279" s="30"/>
    </row>
    <row r="280" spans="1:6" x14ac:dyDescent="0.25">
      <c r="A280" s="33" t="s">
        <v>317</v>
      </c>
      <c r="B280" s="27" t="s">
        <v>21</v>
      </c>
      <c r="C280" s="52"/>
      <c r="D280" s="30"/>
      <c r="E280" s="30"/>
      <c r="F280" s="30"/>
    </row>
    <row r="281" spans="1:6" x14ac:dyDescent="0.25">
      <c r="A281" s="33" t="s">
        <v>318</v>
      </c>
      <c r="B281" s="27" t="s">
        <v>37</v>
      </c>
      <c r="C281" s="52"/>
      <c r="D281" s="30"/>
      <c r="E281" s="30"/>
      <c r="F281" s="30"/>
    </row>
    <row r="282" spans="1:6" x14ac:dyDescent="0.25">
      <c r="A282" s="33" t="s">
        <v>319</v>
      </c>
      <c r="B282" s="27" t="s">
        <v>37</v>
      </c>
      <c r="C282" s="52"/>
      <c r="D282" s="30"/>
      <c r="E282" s="30"/>
      <c r="F282" s="30"/>
    </row>
    <row r="283" spans="1:6" x14ac:dyDescent="0.25">
      <c r="A283" s="33" t="s">
        <v>320</v>
      </c>
      <c r="B283" s="27" t="s">
        <v>37</v>
      </c>
      <c r="C283" s="52"/>
      <c r="D283" s="30"/>
      <c r="E283" s="30"/>
      <c r="F283" s="30"/>
    </row>
    <row r="284" spans="1:6" x14ac:dyDescent="0.25">
      <c r="A284" s="33" t="s">
        <v>321</v>
      </c>
      <c r="B284" s="27" t="s">
        <v>21</v>
      </c>
      <c r="C284" s="52"/>
      <c r="D284" s="30"/>
      <c r="E284" s="30"/>
      <c r="F284" s="30"/>
    </row>
    <row r="285" spans="1:6" x14ac:dyDescent="0.25">
      <c r="A285" s="33" t="s">
        <v>322</v>
      </c>
      <c r="B285" s="27" t="s">
        <v>38</v>
      </c>
      <c r="C285" s="52"/>
      <c r="D285" s="30"/>
      <c r="E285" s="30"/>
      <c r="F285" s="30"/>
    </row>
    <row r="286" spans="1:6" x14ac:dyDescent="0.25">
      <c r="A286" s="33" t="s">
        <v>323</v>
      </c>
      <c r="B286" s="27" t="s">
        <v>38</v>
      </c>
      <c r="C286" s="52"/>
      <c r="D286" s="30"/>
      <c r="E286" s="30"/>
      <c r="F286" s="30"/>
    </row>
    <row r="287" spans="1:6" x14ac:dyDescent="0.25">
      <c r="A287" s="33" t="s">
        <v>324</v>
      </c>
      <c r="B287" s="27" t="s">
        <v>38</v>
      </c>
      <c r="C287" s="52"/>
      <c r="D287" s="30"/>
      <c r="E287" s="30"/>
      <c r="F287" s="30"/>
    </row>
    <row r="288" spans="1:6" x14ac:dyDescent="0.25">
      <c r="A288" s="33" t="s">
        <v>325</v>
      </c>
      <c r="B288" s="27" t="s">
        <v>37</v>
      </c>
      <c r="C288" s="52"/>
      <c r="D288" s="30"/>
      <c r="E288" s="30"/>
      <c r="F288" s="30"/>
    </row>
    <row r="289" spans="1:6" x14ac:dyDescent="0.25">
      <c r="A289" s="33" t="s">
        <v>326</v>
      </c>
      <c r="B289" s="27" t="s">
        <v>37</v>
      </c>
      <c r="C289" s="52"/>
      <c r="D289" s="30"/>
      <c r="E289" s="30"/>
      <c r="F289" s="30"/>
    </row>
    <row r="290" spans="1:6" x14ac:dyDescent="0.25">
      <c r="A290" s="33" t="s">
        <v>327</v>
      </c>
      <c r="B290" s="27" t="s">
        <v>21</v>
      </c>
      <c r="C290" s="52"/>
      <c r="D290" s="30"/>
      <c r="E290" s="30"/>
      <c r="F290" s="30"/>
    </row>
    <row r="291" spans="1:6" x14ac:dyDescent="0.25">
      <c r="A291" s="33" t="s">
        <v>328</v>
      </c>
      <c r="B291" s="27" t="s">
        <v>32</v>
      </c>
      <c r="C291" s="52"/>
      <c r="D291" s="30"/>
      <c r="E291" s="30"/>
      <c r="F291" s="30"/>
    </row>
    <row r="292" spans="1:6" x14ac:dyDescent="0.25">
      <c r="A292" s="33" t="s">
        <v>329</v>
      </c>
      <c r="B292" s="27" t="s">
        <v>32</v>
      </c>
      <c r="C292" s="13" t="s">
        <v>1</v>
      </c>
      <c r="D292" s="30"/>
      <c r="E292" s="30"/>
      <c r="F292" s="30"/>
    </row>
    <row r="293" spans="1:6" x14ac:dyDescent="0.25">
      <c r="A293" s="33" t="s">
        <v>330</v>
      </c>
      <c r="B293" s="27" t="s">
        <v>32</v>
      </c>
      <c r="C293" s="13" t="s">
        <v>1</v>
      </c>
      <c r="D293" s="30"/>
      <c r="E293" s="30"/>
      <c r="F293" s="30"/>
    </row>
    <row r="294" spans="1:6" x14ac:dyDescent="0.25">
      <c r="A294" s="33" t="s">
        <v>331</v>
      </c>
      <c r="B294" s="27" t="s">
        <v>32</v>
      </c>
      <c r="C294" s="13" t="s">
        <v>1</v>
      </c>
      <c r="D294" s="30"/>
      <c r="E294" s="30"/>
      <c r="F294" s="30"/>
    </row>
    <row r="295" spans="1:6" x14ac:dyDescent="0.25">
      <c r="A295" s="33" t="s">
        <v>332</v>
      </c>
      <c r="B295" s="27" t="s">
        <v>32</v>
      </c>
      <c r="C295" s="13" t="s">
        <v>1</v>
      </c>
      <c r="D295" s="30"/>
      <c r="E295" s="30"/>
      <c r="F295" s="30"/>
    </row>
    <row r="296" spans="1:6" x14ac:dyDescent="0.25">
      <c r="A296" s="33" t="s">
        <v>333</v>
      </c>
      <c r="B296" s="27" t="s">
        <v>32</v>
      </c>
      <c r="C296" s="13" t="s">
        <v>1</v>
      </c>
      <c r="D296" s="30"/>
      <c r="E296" s="30"/>
      <c r="F296" s="30"/>
    </row>
    <row r="297" spans="1:6" x14ac:dyDescent="0.25">
      <c r="A297" s="33" t="s">
        <v>334</v>
      </c>
      <c r="B297" s="27" t="s">
        <v>32</v>
      </c>
      <c r="C297" s="13" t="s">
        <v>1</v>
      </c>
      <c r="D297" s="30"/>
      <c r="E297" s="30"/>
      <c r="F297" s="30"/>
    </row>
    <row r="298" spans="1:6" x14ac:dyDescent="0.25">
      <c r="A298" s="33" t="s">
        <v>335</v>
      </c>
      <c r="B298" s="27" t="s">
        <v>32</v>
      </c>
      <c r="C298" s="13" t="s">
        <v>1</v>
      </c>
      <c r="D298" s="30"/>
      <c r="E298" s="30"/>
      <c r="F298" s="30"/>
    </row>
    <row r="299" spans="1:6" x14ac:dyDescent="0.25">
      <c r="A299" s="33" t="s">
        <v>336</v>
      </c>
      <c r="B299" s="27" t="s">
        <v>21</v>
      </c>
      <c r="C299" s="52"/>
      <c r="D299" s="30"/>
      <c r="E299" s="30"/>
      <c r="F299" s="30"/>
    </row>
    <row r="300" spans="1:6" x14ac:dyDescent="0.25">
      <c r="A300" s="33" t="s">
        <v>337</v>
      </c>
      <c r="B300" s="27" t="s">
        <v>19</v>
      </c>
      <c r="C300" s="52"/>
      <c r="D300" s="30"/>
      <c r="E300" s="30"/>
      <c r="F300" s="30"/>
    </row>
    <row r="301" spans="1:6" x14ac:dyDescent="0.25">
      <c r="A301" s="33" t="s">
        <v>338</v>
      </c>
      <c r="B301" s="27" t="s">
        <v>19</v>
      </c>
      <c r="C301" s="52"/>
      <c r="D301" s="30"/>
      <c r="E301" s="30"/>
      <c r="F301" s="30"/>
    </row>
    <row r="302" spans="1:6" x14ac:dyDescent="0.25">
      <c r="A302" s="33" t="s">
        <v>339</v>
      </c>
      <c r="B302" s="27" t="s">
        <v>32</v>
      </c>
      <c r="C302" s="52"/>
      <c r="D302" s="30"/>
      <c r="E302" s="30"/>
      <c r="F302" s="30"/>
    </row>
    <row r="303" spans="1:6" x14ac:dyDescent="0.25">
      <c r="A303" s="33" t="s">
        <v>340</v>
      </c>
      <c r="B303" s="27" t="s">
        <v>32</v>
      </c>
      <c r="C303" s="52"/>
      <c r="D303" s="30"/>
      <c r="E303" s="30"/>
      <c r="F303" s="30"/>
    </row>
    <row r="304" spans="1:6" x14ac:dyDescent="0.25">
      <c r="A304" s="33" t="s">
        <v>341</v>
      </c>
      <c r="B304" s="27" t="s">
        <v>32</v>
      </c>
      <c r="C304" s="52"/>
      <c r="D304" s="30"/>
      <c r="E304" s="30"/>
      <c r="F304" s="30"/>
    </row>
    <row r="305" spans="1:6" x14ac:dyDescent="0.25">
      <c r="A305" s="33" t="s">
        <v>342</v>
      </c>
      <c r="B305" s="27" t="s">
        <v>32</v>
      </c>
      <c r="C305" s="52"/>
      <c r="D305" s="30"/>
      <c r="E305" s="30"/>
      <c r="F305" s="30"/>
    </row>
    <row r="306" spans="1:6" x14ac:dyDescent="0.25">
      <c r="A306" s="33" t="s">
        <v>343</v>
      </c>
      <c r="B306" s="27" t="s">
        <v>19</v>
      </c>
      <c r="C306" s="13" t="s">
        <v>2</v>
      </c>
      <c r="D306" s="30"/>
      <c r="E306" s="30"/>
      <c r="F306" s="30"/>
    </row>
    <row r="307" spans="1:6" x14ac:dyDescent="0.25">
      <c r="A307" s="33" t="s">
        <v>344</v>
      </c>
      <c r="B307" s="27" t="s">
        <v>21</v>
      </c>
      <c r="C307" s="13" t="s">
        <v>2</v>
      </c>
      <c r="D307" s="30"/>
      <c r="E307" s="30"/>
      <c r="F307" s="30"/>
    </row>
    <row r="308" spans="1:6" x14ac:dyDescent="0.25">
      <c r="A308" s="33" t="s">
        <v>345</v>
      </c>
      <c r="B308" s="27" t="s">
        <v>32</v>
      </c>
      <c r="C308" s="13" t="s">
        <v>2</v>
      </c>
      <c r="D308" s="30"/>
      <c r="E308" s="30"/>
      <c r="F308" s="30"/>
    </row>
    <row r="309" spans="1:6" x14ac:dyDescent="0.25">
      <c r="A309" s="33" t="s">
        <v>346</v>
      </c>
      <c r="B309" s="27" t="s">
        <v>19</v>
      </c>
      <c r="C309" s="13" t="s">
        <v>0</v>
      </c>
      <c r="D309" s="30"/>
      <c r="E309" s="30"/>
      <c r="F309" s="30"/>
    </row>
    <row r="310" spans="1:6" x14ac:dyDescent="0.25">
      <c r="A310" s="33" t="s">
        <v>347</v>
      </c>
      <c r="B310" s="27" t="s">
        <v>19</v>
      </c>
      <c r="C310" s="13" t="s">
        <v>0</v>
      </c>
      <c r="D310" s="30"/>
      <c r="E310" s="30"/>
      <c r="F310" s="30"/>
    </row>
    <row r="311" spans="1:6" x14ac:dyDescent="0.25">
      <c r="A311" s="33" t="s">
        <v>348</v>
      </c>
      <c r="B311" s="27" t="s">
        <v>19</v>
      </c>
      <c r="C311" s="13" t="s">
        <v>0</v>
      </c>
      <c r="D311" s="30"/>
      <c r="E311" s="30"/>
      <c r="F311" s="30"/>
    </row>
    <row r="312" spans="1:6" x14ac:dyDescent="0.25">
      <c r="A312" s="33" t="s">
        <v>349</v>
      </c>
      <c r="B312" s="27" t="s">
        <v>19</v>
      </c>
      <c r="C312" s="13" t="s">
        <v>0</v>
      </c>
      <c r="D312" s="30"/>
      <c r="E312" s="30"/>
      <c r="F312" s="30"/>
    </row>
    <row r="313" spans="1:6" x14ac:dyDescent="0.25">
      <c r="A313" s="33" t="s">
        <v>350</v>
      </c>
      <c r="B313" s="27" t="s">
        <v>19</v>
      </c>
      <c r="C313" s="13" t="s">
        <v>0</v>
      </c>
      <c r="D313" s="30"/>
      <c r="E313" s="30"/>
      <c r="F313" s="30"/>
    </row>
    <row r="314" spans="1:6" x14ac:dyDescent="0.25">
      <c r="A314" s="33" t="s">
        <v>351</v>
      </c>
      <c r="B314" s="27" t="s">
        <v>19</v>
      </c>
      <c r="C314" s="13" t="s">
        <v>0</v>
      </c>
      <c r="D314" s="30"/>
      <c r="E314" s="30"/>
      <c r="F314" s="30"/>
    </row>
    <row r="315" spans="1:6" x14ac:dyDescent="0.25">
      <c r="A315" s="33" t="s">
        <v>352</v>
      </c>
      <c r="B315" s="27" t="s">
        <v>19</v>
      </c>
      <c r="C315" s="13" t="s">
        <v>0</v>
      </c>
      <c r="D315" s="30"/>
      <c r="E315" s="30"/>
      <c r="F315" s="30"/>
    </row>
    <row r="316" spans="1:6" x14ac:dyDescent="0.25">
      <c r="A316" s="33" t="s">
        <v>353</v>
      </c>
      <c r="B316" s="27" t="s">
        <v>25</v>
      </c>
      <c r="C316" s="13" t="s">
        <v>0</v>
      </c>
      <c r="D316" s="30"/>
      <c r="E316" s="30"/>
      <c r="F316" s="30"/>
    </row>
    <row r="317" spans="1:6" x14ac:dyDescent="0.25">
      <c r="A317" s="33" t="s">
        <v>354</v>
      </c>
      <c r="B317" s="27" t="s">
        <v>25</v>
      </c>
      <c r="C317" s="13" t="s">
        <v>0</v>
      </c>
      <c r="D317" s="30"/>
      <c r="E317" s="30"/>
      <c r="F317" s="30"/>
    </row>
    <row r="318" spans="1:6" x14ac:dyDescent="0.25">
      <c r="A318" s="33" t="s">
        <v>355</v>
      </c>
      <c r="B318" s="27" t="s">
        <v>26</v>
      </c>
      <c r="C318" s="53" t="s">
        <v>6</v>
      </c>
      <c r="D318" s="30"/>
      <c r="E318" s="30"/>
      <c r="F318" s="30"/>
    </row>
    <row r="319" spans="1:6" x14ac:dyDescent="0.25">
      <c r="A319" s="33" t="s">
        <v>356</v>
      </c>
      <c r="B319" s="27" t="s">
        <v>25</v>
      </c>
      <c r="C319" s="53" t="s">
        <v>6</v>
      </c>
      <c r="D319" s="30"/>
      <c r="E319" s="30"/>
      <c r="F319" s="30"/>
    </row>
    <row r="320" spans="1:6" x14ac:dyDescent="0.25">
      <c r="A320" s="33" t="s">
        <v>357</v>
      </c>
      <c r="B320" s="27" t="s">
        <v>25</v>
      </c>
      <c r="C320" s="53" t="s">
        <v>6</v>
      </c>
      <c r="D320" s="30"/>
      <c r="E320" s="30"/>
      <c r="F320" s="30"/>
    </row>
    <row r="321" spans="1:6" x14ac:dyDescent="0.25">
      <c r="A321" s="33" t="s">
        <v>358</v>
      </c>
      <c r="B321" s="27" t="s">
        <v>25</v>
      </c>
      <c r="C321" s="53" t="s">
        <v>6</v>
      </c>
      <c r="D321" s="30"/>
      <c r="E321" s="30"/>
      <c r="F321" s="30"/>
    </row>
    <row r="322" spans="1:6" x14ac:dyDescent="0.25">
      <c r="A322" s="33" t="s">
        <v>359</v>
      </c>
      <c r="B322" s="27" t="s">
        <v>25</v>
      </c>
      <c r="C322" s="53" t="s">
        <v>6</v>
      </c>
      <c r="D322" s="30"/>
      <c r="E322" s="30"/>
      <c r="F322" s="30"/>
    </row>
    <row r="323" spans="1:6" x14ac:dyDescent="0.25">
      <c r="A323" s="33" t="s">
        <v>360</v>
      </c>
      <c r="B323" s="27" t="s">
        <v>21</v>
      </c>
      <c r="C323" s="53" t="s">
        <v>6</v>
      </c>
      <c r="D323" s="30"/>
      <c r="E323" s="30"/>
      <c r="F323" s="30"/>
    </row>
    <row r="324" spans="1:6" x14ac:dyDescent="0.25">
      <c r="A324" s="33" t="s">
        <v>361</v>
      </c>
      <c r="B324" s="27" t="s">
        <v>26</v>
      </c>
      <c r="C324" s="13" t="s">
        <v>0</v>
      </c>
      <c r="D324" s="30"/>
      <c r="E324" s="30"/>
      <c r="F324" s="30"/>
    </row>
    <row r="325" spans="1:6" x14ac:dyDescent="0.25">
      <c r="A325" s="33" t="s">
        <v>362</v>
      </c>
      <c r="B325" s="27" t="s">
        <v>26</v>
      </c>
      <c r="C325" s="13" t="s">
        <v>0</v>
      </c>
      <c r="D325" s="30"/>
      <c r="E325" s="30"/>
      <c r="F325" s="30"/>
    </row>
    <row r="326" spans="1:6" x14ac:dyDescent="0.25">
      <c r="A326" s="33" t="s">
        <v>363</v>
      </c>
      <c r="B326" s="27" t="s">
        <v>26</v>
      </c>
      <c r="C326" s="13" t="s">
        <v>0</v>
      </c>
      <c r="D326" s="30"/>
      <c r="E326" s="30"/>
      <c r="F326" s="30"/>
    </row>
    <row r="327" spans="1:6" x14ac:dyDescent="0.25">
      <c r="A327" s="33" t="s">
        <v>364</v>
      </c>
      <c r="B327" s="27" t="s">
        <v>25</v>
      </c>
      <c r="C327" s="13" t="s">
        <v>0</v>
      </c>
      <c r="D327" s="30"/>
      <c r="E327" s="30"/>
      <c r="F327" s="30"/>
    </row>
    <row r="328" spans="1:6" x14ac:dyDescent="0.25">
      <c r="A328" s="33" t="s">
        <v>365</v>
      </c>
      <c r="B328" s="27" t="s">
        <v>25</v>
      </c>
      <c r="C328" s="13" t="s">
        <v>0</v>
      </c>
      <c r="D328" s="30"/>
      <c r="E328" s="30"/>
      <c r="F328" s="30"/>
    </row>
    <row r="329" spans="1:6" x14ac:dyDescent="0.25">
      <c r="A329" s="33" t="s">
        <v>366</v>
      </c>
      <c r="B329" s="27" t="s">
        <v>25</v>
      </c>
      <c r="C329" s="13" t="s">
        <v>0</v>
      </c>
      <c r="D329" s="30"/>
      <c r="E329" s="30"/>
      <c r="F329" s="30"/>
    </row>
    <row r="330" spans="1:6" x14ac:dyDescent="0.25">
      <c r="A330" s="33" t="s">
        <v>367</v>
      </c>
      <c r="B330" s="27" t="s">
        <v>26</v>
      </c>
      <c r="C330" s="13" t="s">
        <v>0</v>
      </c>
      <c r="D330" s="30"/>
      <c r="E330" s="30"/>
      <c r="F330" s="30"/>
    </row>
    <row r="331" spans="1:6" x14ac:dyDescent="0.25">
      <c r="A331" s="33" t="s">
        <v>368</v>
      </c>
      <c r="B331" s="27" t="s">
        <v>26</v>
      </c>
      <c r="C331" s="13" t="s">
        <v>0</v>
      </c>
      <c r="D331" s="30"/>
      <c r="E331" s="30"/>
      <c r="F331" s="30"/>
    </row>
    <row r="332" spans="1:6" x14ac:dyDescent="0.25">
      <c r="A332" s="33" t="s">
        <v>369</v>
      </c>
      <c r="B332" s="27" t="s">
        <v>26</v>
      </c>
      <c r="C332" s="13" t="s">
        <v>0</v>
      </c>
      <c r="D332" s="30"/>
      <c r="E332" s="30"/>
      <c r="F332" s="30"/>
    </row>
    <row r="333" spans="1:6" x14ac:dyDescent="0.25">
      <c r="A333" s="33" t="s">
        <v>370</v>
      </c>
      <c r="B333" s="27" t="s">
        <v>25</v>
      </c>
      <c r="C333" s="13" t="s">
        <v>0</v>
      </c>
      <c r="D333" s="30"/>
      <c r="E333" s="30"/>
      <c r="F333" s="30"/>
    </row>
    <row r="334" spans="1:6" x14ac:dyDescent="0.25">
      <c r="A334" s="33" t="s">
        <v>371</v>
      </c>
      <c r="B334" s="27" t="s">
        <v>25</v>
      </c>
      <c r="C334" s="13" t="s">
        <v>0</v>
      </c>
      <c r="D334" s="30"/>
      <c r="E334" s="30"/>
      <c r="F334" s="30"/>
    </row>
    <row r="335" spans="1:6" x14ac:dyDescent="0.25">
      <c r="A335" s="33" t="s">
        <v>372</v>
      </c>
      <c r="B335" s="27" t="s">
        <v>25</v>
      </c>
      <c r="C335" s="13" t="s">
        <v>0</v>
      </c>
      <c r="D335" s="30"/>
      <c r="E335" s="30"/>
      <c r="F335" s="30"/>
    </row>
    <row r="336" spans="1:6" x14ac:dyDescent="0.25">
      <c r="A336" s="33" t="s">
        <v>373</v>
      </c>
      <c r="B336" s="27" t="s">
        <v>21</v>
      </c>
      <c r="C336" s="13" t="s">
        <v>0</v>
      </c>
      <c r="D336" s="30"/>
      <c r="E336" s="30"/>
      <c r="F336" s="30"/>
    </row>
    <row r="337" spans="1:6" x14ac:dyDescent="0.25">
      <c r="A337" s="33" t="s">
        <v>374</v>
      </c>
      <c r="B337" s="27" t="s">
        <v>21</v>
      </c>
      <c r="C337" s="13" t="s">
        <v>0</v>
      </c>
      <c r="D337" s="30"/>
      <c r="E337" s="30"/>
      <c r="F337" s="30"/>
    </row>
    <row r="338" spans="1:6" x14ac:dyDescent="0.25">
      <c r="A338" s="33" t="s">
        <v>375</v>
      </c>
      <c r="B338" s="27" t="s">
        <v>26</v>
      </c>
      <c r="C338" s="13" t="s">
        <v>0</v>
      </c>
      <c r="D338" s="30"/>
      <c r="E338" s="30"/>
      <c r="F338" s="30"/>
    </row>
    <row r="339" spans="1:6" x14ac:dyDescent="0.25">
      <c r="A339" s="33" t="s">
        <v>376</v>
      </c>
      <c r="B339" s="27" t="s">
        <v>32</v>
      </c>
      <c r="C339" s="13" t="s">
        <v>0</v>
      </c>
      <c r="D339" s="30"/>
      <c r="E339" s="30"/>
      <c r="F339" s="30"/>
    </row>
    <row r="340" spans="1:6" x14ac:dyDescent="0.25">
      <c r="A340" s="33" t="s">
        <v>377</v>
      </c>
      <c r="B340" s="27" t="s">
        <v>32</v>
      </c>
      <c r="C340" s="13" t="s">
        <v>0</v>
      </c>
      <c r="D340" s="30"/>
      <c r="E340" s="30"/>
      <c r="F340" s="30"/>
    </row>
    <row r="341" spans="1:6" x14ac:dyDescent="0.25">
      <c r="A341" s="33" t="s">
        <v>378</v>
      </c>
      <c r="B341" s="27" t="s">
        <v>32</v>
      </c>
      <c r="C341" s="13" t="s">
        <v>0</v>
      </c>
      <c r="D341" s="30"/>
      <c r="E341" s="30"/>
      <c r="F341" s="30"/>
    </row>
    <row r="342" spans="1:6" x14ac:dyDescent="0.25">
      <c r="A342" s="33" t="s">
        <v>379</v>
      </c>
      <c r="B342" s="27" t="s">
        <v>32</v>
      </c>
      <c r="C342" s="13" t="s">
        <v>0</v>
      </c>
      <c r="D342" s="30"/>
      <c r="E342" s="30"/>
      <c r="F342" s="30"/>
    </row>
    <row r="343" spans="1:6" x14ac:dyDescent="0.25">
      <c r="A343" s="33" t="s">
        <v>380</v>
      </c>
      <c r="B343" s="27" t="s">
        <v>32</v>
      </c>
      <c r="C343" s="13" t="s">
        <v>0</v>
      </c>
      <c r="D343" s="30"/>
      <c r="E343" s="30"/>
      <c r="F343" s="30"/>
    </row>
    <row r="344" spans="1:6" x14ac:dyDescent="0.25">
      <c r="A344" s="33" t="s">
        <v>381</v>
      </c>
      <c r="B344" s="27" t="s">
        <v>32</v>
      </c>
      <c r="C344" s="13" t="s">
        <v>0</v>
      </c>
      <c r="D344" s="30"/>
      <c r="E344" s="30"/>
      <c r="F344" s="30"/>
    </row>
    <row r="345" spans="1:6" x14ac:dyDescent="0.25">
      <c r="A345" s="33" t="s">
        <v>382</v>
      </c>
      <c r="B345" s="27" t="s">
        <v>25</v>
      </c>
      <c r="C345" s="13" t="s">
        <v>0</v>
      </c>
      <c r="D345" s="30"/>
      <c r="E345" s="30"/>
      <c r="F345" s="30"/>
    </row>
    <row r="346" spans="1:6" x14ac:dyDescent="0.25">
      <c r="A346" s="33" t="s">
        <v>383</v>
      </c>
      <c r="B346" s="27" t="s">
        <v>25</v>
      </c>
      <c r="C346" s="13" t="s">
        <v>0</v>
      </c>
      <c r="D346" s="30"/>
      <c r="E346" s="30"/>
      <c r="F346" s="30"/>
    </row>
    <row r="347" spans="1:6" x14ac:dyDescent="0.25">
      <c r="A347" s="33" t="s">
        <v>384</v>
      </c>
      <c r="B347" s="27" t="s">
        <v>24</v>
      </c>
      <c r="C347" s="52"/>
      <c r="D347" s="30"/>
      <c r="E347" s="30"/>
      <c r="F347" s="30"/>
    </row>
    <row r="348" spans="1:6" x14ac:dyDescent="0.25">
      <c r="A348" s="33" t="s">
        <v>385</v>
      </c>
      <c r="B348" s="27" t="s">
        <v>24</v>
      </c>
      <c r="C348" s="52"/>
      <c r="D348" s="30"/>
      <c r="E348" s="30"/>
      <c r="F348" s="30"/>
    </row>
    <row r="349" spans="1:6" x14ac:dyDescent="0.25">
      <c r="A349" s="33" t="s">
        <v>386</v>
      </c>
      <c r="B349" s="27" t="s">
        <v>32</v>
      </c>
      <c r="C349" s="21" t="s">
        <v>39</v>
      </c>
      <c r="D349" s="30"/>
      <c r="E349" s="30"/>
      <c r="F349" s="30"/>
    </row>
    <row r="350" spans="1:6" x14ac:dyDescent="0.25">
      <c r="A350" s="33" t="s">
        <v>387</v>
      </c>
      <c r="B350" s="27" t="s">
        <v>32</v>
      </c>
      <c r="C350" s="21" t="s">
        <v>39</v>
      </c>
      <c r="D350" s="30"/>
      <c r="E350" s="30"/>
      <c r="F350" s="30"/>
    </row>
    <row r="351" spans="1:6" x14ac:dyDescent="0.25">
      <c r="A351" s="33" t="s">
        <v>388</v>
      </c>
      <c r="B351" s="27" t="s">
        <v>32</v>
      </c>
      <c r="C351" s="21" t="s">
        <v>39</v>
      </c>
      <c r="D351" s="30"/>
      <c r="E351" s="30"/>
      <c r="F351" s="30"/>
    </row>
    <row r="352" spans="1:6" x14ac:dyDescent="0.25">
      <c r="A352" s="33" t="s">
        <v>389</v>
      </c>
      <c r="B352" s="27" t="s">
        <v>32</v>
      </c>
      <c r="C352" s="21" t="s">
        <v>39</v>
      </c>
      <c r="D352" s="30"/>
      <c r="E352" s="30"/>
      <c r="F352" s="30"/>
    </row>
    <row r="353" spans="1:6" x14ac:dyDescent="0.25">
      <c r="A353" s="33" t="s">
        <v>390</v>
      </c>
      <c r="B353" s="27" t="s">
        <v>32</v>
      </c>
      <c r="C353" s="21" t="s">
        <v>39</v>
      </c>
      <c r="D353" s="30"/>
      <c r="E353" s="30"/>
      <c r="F353" s="30"/>
    </row>
    <row r="354" spans="1:6" x14ac:dyDescent="0.25">
      <c r="A354" s="33" t="s">
        <v>391</v>
      </c>
      <c r="B354" s="27" t="s">
        <v>32</v>
      </c>
      <c r="C354" s="52"/>
      <c r="D354" s="30"/>
      <c r="E354" s="30"/>
      <c r="F354" s="30"/>
    </row>
    <row r="355" spans="1:6" x14ac:dyDescent="0.25">
      <c r="A355" s="33" t="s">
        <v>392</v>
      </c>
      <c r="B355" s="27" t="s">
        <v>32</v>
      </c>
      <c r="C355" s="52"/>
      <c r="D355" s="30"/>
      <c r="E355" s="30"/>
      <c r="F355" s="30"/>
    </row>
    <row r="356" spans="1:6" x14ac:dyDescent="0.25">
      <c r="A356" s="33" t="s">
        <v>393</v>
      </c>
      <c r="B356" s="27" t="s">
        <v>32</v>
      </c>
      <c r="C356" s="52"/>
      <c r="D356" s="30"/>
      <c r="E356" s="30"/>
      <c r="F356" s="30"/>
    </row>
    <row r="357" spans="1:6" x14ac:dyDescent="0.25">
      <c r="A357" s="33" t="s">
        <v>394</v>
      </c>
      <c r="B357" s="27" t="s">
        <v>32</v>
      </c>
      <c r="C357" s="52"/>
      <c r="D357" s="30"/>
      <c r="E357" s="30"/>
      <c r="F357" s="30"/>
    </row>
    <row r="358" spans="1:6" x14ac:dyDescent="0.25">
      <c r="A358" s="33" t="s">
        <v>395</v>
      </c>
      <c r="B358" s="27" t="s">
        <v>22</v>
      </c>
      <c r="C358" s="21" t="s">
        <v>39</v>
      </c>
      <c r="D358" s="30"/>
      <c r="E358" s="30"/>
      <c r="F358" s="30"/>
    </row>
    <row r="359" spans="1:6" x14ac:dyDescent="0.25">
      <c r="A359" s="33" t="s">
        <v>396</v>
      </c>
      <c r="B359" s="27" t="s">
        <v>22</v>
      </c>
      <c r="C359" s="21" t="s">
        <v>39</v>
      </c>
      <c r="D359" s="30"/>
      <c r="E359" s="30"/>
      <c r="F359" s="30"/>
    </row>
    <row r="360" spans="1:6" x14ac:dyDescent="0.25">
      <c r="A360" s="33" t="s">
        <v>397</v>
      </c>
      <c r="B360" s="27" t="s">
        <v>22</v>
      </c>
      <c r="C360" s="21" t="s">
        <v>39</v>
      </c>
      <c r="D360" s="30"/>
      <c r="E360" s="30"/>
      <c r="F360" s="30"/>
    </row>
    <row r="361" spans="1:6" x14ac:dyDescent="0.25">
      <c r="A361" s="33" t="s">
        <v>398</v>
      </c>
      <c r="B361" s="27" t="s">
        <v>22</v>
      </c>
      <c r="C361" s="21" t="s">
        <v>39</v>
      </c>
      <c r="D361" s="30"/>
      <c r="E361" s="30"/>
      <c r="F361" s="30"/>
    </row>
    <row r="362" spans="1:6" x14ac:dyDescent="0.25">
      <c r="A362" s="33" t="s">
        <v>399</v>
      </c>
      <c r="B362" s="27" t="s">
        <v>22</v>
      </c>
      <c r="C362" s="21" t="s">
        <v>39</v>
      </c>
      <c r="D362" s="30"/>
      <c r="E362" s="30"/>
      <c r="F362" s="30"/>
    </row>
    <row r="363" spans="1:6" x14ac:dyDescent="0.25">
      <c r="A363" s="33" t="s">
        <v>400</v>
      </c>
      <c r="B363" s="27" t="s">
        <v>22</v>
      </c>
      <c r="C363" s="21" t="s">
        <v>39</v>
      </c>
      <c r="D363" s="30"/>
      <c r="E363" s="30"/>
      <c r="F363" s="30"/>
    </row>
    <row r="364" spans="1:6" x14ac:dyDescent="0.25">
      <c r="A364" s="33" t="s">
        <v>401</v>
      </c>
      <c r="B364" s="27" t="s">
        <v>22</v>
      </c>
      <c r="C364" s="21" t="s">
        <v>39</v>
      </c>
      <c r="D364" s="30"/>
      <c r="E364" s="30"/>
      <c r="F364" s="30"/>
    </row>
    <row r="365" spans="1:6" x14ac:dyDescent="0.25">
      <c r="A365" s="33" t="s">
        <v>402</v>
      </c>
      <c r="B365" s="27" t="s">
        <v>22</v>
      </c>
      <c r="C365" s="21" t="s">
        <v>39</v>
      </c>
      <c r="D365" s="30"/>
      <c r="E365" s="30"/>
      <c r="F365" s="30"/>
    </row>
    <row r="366" spans="1:6" x14ac:dyDescent="0.25">
      <c r="A366" s="33" t="s">
        <v>403</v>
      </c>
      <c r="B366" s="27" t="s">
        <v>21</v>
      </c>
      <c r="C366" s="21" t="s">
        <v>39</v>
      </c>
      <c r="D366" s="30"/>
      <c r="E366" s="30"/>
      <c r="F366" s="30"/>
    </row>
    <row r="367" spans="1:6" x14ac:dyDescent="0.25">
      <c r="A367" s="33" t="s">
        <v>404</v>
      </c>
      <c r="B367" s="27" t="s">
        <v>19</v>
      </c>
      <c r="C367" s="52"/>
      <c r="D367" s="30"/>
      <c r="E367" s="30"/>
      <c r="F367" s="30"/>
    </row>
    <row r="368" spans="1:6" x14ac:dyDescent="0.25">
      <c r="A368" s="33" t="s">
        <v>405</v>
      </c>
      <c r="B368" s="27" t="s">
        <v>19</v>
      </c>
      <c r="C368" s="52"/>
      <c r="D368" s="30"/>
      <c r="E368" s="30"/>
      <c r="F368" s="30"/>
    </row>
    <row r="369" spans="1:6" x14ac:dyDescent="0.25">
      <c r="A369" s="33" t="s">
        <v>406</v>
      </c>
      <c r="B369" s="27" t="s">
        <v>24</v>
      </c>
      <c r="C369" s="52"/>
      <c r="D369" s="30"/>
      <c r="E369" s="30"/>
      <c r="F369" s="30"/>
    </row>
    <row r="370" spans="1:6" x14ac:dyDescent="0.25">
      <c r="A370" s="33" t="s">
        <v>407</v>
      </c>
      <c r="B370" s="27" t="s">
        <v>24</v>
      </c>
      <c r="C370" s="52"/>
      <c r="D370" s="30"/>
      <c r="E370" s="30"/>
      <c r="F370" s="30"/>
    </row>
    <row r="371" spans="1:6" x14ac:dyDescent="0.25">
      <c r="A371" s="33" t="s">
        <v>408</v>
      </c>
      <c r="B371" s="27" t="s">
        <v>24</v>
      </c>
      <c r="C371" s="13" t="s">
        <v>2</v>
      </c>
      <c r="D371" s="30"/>
      <c r="E371" s="30"/>
      <c r="F371" s="30"/>
    </row>
    <row r="372" spans="1:6" x14ac:dyDescent="0.25">
      <c r="A372" s="33" t="s">
        <v>409</v>
      </c>
      <c r="B372" s="27" t="s">
        <v>24</v>
      </c>
      <c r="C372" s="13" t="s">
        <v>2</v>
      </c>
      <c r="D372" s="30"/>
      <c r="E372" s="30"/>
      <c r="F372" s="30"/>
    </row>
    <row r="373" spans="1:6" x14ac:dyDescent="0.25">
      <c r="A373" s="33" t="s">
        <v>410</v>
      </c>
      <c r="B373" s="27" t="s">
        <v>24</v>
      </c>
      <c r="C373" s="13" t="s">
        <v>2</v>
      </c>
      <c r="D373" s="30"/>
      <c r="E373" s="30"/>
      <c r="F373" s="30"/>
    </row>
    <row r="374" spans="1:6" x14ac:dyDescent="0.25">
      <c r="A374" s="33" t="s">
        <v>411</v>
      </c>
      <c r="B374" s="27" t="s">
        <v>24</v>
      </c>
      <c r="C374" s="13" t="s">
        <v>2</v>
      </c>
      <c r="D374" s="30"/>
      <c r="E374" s="30"/>
      <c r="F374" s="30"/>
    </row>
    <row r="375" spans="1:6" x14ac:dyDescent="0.25">
      <c r="A375" s="33" t="s">
        <v>412</v>
      </c>
      <c r="B375" s="27" t="s">
        <v>19</v>
      </c>
      <c r="C375" s="13" t="s">
        <v>2</v>
      </c>
      <c r="D375" s="30"/>
      <c r="E375" s="30"/>
      <c r="F375" s="30"/>
    </row>
    <row r="376" spans="1:6" x14ac:dyDescent="0.25">
      <c r="A376" s="33" t="s">
        <v>413</v>
      </c>
      <c r="B376" s="27" t="s">
        <v>19</v>
      </c>
      <c r="C376" s="13" t="s">
        <v>2</v>
      </c>
      <c r="D376" s="30"/>
      <c r="E376" s="30"/>
      <c r="F376" s="30"/>
    </row>
    <row r="377" spans="1:6" x14ac:dyDescent="0.25">
      <c r="A377" s="33" t="s">
        <v>414</v>
      </c>
      <c r="B377" s="27" t="s">
        <v>19</v>
      </c>
      <c r="C377" s="13" t="s">
        <v>2</v>
      </c>
      <c r="D377" s="30"/>
      <c r="E377" s="30"/>
      <c r="F377" s="30"/>
    </row>
    <row r="378" spans="1:6" x14ac:dyDescent="0.25">
      <c r="A378" s="33" t="s">
        <v>415</v>
      </c>
      <c r="B378" s="27" t="s">
        <v>19</v>
      </c>
      <c r="C378" s="13" t="s">
        <v>2</v>
      </c>
      <c r="D378" s="30"/>
      <c r="E378" s="30"/>
      <c r="F378" s="30"/>
    </row>
    <row r="379" spans="1:6" x14ac:dyDescent="0.25">
      <c r="A379" s="33" t="s">
        <v>416</v>
      </c>
      <c r="B379" s="27" t="s">
        <v>21</v>
      </c>
      <c r="C379" s="13" t="s">
        <v>1</v>
      </c>
      <c r="D379" s="30"/>
      <c r="E379" s="30"/>
      <c r="F379" s="30"/>
    </row>
    <row r="380" spans="1:6" x14ac:dyDescent="0.25">
      <c r="A380" s="33" t="s">
        <v>417</v>
      </c>
      <c r="B380" s="27" t="s">
        <v>21</v>
      </c>
      <c r="C380" s="13" t="s">
        <v>1</v>
      </c>
      <c r="D380" s="30"/>
      <c r="E380" s="30"/>
      <c r="F380" s="30"/>
    </row>
    <row r="381" spans="1:6" x14ac:dyDescent="0.25">
      <c r="A381" s="33" t="s">
        <v>418</v>
      </c>
      <c r="B381" s="27" t="s">
        <v>32</v>
      </c>
      <c r="C381" s="13" t="s">
        <v>1</v>
      </c>
      <c r="D381" s="30"/>
      <c r="E381" s="30"/>
      <c r="F381" s="30"/>
    </row>
    <row r="382" spans="1:6" x14ac:dyDescent="0.25">
      <c r="A382" s="33" t="s">
        <v>419</v>
      </c>
      <c r="B382" s="27" t="s">
        <v>32</v>
      </c>
      <c r="C382" s="13" t="s">
        <v>1</v>
      </c>
      <c r="D382" s="30"/>
      <c r="E382" s="30"/>
      <c r="F382" s="30"/>
    </row>
    <row r="383" spans="1:6" x14ac:dyDescent="0.25">
      <c r="A383" s="33" t="s">
        <v>420</v>
      </c>
      <c r="B383" s="27" t="s">
        <v>27</v>
      </c>
      <c r="C383" s="52"/>
      <c r="D383" s="30"/>
      <c r="E383" s="30"/>
      <c r="F383" s="30"/>
    </row>
    <row r="384" spans="1:6" x14ac:dyDescent="0.25">
      <c r="A384" s="33" t="s">
        <v>421</v>
      </c>
      <c r="B384" s="27" t="s">
        <v>27</v>
      </c>
      <c r="C384" s="52"/>
      <c r="D384" s="30"/>
      <c r="E384" s="30"/>
      <c r="F384" s="30"/>
    </row>
    <row r="385" spans="1:6" x14ac:dyDescent="0.25">
      <c r="A385" s="33" t="s">
        <v>422</v>
      </c>
      <c r="B385" s="27" t="s">
        <v>32</v>
      </c>
      <c r="C385" s="52"/>
      <c r="D385" s="30"/>
      <c r="E385" s="30"/>
      <c r="F385" s="30"/>
    </row>
    <row r="386" spans="1:6" x14ac:dyDescent="0.25">
      <c r="A386" s="33" t="s">
        <v>423</v>
      </c>
      <c r="B386" s="27" t="s">
        <v>27</v>
      </c>
      <c r="C386" s="52"/>
      <c r="D386" s="30"/>
      <c r="E386" s="30"/>
      <c r="F386" s="30"/>
    </row>
  </sheetData>
  <sheetProtection sheet="1" objects="1" scenarios="1"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EQIP 14</vt:lpstr>
      <vt:lpstr>'EQIP 14'!Cost_List</vt:lpstr>
      <vt:lpstr>Prac2014</vt:lpstr>
      <vt:lpstr>Practice2014</vt:lpstr>
      <vt:lpstr>'EQIP 14'!Print_Area</vt:lpstr>
      <vt:lpstr>Sheet1!Print_Area</vt:lpstr>
      <vt:lpstr>'EQIP 14'!Print_Titles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brett.pettigrew</dc:creator>
  <cp:lastModifiedBy>brett.pettigrew</cp:lastModifiedBy>
  <cp:lastPrinted>2013-12-12T21:17:11Z</cp:lastPrinted>
  <dcterms:created xsi:type="dcterms:W3CDTF">2008-02-27T22:19:02Z</dcterms:created>
  <dcterms:modified xsi:type="dcterms:W3CDTF">2013-12-12T22:02:45Z</dcterms:modified>
</cp:coreProperties>
</file>