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1545" windowWidth="15240" windowHeight="867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F10" i="1"/>
  <c r="F12"/>
  <c r="F13"/>
  <c r="F14"/>
  <c r="F15"/>
  <c r="F17"/>
  <c r="F18"/>
  <c r="F19"/>
  <c r="F21"/>
  <c r="F22"/>
  <c r="F23"/>
  <c r="F24"/>
  <c r="F25"/>
  <c r="F26"/>
  <c r="F28"/>
  <c r="F29"/>
  <c r="F30"/>
  <c r="F31"/>
  <c r="F32"/>
  <c r="F33"/>
  <c r="F35"/>
  <c r="F36"/>
  <c r="F37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</calcChain>
</file>

<file path=xl/sharedStrings.xml><?xml version="1.0" encoding="utf-8"?>
<sst xmlns="http://schemas.openxmlformats.org/spreadsheetml/2006/main" count="135" uniqueCount="79">
  <si>
    <t>Landscaping</t>
  </si>
  <si>
    <t>Special structures (i.e. benches, playground equipment, etc.)</t>
  </si>
  <si>
    <t>EACH</t>
  </si>
  <si>
    <t>Deciduous Trees (other than Cottonwood, Willow, Aspen or small ornmentals)</t>
  </si>
  <si>
    <t xml:space="preserve">     1.5" caliper</t>
  </si>
  <si>
    <t xml:space="preserve">    2.0" caliper</t>
  </si>
  <si>
    <t xml:space="preserve">    2.5" caliper</t>
  </si>
  <si>
    <t xml:space="preserve">    3.0" caliper</t>
  </si>
  <si>
    <t>Cottonwood, Willow</t>
  </si>
  <si>
    <t xml:space="preserve">    1.5" caliper</t>
  </si>
  <si>
    <t xml:space="preserve">    2.5 " caliper</t>
  </si>
  <si>
    <t>Evergreen Trees</t>
  </si>
  <si>
    <t xml:space="preserve">    4' height</t>
  </si>
  <si>
    <t xml:space="preserve">    5' height</t>
  </si>
  <si>
    <t xml:space="preserve">    6' height</t>
  </si>
  <si>
    <t xml:space="preserve">    7' height</t>
  </si>
  <si>
    <t xml:space="preserve">    8' height</t>
  </si>
  <si>
    <t xml:space="preserve">    10' height</t>
  </si>
  <si>
    <t>Shrubs (type, size)</t>
  </si>
  <si>
    <t xml:space="preserve">    Deciduous 1 gallon</t>
  </si>
  <si>
    <t xml:space="preserve">    Deciduous 5 gallon</t>
  </si>
  <si>
    <t xml:space="preserve">    Broadleaf Evergreen 1 gallon</t>
  </si>
  <si>
    <t xml:space="preserve">    Broadleaf Evergreen 5 gallon</t>
  </si>
  <si>
    <t xml:space="preserve">    Other Evergreen 1 gallon</t>
  </si>
  <si>
    <t xml:space="preserve">    Other Evergreen 5 gallon</t>
  </si>
  <si>
    <t>Ornamental/Fruit Trees</t>
  </si>
  <si>
    <t>Aspen</t>
  </si>
  <si>
    <t xml:space="preserve">    1.0" caliper</t>
  </si>
  <si>
    <t xml:space="preserve">    1.5 " caliper</t>
  </si>
  <si>
    <t>Ground Cover/Perennials, 1 gallon</t>
  </si>
  <si>
    <t>Ground Cover/Perennials 1 flat of 2 1/2" pots</t>
  </si>
  <si>
    <t>Seeding Native Grasses</t>
  </si>
  <si>
    <t>SQ FT</t>
  </si>
  <si>
    <t>Sod</t>
  </si>
  <si>
    <t>Rock Mulch</t>
  </si>
  <si>
    <t>Wood Mulch</t>
  </si>
  <si>
    <t>Irrigation System</t>
  </si>
  <si>
    <t>Soil Preparation, Finish Grading</t>
  </si>
  <si>
    <t>Steel/Plastic Edger</t>
  </si>
  <si>
    <t>LIN FT</t>
  </si>
  <si>
    <t>Cobble (River Rock) 3" - 6"</t>
  </si>
  <si>
    <t>Top Soil</t>
  </si>
  <si>
    <t>CU YD</t>
  </si>
  <si>
    <t>Plazas (Patterned Concrete)</t>
  </si>
  <si>
    <t>Walks (8') (Concrete)</t>
  </si>
  <si>
    <t xml:space="preserve">    4'</t>
  </si>
  <si>
    <t xml:space="preserve">    5'</t>
  </si>
  <si>
    <t xml:space="preserve">    6'</t>
  </si>
  <si>
    <t>Path - 4' wide crushed stone</t>
  </si>
  <si>
    <t>Retaining Walls:  Timbers or Interlocking Block</t>
  </si>
  <si>
    <t>6' High Wood Privacy Fence</t>
  </si>
  <si>
    <t>6' High Wrought Iron Fence</t>
  </si>
  <si>
    <t>6' High Brick or Stone Columns</t>
  </si>
  <si>
    <t>3-Rail Split Rail Fence</t>
  </si>
  <si>
    <t>Ground Cover/Perennials, (1 gallon)</t>
  </si>
  <si>
    <t>Grownd Cover/Perennials, 1 flat of 2 1/2" pots</t>
  </si>
  <si>
    <t>Gravel Bedding</t>
  </si>
  <si>
    <t>Exhibit "A"</t>
  </si>
  <si>
    <t>Case Name</t>
  </si>
  <si>
    <t>LOCATION</t>
  </si>
  <si>
    <t>Case Number</t>
  </si>
  <si>
    <t>Date</t>
  </si>
  <si>
    <t>IMPROVEMENTS LIST PRICING</t>
  </si>
  <si>
    <t xml:space="preserve">                                                                                                                                                                                                               SUBTOTAL:</t>
  </si>
  <si>
    <t>$</t>
  </si>
  <si>
    <t>10% CONTINGENCY:</t>
  </si>
  <si>
    <t>TOTAL:</t>
  </si>
  <si>
    <t xml:space="preserve">THIS COST ESTIMATE WAS PREPARED UNDER MY DIRECT SUPERVISION: </t>
  </si>
  <si>
    <t>APPROVED:</t>
  </si>
  <si>
    <t>Work Category</t>
  </si>
  <si>
    <t>Improvement Item</t>
  </si>
  <si>
    <t>Unit</t>
  </si>
  <si>
    <t>Plan Quantity</t>
  </si>
  <si>
    <t xml:space="preserve"> Unit Cost</t>
  </si>
  <si>
    <t>Total Cost</t>
  </si>
  <si>
    <t>LANDSCAPING COSTS</t>
  </si>
  <si>
    <t xml:space="preserve">  (PREPARING ENGINEER SIGNATURE)                                                   DATE</t>
  </si>
  <si>
    <t xml:space="preserve">   (ALL OWNERS' SIGNATURES)                                                              DATE</t>
  </si>
  <si>
    <t xml:space="preserve">   JEFFERSON COUNTY (Representative)                                                  DATE</t>
  </si>
</sst>
</file>

<file path=xl/styles.xml><?xml version="1.0" encoding="utf-8"?>
<styleSheet xmlns="http://schemas.openxmlformats.org/spreadsheetml/2006/main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13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i/>
      <sz val="14"/>
      <name val="Arial"/>
      <family val="2"/>
    </font>
    <font>
      <i/>
      <sz val="1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vertical="top"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44" fontId="0" fillId="0" borderId="2" xfId="1" applyFont="1" applyBorder="1"/>
    <xf numFmtId="44" fontId="0" fillId="0" borderId="3" xfId="1" applyFont="1" applyBorder="1"/>
    <xf numFmtId="0" fontId="3" fillId="0" borderId="4" xfId="0" applyFont="1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horizontal="center"/>
    </xf>
    <xf numFmtId="0" fontId="10" fillId="0" borderId="5" xfId="0" applyFont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vertical="center"/>
    </xf>
    <xf numFmtId="0" fontId="0" fillId="0" borderId="0" xfId="0" applyAlignment="1"/>
    <xf numFmtId="0" fontId="2" fillId="2" borderId="6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horizontal="center" wrapText="1"/>
    </xf>
    <xf numFmtId="44" fontId="2" fillId="2" borderId="8" xfId="1" applyFont="1" applyFill="1" applyBorder="1" applyAlignment="1">
      <alignment horizontal="center"/>
    </xf>
    <xf numFmtId="0" fontId="0" fillId="0" borderId="0" xfId="0" applyBorder="1"/>
    <xf numFmtId="44" fontId="2" fillId="2" borderId="9" xfId="1" applyFont="1" applyFill="1" applyBorder="1" applyAlignment="1">
      <alignment horizontal="center" wrapText="1"/>
    </xf>
    <xf numFmtId="44" fontId="0" fillId="0" borderId="10" xfId="1" applyFont="1" applyBorder="1"/>
    <xf numFmtId="8" fontId="0" fillId="0" borderId="2" xfId="1" applyNumberFormat="1" applyFont="1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Border="1" applyAlignment="1">
      <alignment vertical="top" wrapText="1"/>
    </xf>
    <xf numFmtId="0" fontId="0" fillId="0" borderId="0" xfId="0" applyBorder="1" applyAlignment="1">
      <alignment vertical="top"/>
    </xf>
    <xf numFmtId="0" fontId="0" fillId="0" borderId="0" xfId="0" applyBorder="1" applyAlignment="1">
      <alignment wrapText="1"/>
    </xf>
    <xf numFmtId="0" fontId="0" fillId="0" borderId="0" xfId="0" applyBorder="1" applyAlignment="1"/>
    <xf numFmtId="0" fontId="2" fillId="0" borderId="0" xfId="0" applyFont="1" applyAlignme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Border="1" applyAlignment="1">
      <alignment horizontal="left" wrapText="1"/>
    </xf>
    <xf numFmtId="0" fontId="0" fillId="0" borderId="0" xfId="0" applyBorder="1" applyAlignment="1">
      <alignment horizontal="left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74</xdr:row>
      <xdr:rowOff>0</xdr:rowOff>
    </xdr:from>
    <xdr:to>
      <xdr:col>1</xdr:col>
      <xdr:colOff>2609850</xdr:colOff>
      <xdr:row>74</xdr:row>
      <xdr:rowOff>0</xdr:rowOff>
    </xdr:to>
    <xdr:sp macro="" textlink="">
      <xdr:nvSpPr>
        <xdr:cNvPr id="1025" name="Line 1"/>
        <xdr:cNvSpPr>
          <a:spLocks noChangeShapeType="1"/>
        </xdr:cNvSpPr>
      </xdr:nvSpPr>
      <xdr:spPr bwMode="auto">
        <a:xfrm>
          <a:off x="28575" y="14506575"/>
          <a:ext cx="3419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409575</xdr:colOff>
      <xdr:row>77</xdr:row>
      <xdr:rowOff>0</xdr:rowOff>
    </xdr:from>
    <xdr:to>
      <xdr:col>5</xdr:col>
      <xdr:colOff>685800</xdr:colOff>
      <xdr:row>77</xdr:row>
      <xdr:rowOff>0</xdr:rowOff>
    </xdr:to>
    <xdr:sp macro="" textlink="">
      <xdr:nvSpPr>
        <xdr:cNvPr id="1026" name="Line 2"/>
        <xdr:cNvSpPr>
          <a:spLocks noChangeShapeType="1"/>
        </xdr:cNvSpPr>
      </xdr:nvSpPr>
      <xdr:spPr bwMode="auto">
        <a:xfrm>
          <a:off x="3895725" y="15468600"/>
          <a:ext cx="20669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76</xdr:row>
      <xdr:rowOff>314325</xdr:rowOff>
    </xdr:from>
    <xdr:to>
      <xdr:col>1</xdr:col>
      <xdr:colOff>2581275</xdr:colOff>
      <xdr:row>76</xdr:row>
      <xdr:rowOff>314325</xdr:rowOff>
    </xdr:to>
    <xdr:sp macro="" textlink="">
      <xdr:nvSpPr>
        <xdr:cNvPr id="1027" name="Line 3"/>
        <xdr:cNvSpPr>
          <a:spLocks noChangeShapeType="1"/>
        </xdr:cNvSpPr>
      </xdr:nvSpPr>
      <xdr:spPr bwMode="auto">
        <a:xfrm>
          <a:off x="0" y="15459075"/>
          <a:ext cx="34194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9525</xdr:colOff>
      <xdr:row>79</xdr:row>
      <xdr:rowOff>9525</xdr:rowOff>
    </xdr:from>
    <xdr:to>
      <xdr:col>1</xdr:col>
      <xdr:colOff>2581275</xdr:colOff>
      <xdr:row>79</xdr:row>
      <xdr:rowOff>9525</xdr:rowOff>
    </xdr:to>
    <xdr:sp macro="" textlink="">
      <xdr:nvSpPr>
        <xdr:cNvPr id="1028" name="Line 4"/>
        <xdr:cNvSpPr>
          <a:spLocks noChangeShapeType="1"/>
        </xdr:cNvSpPr>
      </xdr:nvSpPr>
      <xdr:spPr bwMode="auto">
        <a:xfrm>
          <a:off x="9525" y="16125825"/>
          <a:ext cx="34099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447675</xdr:colOff>
      <xdr:row>79</xdr:row>
      <xdr:rowOff>0</xdr:rowOff>
    </xdr:from>
    <xdr:to>
      <xdr:col>5</xdr:col>
      <xdr:colOff>695325</xdr:colOff>
      <xdr:row>79</xdr:row>
      <xdr:rowOff>0</xdr:rowOff>
    </xdr:to>
    <xdr:sp macro="" textlink="">
      <xdr:nvSpPr>
        <xdr:cNvPr id="1029" name="Line 5"/>
        <xdr:cNvSpPr>
          <a:spLocks noChangeShapeType="1"/>
        </xdr:cNvSpPr>
      </xdr:nvSpPr>
      <xdr:spPr bwMode="auto">
        <a:xfrm>
          <a:off x="3933825" y="16116300"/>
          <a:ext cx="20288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>
      <selection activeCell="E84" sqref="E84"/>
    </sheetView>
  </sheetViews>
  <sheetFormatPr defaultRowHeight="12.75"/>
  <cols>
    <col min="1" max="1" width="12.5703125" bestFit="1" customWidth="1"/>
    <col min="2" max="2" width="39.7109375" bestFit="1" customWidth="1"/>
    <col min="5" max="5" width="9.7109375" bestFit="1" customWidth="1"/>
  </cols>
  <sheetData>
    <row r="1" spans="1:8" s="8" customFormat="1" ht="27" customHeight="1">
      <c r="A1" s="22" t="s">
        <v>57</v>
      </c>
      <c r="B1" s="22"/>
      <c r="C1" s="22"/>
      <c r="D1" s="22"/>
      <c r="E1" s="22"/>
      <c r="F1" s="22"/>
    </row>
    <row r="2" spans="1:8" s="8" customFormat="1" ht="23.25" customHeight="1">
      <c r="A2" s="23" t="s">
        <v>75</v>
      </c>
      <c r="B2" s="24"/>
      <c r="C2" s="24"/>
      <c r="D2" s="24"/>
      <c r="E2" s="24"/>
      <c r="F2" s="24"/>
    </row>
    <row r="3" spans="1:8" s="8" customFormat="1" ht="21" customHeight="1">
      <c r="A3" s="25" t="s">
        <v>58</v>
      </c>
      <c r="B3" s="25"/>
      <c r="C3" s="25"/>
      <c r="D3" s="25"/>
      <c r="E3" s="25"/>
      <c r="F3" s="25"/>
    </row>
    <row r="4" spans="1:8" s="8" customFormat="1" ht="21" customHeight="1">
      <c r="A4" s="26" t="s">
        <v>59</v>
      </c>
      <c r="B4" s="27"/>
      <c r="C4" s="27"/>
      <c r="D4" s="27"/>
      <c r="E4" s="27"/>
      <c r="F4" s="27"/>
    </row>
    <row r="5" spans="1:8" s="8" customFormat="1" ht="21.75" customHeight="1">
      <c r="A5" s="26" t="s">
        <v>60</v>
      </c>
      <c r="B5" s="26"/>
      <c r="C5" s="26"/>
      <c r="D5" s="26"/>
      <c r="E5" s="26"/>
      <c r="F5" s="26"/>
    </row>
    <row r="6" spans="1:8" s="8" customFormat="1" ht="21.75" customHeight="1" thickBot="1">
      <c r="A6" s="28" t="s">
        <v>61</v>
      </c>
      <c r="B6" s="28"/>
      <c r="C6" s="28"/>
      <c r="D6" s="28"/>
      <c r="E6" s="28"/>
      <c r="F6" s="28"/>
    </row>
    <row r="7" spans="1:8" s="10" customFormat="1" ht="27" customHeight="1" thickBot="1">
      <c r="A7" s="9"/>
      <c r="B7" s="29" t="s">
        <v>62</v>
      </c>
      <c r="C7" s="30"/>
      <c r="D7" s="30"/>
      <c r="E7" s="30"/>
      <c r="F7" s="31"/>
      <c r="G7" s="11"/>
    </row>
    <row r="8" spans="1:8" ht="26.25" thickBot="1">
      <c r="A8" s="13" t="s">
        <v>69</v>
      </c>
      <c r="B8" s="14" t="s">
        <v>70</v>
      </c>
      <c r="C8" s="14" t="s">
        <v>71</v>
      </c>
      <c r="D8" s="14" t="s">
        <v>72</v>
      </c>
      <c r="E8" s="17" t="s">
        <v>73</v>
      </c>
      <c r="F8" s="15" t="s">
        <v>74</v>
      </c>
      <c r="G8" s="16"/>
      <c r="H8" s="16"/>
    </row>
    <row r="9" spans="1:8">
      <c r="A9" s="1" t="s">
        <v>0</v>
      </c>
      <c r="B9" s="2"/>
      <c r="C9" s="3"/>
      <c r="D9" s="3"/>
      <c r="E9" s="4"/>
      <c r="F9" s="18"/>
    </row>
    <row r="10" spans="1:8" ht="25.5">
      <c r="A10" s="20"/>
      <c r="B10" s="6" t="s">
        <v>1</v>
      </c>
      <c r="C10" s="3" t="s">
        <v>2</v>
      </c>
      <c r="D10" s="3"/>
      <c r="E10" s="4"/>
      <c r="F10" s="5">
        <f>D10*E10</f>
        <v>0</v>
      </c>
    </row>
    <row r="11" spans="1:8" ht="25.5">
      <c r="A11" s="20"/>
      <c r="B11" s="6" t="s">
        <v>3</v>
      </c>
      <c r="C11" s="3"/>
      <c r="D11" s="3"/>
      <c r="E11" s="4"/>
      <c r="F11" s="5"/>
    </row>
    <row r="12" spans="1:8">
      <c r="A12" s="20"/>
      <c r="B12" s="6" t="s">
        <v>4</v>
      </c>
      <c r="C12" s="3" t="s">
        <v>2</v>
      </c>
      <c r="D12" s="3"/>
      <c r="E12" s="19">
        <v>320</v>
      </c>
      <c r="F12" s="5">
        <f>D12*E12</f>
        <v>0</v>
      </c>
    </row>
    <row r="13" spans="1:8">
      <c r="A13" s="20"/>
      <c r="B13" s="6" t="s">
        <v>5</v>
      </c>
      <c r="C13" s="3" t="s">
        <v>2</v>
      </c>
      <c r="D13" s="3"/>
      <c r="E13" s="19">
        <v>365</v>
      </c>
      <c r="F13" s="5">
        <f>D13*E13</f>
        <v>0</v>
      </c>
    </row>
    <row r="14" spans="1:8">
      <c r="A14" s="20"/>
      <c r="B14" s="6" t="s">
        <v>6</v>
      </c>
      <c r="C14" s="3" t="s">
        <v>2</v>
      </c>
      <c r="D14" s="3"/>
      <c r="E14" s="19">
        <v>425</v>
      </c>
      <c r="F14" s="5">
        <f>D14*E14</f>
        <v>0</v>
      </c>
    </row>
    <row r="15" spans="1:8">
      <c r="A15" s="20"/>
      <c r="B15" s="6" t="s">
        <v>7</v>
      </c>
      <c r="C15" s="3" t="s">
        <v>2</v>
      </c>
      <c r="D15" s="3"/>
      <c r="E15" s="19">
        <v>500</v>
      </c>
      <c r="F15" s="5">
        <f>D15*E15</f>
        <v>0</v>
      </c>
    </row>
    <row r="16" spans="1:8">
      <c r="A16" s="20"/>
      <c r="B16" s="6" t="s">
        <v>8</v>
      </c>
      <c r="C16" s="3"/>
      <c r="D16" s="3"/>
      <c r="E16" s="4"/>
      <c r="F16" s="5"/>
    </row>
    <row r="17" spans="1:6">
      <c r="A17" s="20"/>
      <c r="B17" s="6" t="s">
        <v>9</v>
      </c>
      <c r="C17" s="3" t="s">
        <v>2</v>
      </c>
      <c r="D17" s="3"/>
      <c r="E17" s="19">
        <v>325</v>
      </c>
      <c r="F17" s="5">
        <f>D17*E17</f>
        <v>0</v>
      </c>
    </row>
    <row r="18" spans="1:6">
      <c r="A18" s="20"/>
      <c r="B18" s="6" t="s">
        <v>5</v>
      </c>
      <c r="C18" s="3" t="s">
        <v>2</v>
      </c>
      <c r="D18" s="3"/>
      <c r="E18" s="19">
        <v>340</v>
      </c>
      <c r="F18" s="5">
        <f>D18*E18</f>
        <v>0</v>
      </c>
    </row>
    <row r="19" spans="1:6">
      <c r="A19" s="20"/>
      <c r="B19" s="6" t="s">
        <v>10</v>
      </c>
      <c r="C19" s="3" t="s">
        <v>2</v>
      </c>
      <c r="D19" s="3"/>
      <c r="E19" s="19">
        <v>390</v>
      </c>
      <c r="F19" s="5">
        <f>D19*E19</f>
        <v>0</v>
      </c>
    </row>
    <row r="20" spans="1:6">
      <c r="A20" s="20"/>
      <c r="B20" s="6" t="s">
        <v>11</v>
      </c>
      <c r="C20" s="3"/>
      <c r="D20" s="3"/>
      <c r="E20" s="4"/>
      <c r="F20" s="5"/>
    </row>
    <row r="21" spans="1:6">
      <c r="A21" s="20"/>
      <c r="B21" s="6" t="s">
        <v>12</v>
      </c>
      <c r="C21" s="3" t="s">
        <v>2</v>
      </c>
      <c r="D21" s="3"/>
      <c r="E21" s="19">
        <v>330</v>
      </c>
      <c r="F21" s="5">
        <f t="shared" ref="F21:F26" si="0">D21*E21</f>
        <v>0</v>
      </c>
    </row>
    <row r="22" spans="1:6">
      <c r="A22" s="20"/>
      <c r="B22" s="6" t="s">
        <v>13</v>
      </c>
      <c r="C22" s="3" t="s">
        <v>2</v>
      </c>
      <c r="D22" s="3"/>
      <c r="E22" s="19">
        <v>375</v>
      </c>
      <c r="F22" s="5">
        <f t="shared" si="0"/>
        <v>0</v>
      </c>
    </row>
    <row r="23" spans="1:6">
      <c r="A23" s="20"/>
      <c r="B23" s="6" t="s">
        <v>14</v>
      </c>
      <c r="C23" s="3" t="s">
        <v>2</v>
      </c>
      <c r="D23" s="3"/>
      <c r="E23" s="19">
        <v>400</v>
      </c>
      <c r="F23" s="5">
        <f t="shared" si="0"/>
        <v>0</v>
      </c>
    </row>
    <row r="24" spans="1:6">
      <c r="A24" s="20"/>
      <c r="B24" s="6" t="s">
        <v>15</v>
      </c>
      <c r="C24" s="3" t="s">
        <v>2</v>
      </c>
      <c r="D24" s="3"/>
      <c r="E24" s="19">
        <v>500</v>
      </c>
      <c r="F24" s="5">
        <f t="shared" si="0"/>
        <v>0</v>
      </c>
    </row>
    <row r="25" spans="1:6">
      <c r="A25" s="20"/>
      <c r="B25" s="6" t="s">
        <v>16</v>
      </c>
      <c r="C25" s="3" t="s">
        <v>2</v>
      </c>
      <c r="D25" s="3"/>
      <c r="E25" s="19">
        <v>550</v>
      </c>
      <c r="F25" s="5">
        <f t="shared" si="0"/>
        <v>0</v>
      </c>
    </row>
    <row r="26" spans="1:6">
      <c r="A26" s="20"/>
      <c r="B26" s="6" t="s">
        <v>17</v>
      </c>
      <c r="C26" s="3" t="s">
        <v>2</v>
      </c>
      <c r="D26" s="3"/>
      <c r="E26" s="19">
        <v>600</v>
      </c>
      <c r="F26" s="5">
        <f t="shared" si="0"/>
        <v>0</v>
      </c>
    </row>
    <row r="27" spans="1:6">
      <c r="A27" s="20"/>
      <c r="B27" s="6" t="s">
        <v>18</v>
      </c>
      <c r="C27" s="7"/>
      <c r="D27" s="3"/>
      <c r="E27" s="4"/>
      <c r="F27" s="5"/>
    </row>
    <row r="28" spans="1:6">
      <c r="A28" s="20"/>
      <c r="B28" s="6" t="s">
        <v>19</v>
      </c>
      <c r="C28" s="3" t="s">
        <v>2</v>
      </c>
      <c r="D28" s="3"/>
      <c r="E28" s="19">
        <v>30</v>
      </c>
      <c r="F28" s="5">
        <f t="shared" ref="F28:F33" si="1">D28*E28</f>
        <v>0</v>
      </c>
    </row>
    <row r="29" spans="1:6">
      <c r="A29" s="20"/>
      <c r="B29" s="6" t="s">
        <v>20</v>
      </c>
      <c r="C29" s="3" t="s">
        <v>2</v>
      </c>
      <c r="D29" s="3"/>
      <c r="E29" s="19">
        <v>35</v>
      </c>
      <c r="F29" s="5">
        <f t="shared" si="1"/>
        <v>0</v>
      </c>
    </row>
    <row r="30" spans="1:6">
      <c r="A30" s="20"/>
      <c r="B30" s="6" t="s">
        <v>21</v>
      </c>
      <c r="C30" s="3" t="s">
        <v>2</v>
      </c>
      <c r="D30" s="3"/>
      <c r="E30" s="19">
        <v>40</v>
      </c>
      <c r="F30" s="5">
        <f t="shared" si="1"/>
        <v>0</v>
      </c>
    </row>
    <row r="31" spans="1:6">
      <c r="A31" s="20"/>
      <c r="B31" s="6" t="s">
        <v>22</v>
      </c>
      <c r="C31" s="3" t="s">
        <v>2</v>
      </c>
      <c r="D31" s="3"/>
      <c r="E31" s="19">
        <v>45</v>
      </c>
      <c r="F31" s="5">
        <f t="shared" si="1"/>
        <v>0</v>
      </c>
    </row>
    <row r="32" spans="1:6">
      <c r="A32" s="20"/>
      <c r="B32" s="6" t="s">
        <v>23</v>
      </c>
      <c r="C32" s="3" t="s">
        <v>2</v>
      </c>
      <c r="D32" s="3"/>
      <c r="E32" s="19">
        <v>32</v>
      </c>
      <c r="F32" s="5">
        <f t="shared" si="1"/>
        <v>0</v>
      </c>
    </row>
    <row r="33" spans="1:6">
      <c r="A33" s="20"/>
      <c r="B33" s="6" t="s">
        <v>24</v>
      </c>
      <c r="C33" s="3" t="s">
        <v>2</v>
      </c>
      <c r="D33" s="3"/>
      <c r="E33" s="19">
        <v>38</v>
      </c>
      <c r="F33" s="5">
        <f t="shared" si="1"/>
        <v>0</v>
      </c>
    </row>
    <row r="34" spans="1:6">
      <c r="A34" s="20"/>
      <c r="B34" s="6" t="s">
        <v>25</v>
      </c>
      <c r="C34" s="3"/>
      <c r="D34" s="3"/>
      <c r="E34" s="4"/>
      <c r="F34" s="5"/>
    </row>
    <row r="35" spans="1:6">
      <c r="A35" s="20"/>
      <c r="B35" s="6" t="s">
        <v>9</v>
      </c>
      <c r="C35" s="3" t="s">
        <v>2</v>
      </c>
      <c r="D35" s="3"/>
      <c r="E35" s="19">
        <v>260</v>
      </c>
      <c r="F35" s="5">
        <f>D35*E35</f>
        <v>0</v>
      </c>
    </row>
    <row r="36" spans="1:6">
      <c r="A36" s="20"/>
      <c r="B36" s="6" t="s">
        <v>5</v>
      </c>
      <c r="C36" s="3" t="s">
        <v>2</v>
      </c>
      <c r="D36" s="3"/>
      <c r="E36" s="19">
        <v>340</v>
      </c>
      <c r="F36" s="5">
        <f>D36*E36</f>
        <v>0</v>
      </c>
    </row>
    <row r="37" spans="1:6">
      <c r="A37" s="20"/>
      <c r="B37" s="6" t="s">
        <v>6</v>
      </c>
      <c r="C37" s="3" t="s">
        <v>2</v>
      </c>
      <c r="D37" s="3"/>
      <c r="E37" s="19">
        <v>440</v>
      </c>
      <c r="F37" s="5">
        <f>D37*E37</f>
        <v>0</v>
      </c>
    </row>
    <row r="38" spans="1:6">
      <c r="A38" s="20"/>
      <c r="B38" s="6" t="s">
        <v>26</v>
      </c>
      <c r="C38" s="3"/>
      <c r="D38" s="3"/>
      <c r="E38" s="4"/>
      <c r="F38" s="5"/>
    </row>
    <row r="39" spans="1:6">
      <c r="A39" s="20"/>
      <c r="B39" s="6" t="s">
        <v>27</v>
      </c>
      <c r="C39" s="3" t="s">
        <v>2</v>
      </c>
      <c r="D39" s="3"/>
      <c r="E39" s="19">
        <v>120</v>
      </c>
      <c r="F39" s="5">
        <f t="shared" ref="F39:F67" si="2">D39*E39</f>
        <v>0</v>
      </c>
    </row>
    <row r="40" spans="1:6">
      <c r="A40" s="20"/>
      <c r="B40" s="6" t="s">
        <v>28</v>
      </c>
      <c r="C40" s="3" t="s">
        <v>2</v>
      </c>
      <c r="D40" s="3"/>
      <c r="E40" s="19">
        <v>140</v>
      </c>
      <c r="F40" s="5">
        <f t="shared" si="2"/>
        <v>0</v>
      </c>
    </row>
    <row r="41" spans="1:6">
      <c r="A41" s="20"/>
      <c r="B41" s="6" t="s">
        <v>5</v>
      </c>
      <c r="C41" s="3" t="s">
        <v>2</v>
      </c>
      <c r="D41" s="3"/>
      <c r="E41" s="19">
        <v>190</v>
      </c>
      <c r="F41" s="5">
        <f t="shared" si="2"/>
        <v>0</v>
      </c>
    </row>
    <row r="42" spans="1:6">
      <c r="A42" s="20"/>
      <c r="B42" s="6" t="s">
        <v>6</v>
      </c>
      <c r="C42" s="3" t="s">
        <v>2</v>
      </c>
      <c r="D42" s="3"/>
      <c r="E42" s="19">
        <v>225</v>
      </c>
      <c r="F42" s="5">
        <f t="shared" si="2"/>
        <v>0</v>
      </c>
    </row>
    <row r="43" spans="1:6">
      <c r="A43" s="20"/>
      <c r="B43" s="6" t="s">
        <v>29</v>
      </c>
      <c r="C43" s="3" t="s">
        <v>2</v>
      </c>
      <c r="D43" s="3"/>
      <c r="E43" s="19">
        <v>15</v>
      </c>
      <c r="F43" s="5">
        <f>D43*E43</f>
        <v>0</v>
      </c>
    </row>
    <row r="44" spans="1:6">
      <c r="A44" s="20"/>
      <c r="B44" s="6" t="s">
        <v>30</v>
      </c>
      <c r="C44" s="3" t="s">
        <v>2</v>
      </c>
      <c r="D44" s="3"/>
      <c r="E44" s="19">
        <v>70</v>
      </c>
      <c r="F44" s="5">
        <f t="shared" si="2"/>
        <v>0</v>
      </c>
    </row>
    <row r="45" spans="1:6">
      <c r="A45" s="20"/>
      <c r="B45" s="6" t="s">
        <v>31</v>
      </c>
      <c r="C45" s="3" t="s">
        <v>32</v>
      </c>
      <c r="D45" s="3"/>
      <c r="E45" s="19">
        <v>0.15</v>
      </c>
      <c r="F45" s="5">
        <f t="shared" si="2"/>
        <v>0</v>
      </c>
    </row>
    <row r="46" spans="1:6">
      <c r="A46" s="20"/>
      <c r="B46" s="6" t="s">
        <v>33</v>
      </c>
      <c r="C46" s="3" t="s">
        <v>32</v>
      </c>
      <c r="D46" s="3"/>
      <c r="E46" s="19">
        <v>0.4</v>
      </c>
      <c r="F46" s="5">
        <f t="shared" si="2"/>
        <v>0</v>
      </c>
    </row>
    <row r="47" spans="1:6">
      <c r="A47" s="20"/>
      <c r="B47" s="6" t="s">
        <v>34</v>
      </c>
      <c r="C47" s="3" t="s">
        <v>32</v>
      </c>
      <c r="D47" s="3"/>
      <c r="E47" s="19">
        <v>0.5</v>
      </c>
      <c r="F47" s="5">
        <f t="shared" si="2"/>
        <v>0</v>
      </c>
    </row>
    <row r="48" spans="1:6">
      <c r="A48" s="20"/>
      <c r="B48" s="6" t="s">
        <v>35</v>
      </c>
      <c r="C48" s="3" t="s">
        <v>32</v>
      </c>
      <c r="D48" s="3"/>
      <c r="E48" s="19">
        <v>0.45</v>
      </c>
      <c r="F48" s="5">
        <f t="shared" si="2"/>
        <v>0</v>
      </c>
    </row>
    <row r="49" spans="1:6">
      <c r="A49" s="20"/>
      <c r="B49" s="6" t="s">
        <v>36</v>
      </c>
      <c r="C49" s="3" t="s">
        <v>32</v>
      </c>
      <c r="D49" s="3"/>
      <c r="E49" s="19">
        <v>1</v>
      </c>
      <c r="F49" s="5">
        <f>D49*E49</f>
        <v>0</v>
      </c>
    </row>
    <row r="50" spans="1:6">
      <c r="A50" s="20"/>
      <c r="B50" s="6" t="s">
        <v>37</v>
      </c>
      <c r="C50" s="3" t="s">
        <v>32</v>
      </c>
      <c r="D50" s="3"/>
      <c r="E50" s="19">
        <v>0.2</v>
      </c>
      <c r="F50" s="5">
        <f>D50*E50</f>
        <v>0</v>
      </c>
    </row>
    <row r="51" spans="1:6">
      <c r="A51" s="20"/>
      <c r="B51" s="6" t="s">
        <v>38</v>
      </c>
      <c r="C51" s="3" t="s">
        <v>39</v>
      </c>
      <c r="D51" s="3"/>
      <c r="E51" s="19">
        <v>1.5</v>
      </c>
      <c r="F51" s="5">
        <f>D51*E51</f>
        <v>0</v>
      </c>
    </row>
    <row r="52" spans="1:6">
      <c r="A52" s="20"/>
      <c r="B52" s="6" t="s">
        <v>40</v>
      </c>
      <c r="C52" s="3" t="s">
        <v>32</v>
      </c>
      <c r="D52" s="3"/>
      <c r="E52" s="19">
        <v>1.2</v>
      </c>
      <c r="F52" s="5">
        <f t="shared" si="2"/>
        <v>0</v>
      </c>
    </row>
    <row r="53" spans="1:6">
      <c r="A53" s="20"/>
      <c r="B53" s="6" t="s">
        <v>41</v>
      </c>
      <c r="C53" s="3" t="s">
        <v>42</v>
      </c>
      <c r="D53" s="3"/>
      <c r="E53" s="19">
        <v>16</v>
      </c>
      <c r="F53" s="5">
        <f t="shared" si="2"/>
        <v>0</v>
      </c>
    </row>
    <row r="54" spans="1:6">
      <c r="A54" s="20"/>
      <c r="B54" s="6" t="s">
        <v>43</v>
      </c>
      <c r="C54" s="3" t="s">
        <v>32</v>
      </c>
      <c r="D54" s="3"/>
      <c r="E54" s="19">
        <v>15</v>
      </c>
      <c r="F54" s="5">
        <f t="shared" si="2"/>
        <v>0</v>
      </c>
    </row>
    <row r="55" spans="1:6">
      <c r="A55" s="20"/>
      <c r="B55" s="6" t="s">
        <v>44</v>
      </c>
      <c r="C55" s="3" t="s">
        <v>32</v>
      </c>
      <c r="D55" s="3"/>
      <c r="E55" s="19">
        <v>23.65</v>
      </c>
      <c r="F55" s="5">
        <f t="shared" si="2"/>
        <v>0</v>
      </c>
    </row>
    <row r="56" spans="1:6">
      <c r="A56" s="20"/>
      <c r="B56" s="6" t="s">
        <v>45</v>
      </c>
      <c r="C56" s="3" t="s">
        <v>39</v>
      </c>
      <c r="D56" s="3"/>
      <c r="E56" s="19">
        <v>12.5</v>
      </c>
      <c r="F56" s="5">
        <f t="shared" si="2"/>
        <v>0</v>
      </c>
    </row>
    <row r="57" spans="1:6">
      <c r="A57" s="20"/>
      <c r="B57" s="6" t="s">
        <v>46</v>
      </c>
      <c r="C57" s="3" t="s">
        <v>39</v>
      </c>
      <c r="D57" s="3"/>
      <c r="E57" s="19">
        <v>15.6</v>
      </c>
      <c r="F57" s="5">
        <f t="shared" si="2"/>
        <v>0</v>
      </c>
    </row>
    <row r="58" spans="1:6">
      <c r="A58" s="20"/>
      <c r="B58" s="6" t="s">
        <v>47</v>
      </c>
      <c r="C58" s="3" t="s">
        <v>39</v>
      </c>
      <c r="D58" s="3"/>
      <c r="E58" s="19">
        <v>18.75</v>
      </c>
      <c r="F58" s="5">
        <f t="shared" si="2"/>
        <v>0</v>
      </c>
    </row>
    <row r="59" spans="1:6">
      <c r="A59" s="20"/>
      <c r="B59" s="6" t="s">
        <v>48</v>
      </c>
      <c r="C59" s="3" t="s">
        <v>39</v>
      </c>
      <c r="D59" s="3"/>
      <c r="E59" s="19">
        <v>3</v>
      </c>
      <c r="F59" s="5">
        <f t="shared" si="2"/>
        <v>0</v>
      </c>
    </row>
    <row r="60" spans="1:6" ht="25.5">
      <c r="A60" s="20"/>
      <c r="B60" s="6" t="s">
        <v>49</v>
      </c>
      <c r="C60" s="3" t="s">
        <v>32</v>
      </c>
      <c r="D60" s="3"/>
      <c r="E60" s="19">
        <v>15</v>
      </c>
      <c r="F60" s="5">
        <f t="shared" si="2"/>
        <v>0</v>
      </c>
    </row>
    <row r="61" spans="1:6">
      <c r="A61" s="20"/>
      <c r="B61" s="6" t="s">
        <v>50</v>
      </c>
      <c r="C61" s="3" t="s">
        <v>39</v>
      </c>
      <c r="D61" s="3"/>
      <c r="E61" s="19">
        <v>20</v>
      </c>
      <c r="F61" s="5">
        <f t="shared" si="2"/>
        <v>0</v>
      </c>
    </row>
    <row r="62" spans="1:6">
      <c r="A62" s="20"/>
      <c r="B62" s="6" t="s">
        <v>51</v>
      </c>
      <c r="C62" s="3" t="s">
        <v>39</v>
      </c>
      <c r="D62" s="3"/>
      <c r="E62" s="19">
        <v>30</v>
      </c>
      <c r="F62" s="5">
        <f t="shared" si="2"/>
        <v>0</v>
      </c>
    </row>
    <row r="63" spans="1:6">
      <c r="A63" s="20"/>
      <c r="B63" s="6" t="s">
        <v>52</v>
      </c>
      <c r="C63" s="3" t="s">
        <v>2</v>
      </c>
      <c r="D63" s="3"/>
      <c r="E63" s="19">
        <v>1000</v>
      </c>
      <c r="F63" s="5">
        <f t="shared" si="2"/>
        <v>0</v>
      </c>
    </row>
    <row r="64" spans="1:6">
      <c r="A64" s="20"/>
      <c r="B64" s="6" t="s">
        <v>53</v>
      </c>
      <c r="C64" s="3" t="s">
        <v>39</v>
      </c>
      <c r="D64" s="3"/>
      <c r="E64" s="19">
        <v>10</v>
      </c>
      <c r="F64" s="5">
        <f t="shared" si="2"/>
        <v>0</v>
      </c>
    </row>
    <row r="65" spans="1:6">
      <c r="A65" s="20"/>
      <c r="B65" s="6" t="s">
        <v>54</v>
      </c>
      <c r="C65" s="3" t="s">
        <v>2</v>
      </c>
      <c r="D65" s="3"/>
      <c r="E65" s="19">
        <v>10</v>
      </c>
      <c r="F65" s="5">
        <f t="shared" si="2"/>
        <v>0</v>
      </c>
    </row>
    <row r="66" spans="1:6">
      <c r="A66" s="20"/>
      <c r="B66" s="6" t="s">
        <v>55</v>
      </c>
      <c r="C66" s="3" t="s">
        <v>2</v>
      </c>
      <c r="D66" s="3"/>
      <c r="E66" s="19">
        <v>70</v>
      </c>
      <c r="F66" s="5">
        <f>D66*E66</f>
        <v>0</v>
      </c>
    </row>
    <row r="67" spans="1:6">
      <c r="A67" s="20"/>
      <c r="B67" s="6" t="s">
        <v>56</v>
      </c>
      <c r="C67" s="3" t="s">
        <v>42</v>
      </c>
      <c r="D67" s="3"/>
      <c r="E67" s="19">
        <v>15</v>
      </c>
      <c r="F67" s="5">
        <f t="shared" si="2"/>
        <v>0</v>
      </c>
    </row>
    <row r="68" spans="1:6">
      <c r="A68" s="21"/>
      <c r="B68" s="2"/>
      <c r="C68" s="3"/>
      <c r="D68" s="3"/>
      <c r="E68" s="4"/>
      <c r="F68" s="5"/>
    </row>
    <row r="69" spans="1:6" ht="24.75" customHeight="1">
      <c r="A69" s="32"/>
      <c r="B69" s="33"/>
      <c r="C69" s="33"/>
      <c r="D69" s="38" t="s">
        <v>63</v>
      </c>
      <c r="E69" s="39"/>
      <c r="F69" s="12" t="s">
        <v>64</v>
      </c>
    </row>
    <row r="70" spans="1:6" ht="24.75" customHeight="1">
      <c r="A70" s="33"/>
      <c r="B70" s="33"/>
      <c r="C70" s="33"/>
      <c r="D70" s="32" t="s">
        <v>65</v>
      </c>
      <c r="E70" s="33"/>
      <c r="F70" s="12" t="s">
        <v>64</v>
      </c>
    </row>
    <row r="71" spans="1:6" ht="24.75" customHeight="1">
      <c r="A71" s="32"/>
      <c r="B71" s="33"/>
      <c r="C71" s="33"/>
      <c r="D71" s="40" t="s">
        <v>66</v>
      </c>
      <c r="E71" s="40"/>
      <c r="F71" s="12" t="s">
        <v>64</v>
      </c>
    </row>
    <row r="72" spans="1:6" ht="24.75" customHeight="1">
      <c r="A72" s="32"/>
      <c r="B72" s="33"/>
      <c r="C72" s="33"/>
      <c r="D72" s="33"/>
      <c r="E72" s="33"/>
      <c r="F72" s="33"/>
    </row>
    <row r="73" spans="1:6" ht="25.5" customHeight="1">
      <c r="A73" s="34" t="s">
        <v>67</v>
      </c>
      <c r="B73" s="35"/>
      <c r="C73" s="35"/>
      <c r="D73" s="35"/>
      <c r="E73" s="35"/>
      <c r="F73" s="35"/>
    </row>
    <row r="74" spans="1:6" ht="25.5" customHeight="1">
      <c r="A74" s="43"/>
      <c r="B74" s="44"/>
      <c r="C74" s="44"/>
      <c r="D74" s="44"/>
      <c r="E74" s="44"/>
      <c r="F74" s="44"/>
    </row>
    <row r="75" spans="1:6" ht="24.75" customHeight="1">
      <c r="A75" s="36" t="s">
        <v>76</v>
      </c>
      <c r="B75" s="37"/>
      <c r="C75" s="37"/>
      <c r="D75" s="37"/>
      <c r="E75" s="37"/>
      <c r="F75" s="37"/>
    </row>
    <row r="76" spans="1:6" ht="25.5" customHeight="1">
      <c r="A76" s="34" t="s">
        <v>68</v>
      </c>
      <c r="B76" s="35"/>
      <c r="C76" s="35"/>
      <c r="D76" s="35"/>
      <c r="E76" s="35"/>
      <c r="F76" s="35"/>
    </row>
    <row r="77" spans="1:6" ht="25.5" customHeight="1">
      <c r="A77" s="45"/>
      <c r="B77" s="46"/>
      <c r="C77" s="46"/>
      <c r="D77" s="46"/>
      <c r="E77" s="46"/>
      <c r="F77" s="46"/>
    </row>
    <row r="78" spans="1:6" ht="25.5" customHeight="1">
      <c r="A78" s="41" t="s">
        <v>77</v>
      </c>
      <c r="B78" s="42"/>
      <c r="C78" s="42"/>
      <c r="D78" s="42"/>
      <c r="E78" s="42"/>
      <c r="F78" s="42"/>
    </row>
    <row r="79" spans="1:6" ht="25.5" customHeight="1">
      <c r="A79" s="32"/>
      <c r="B79" s="33"/>
      <c r="C79" s="33"/>
      <c r="D79" s="33"/>
      <c r="E79" s="33"/>
      <c r="F79" s="33"/>
    </row>
    <row r="80" spans="1:6" ht="25.5" customHeight="1">
      <c r="A80" s="41" t="s">
        <v>78</v>
      </c>
      <c r="B80" s="42"/>
      <c r="C80" s="42"/>
      <c r="D80" s="42"/>
      <c r="E80" s="42"/>
      <c r="F80" s="42"/>
    </row>
  </sheetData>
  <mergeCells count="22">
    <mergeCell ref="A80:F80"/>
    <mergeCell ref="A74:F74"/>
    <mergeCell ref="A76:F76"/>
    <mergeCell ref="A77:F77"/>
    <mergeCell ref="A78:F78"/>
    <mergeCell ref="A79:F79"/>
    <mergeCell ref="A72:F72"/>
    <mergeCell ref="A73:F73"/>
    <mergeCell ref="A75:F75"/>
    <mergeCell ref="A69:C70"/>
    <mergeCell ref="D69:E69"/>
    <mergeCell ref="D70:E70"/>
    <mergeCell ref="A71:C71"/>
    <mergeCell ref="D71:E71"/>
    <mergeCell ref="A10:A68"/>
    <mergeCell ref="A1:F1"/>
    <mergeCell ref="A2:F2"/>
    <mergeCell ref="A3:F3"/>
    <mergeCell ref="A4:F4"/>
    <mergeCell ref="A5:F5"/>
    <mergeCell ref="A6:F6"/>
    <mergeCell ref="B7:F7"/>
  </mergeCells>
  <pageMargins left="0.75" right="0.75" top="1" bottom="1" header="0.5" footer="0.5"/>
  <pageSetup orientation="portrait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Jefferson County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 Operations</dc:creator>
  <cp:lastModifiedBy>harrisdr</cp:lastModifiedBy>
  <cp:lastPrinted>2005-04-13T17:32:15Z</cp:lastPrinted>
  <dcterms:created xsi:type="dcterms:W3CDTF">2005-04-13T17:19:14Z</dcterms:created>
  <dcterms:modified xsi:type="dcterms:W3CDTF">2013-06-18T15:20:46Z</dcterms:modified>
</cp:coreProperties>
</file>