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40" yWindow="15" windowWidth="11355" windowHeight="7935"/>
  </bookViews>
  <sheets>
    <sheet name="Sheet1" sheetId="1" r:id="rId1"/>
  </sheets>
  <definedNames>
    <definedName name="Agencies_persons_referencesconsulted" localSheetId="0">Sheet1!$A$205</definedName>
    <definedName name="BM5AFindings" localSheetId="0">Sheet1!$A$275</definedName>
    <definedName name="Chapter2" localSheetId="0">Sheet1!$A$281</definedName>
    <definedName name="Chapter3" localSheetId="0">Sheet1!$A$282</definedName>
    <definedName name="Chapter4" localSheetId="0">Sheet1!$A$283</definedName>
    <definedName name="Chapter5" localSheetId="0">Sheet1!$A$284</definedName>
    <definedName name="Check1" localSheetId="0">Sheet1!$U$6</definedName>
    <definedName name="Check10" localSheetId="0">Sheet1!$AL$162</definedName>
    <definedName name="Check11" localSheetId="0">Sheet1!$AM$162</definedName>
    <definedName name="Check12" localSheetId="0">Sheet1!$AL$265</definedName>
    <definedName name="Check13" localSheetId="0">Sheet1!$A$279</definedName>
    <definedName name="Check14" localSheetId="0">Sheet1!$F$286</definedName>
    <definedName name="Check2" localSheetId="0">Sheet1!$Z$6</definedName>
    <definedName name="Check3" localSheetId="0">Sheet1!$U$8</definedName>
    <definedName name="Check4" localSheetId="0">Sheet1!$Y$8</definedName>
    <definedName name="Check5" localSheetId="0">Sheet1!$U$11</definedName>
    <definedName name="Check6" localSheetId="0">Sheet1!$Z$11</definedName>
    <definedName name="Check7" localSheetId="0">Sheet1!$AE$31</definedName>
    <definedName name="Check9" localSheetId="0">Sheet1!$A$41</definedName>
    <definedName name="CityStateZip" localSheetId="0">Sheet1!$A$17</definedName>
    <definedName name="CompletedBy1" localSheetId="0">Sheet1!$A$120</definedName>
    <definedName name="CompletedBy2" localSheetId="0">Sheet1!$A$158</definedName>
    <definedName name="CompletedBy4" localSheetId="0">Sheet1!$A$196</definedName>
    <definedName name="County" localSheetId="0">Sheet1!$A$21</definedName>
    <definedName name="Date3" localSheetId="0">Sheet1!$A$121</definedName>
    <definedName name="Date4" localSheetId="0">Sheet1!$A$159</definedName>
    <definedName name="Easemts_permissions_permits" localSheetId="0">Sheet1!#REF!</definedName>
    <definedName name="FaxNumber" localSheetId="0">Sheet1!$A$18</definedName>
    <definedName name="Modifier1" localSheetId="0">Sheet1!#REF!</definedName>
    <definedName name="Modifier2" localSheetId="0">Sheet1!#REF!</definedName>
    <definedName name="Modifier3" localSheetId="0">Sheet1!#REF!</definedName>
    <definedName name="Modifier4" localSheetId="0">Sheet1!#REF!</definedName>
    <definedName name="Modifier5" localSheetId="0">Sheet1!#REF!</definedName>
    <definedName name="Modifier6" localSheetId="0">Sheet1!#REF!</definedName>
    <definedName name="NRCSRepTitle" localSheetId="0">Sheet1!$A$288</definedName>
    <definedName name="OLE_LINK1" localSheetId="0">Sheet1!#REF!</definedName>
    <definedName name="_xlnm.Print_Area" localSheetId="0">Sheet1!$A$1:$AK$333</definedName>
    <definedName name="Remarks7" localSheetId="0">Sheet1!$X$38</definedName>
    <definedName name="Remarks8" localSheetId="0">Sheet1!$X$39</definedName>
    <definedName name="Reviewer" localSheetId="0">Sheet1!$A$53</definedName>
    <definedName name="Section2HNumber2" localSheetId="0">Sheet1!$AL$175</definedName>
    <definedName name="Section2HNumber3" localSheetId="0">Sheet1!$AL$176</definedName>
    <definedName name="Section2HNumber4" localSheetId="0">Sheet1!$AL$177</definedName>
    <definedName name="Section4Priority" localSheetId="0">Sheet1!$A$268</definedName>
    <definedName name="SponsorConcurrence" localSheetId="0">Sheet1!$A$293</definedName>
    <definedName name="SponsorName" localSheetId="0">Sheet1!$A$14</definedName>
    <definedName name="Text1" localSheetId="0">Sheet1!#REF!</definedName>
    <definedName name="Text12" localSheetId="0">Sheet1!$X$31</definedName>
    <definedName name="Text13" localSheetId="0">Sheet1!$A$43</definedName>
    <definedName name="Text15" localSheetId="0">Sheet1!#REF!</definedName>
    <definedName name="Text20" localSheetId="0">Sheet1!#REF!</definedName>
    <definedName name="Text21" localSheetId="0">Sheet1!#REF!</definedName>
    <definedName name="Text23" localSheetId="0">Sheet1!$AN$162</definedName>
    <definedName name="Text24" localSheetId="0">Sheet1!$AL$174</definedName>
    <definedName name="Text27" localSheetId="0">Sheet1!$A$201</definedName>
    <definedName name="Text29" localSheetId="0">Sheet1!$AL$214</definedName>
    <definedName name="Text3" localSheetId="0">Sheet1!#REF!</definedName>
    <definedName name="Text31" localSheetId="0">Sheet1!$AO$265</definedName>
    <definedName name="Text33" localSheetId="0">Sheet1!$A$211</definedName>
    <definedName name="Text34" localSheetId="0">Sheet1!$A$270</definedName>
    <definedName name="Text35" localSheetId="0">Sheet1!$A$280</definedName>
    <definedName name="Text37" localSheetId="0">Sheet1!$A$291</definedName>
    <definedName name="Text38" localSheetId="0">Sheet1!$A$50</definedName>
    <definedName name="Text39" localSheetId="0">Sheet1!$AM$295</definedName>
    <definedName name="Text4" localSheetId="0">Sheet1!$U$9</definedName>
    <definedName name="Text41" localSheetId="0">Sheet1!$AL$297</definedName>
    <definedName name="Text42" localSheetId="0">Sheet1!$AO$297</definedName>
    <definedName name="Text5" localSheetId="0">Sheet1!$A$16</definedName>
    <definedName name="Text6" localSheetId="0">Sheet1!$A$19</definedName>
    <definedName name="UnitCost1" localSheetId="0">Sheet1!$AN$214</definedName>
    <definedName name="Units1" localSheetId="0">Sheet1!$AM$214</definedName>
  </definedNames>
  <calcPr calcId="145621"/>
</workbook>
</file>

<file path=xl/calcChain.xml><?xml version="1.0" encoding="utf-8"?>
<calcChain xmlns="http://schemas.openxmlformats.org/spreadsheetml/2006/main">
  <c r="S68" i="1" l="1"/>
  <c r="S48" i="1"/>
  <c r="S251" i="1" s="1"/>
  <c r="A51" i="1"/>
  <c r="AF9" i="1"/>
  <c r="AF215" i="1"/>
  <c r="AF243" i="1" s="1"/>
  <c r="Q52" i="1" s="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G128" i="1"/>
  <c r="Z194" i="1"/>
  <c r="AG152" i="1"/>
  <c r="AG151" i="1"/>
  <c r="AG150" i="1"/>
  <c r="AG149" i="1"/>
  <c r="AG148" i="1"/>
  <c r="AG147" i="1"/>
  <c r="AG145" i="1"/>
  <c r="AG144" i="1"/>
  <c r="AG143" i="1"/>
  <c r="AG142" i="1"/>
  <c r="AG141" i="1"/>
  <c r="AG140" i="1"/>
  <c r="AG138" i="1"/>
  <c r="AG137" i="1"/>
  <c r="AG136" i="1"/>
  <c r="AG135" i="1"/>
  <c r="AG134" i="1"/>
  <c r="AG133" i="1"/>
  <c r="AG131" i="1"/>
  <c r="AG130" i="1"/>
  <c r="AG129" i="1"/>
  <c r="AG127" i="1"/>
  <c r="AG153" i="1" s="1"/>
  <c r="AG126" i="1"/>
  <c r="AG154" i="1" l="1"/>
  <c r="S120" i="1"/>
  <c r="S170" i="1"/>
  <c r="S209" i="1"/>
  <c r="S273" i="1"/>
  <c r="S96" i="1"/>
  <c r="S158" i="1"/>
  <c r="S199" i="1"/>
</calcChain>
</file>

<file path=xl/sharedStrings.xml><?xml version="1.0" encoding="utf-8"?>
<sst xmlns="http://schemas.openxmlformats.org/spreadsheetml/2006/main" count="467" uniqueCount="283">
  <si>
    <t>Sponsor completes</t>
  </si>
  <si>
    <t>2I</t>
  </si>
  <si>
    <t>Section 4</t>
  </si>
  <si>
    <t xml:space="preserve">United States Department of Agriculture </t>
  </si>
  <si>
    <t xml:space="preserve">OMB No. 0578-0030 </t>
  </si>
  <si>
    <t xml:space="preserve">Natural Resources Conservation Service </t>
  </si>
  <si>
    <r>
      <t>NRCS-PDM-20</t>
    </r>
    <r>
      <rPr>
        <sz val="9"/>
        <rFont val="Times New Roman"/>
        <family val="1"/>
      </rPr>
      <t xml:space="preserve"> </t>
    </r>
  </si>
  <si>
    <t>Section 1A</t>
  </si>
  <si>
    <t>NRCS Entry Only</t>
  </si>
  <si>
    <t>Section 1B Sponsor Information</t>
  </si>
  <si>
    <t xml:space="preserve">Section 1C Site Location Information </t>
  </si>
  <si>
    <t>County:</t>
  </si>
  <si>
    <t>     </t>
  </si>
  <si>
    <t>State:</t>
  </si>
  <si>
    <t>Congressional District:</t>
  </si>
  <si>
    <t>Latitude:</t>
  </si>
  <si>
    <t>Longitude:</t>
  </si>
  <si>
    <t>Section:</t>
  </si>
  <si>
    <t>Township:</t>
  </si>
  <si>
    <t>Range:</t>
  </si>
  <si>
    <t>UTM Coordinates:</t>
  </si>
  <si>
    <t>Drainage Name:</t>
  </si>
  <si>
    <t>Reach:</t>
  </si>
  <si>
    <t>Damage Description:</t>
  </si>
  <si>
    <t xml:space="preserve">All answers in this Section must be YES in order to be eligible for EWP assistance. </t>
  </si>
  <si>
    <t>Site Eligibility</t>
  </si>
  <si>
    <t>YES</t>
  </si>
  <si>
    <t>NO</t>
  </si>
  <si>
    <t xml:space="preserve">Remarks </t>
  </si>
  <si>
    <t>Damage was a result of a natural disaster?*</t>
  </si>
  <si>
    <t>Recovery measures would be for runoff retardation or soil erosion prevention?*</t>
  </si>
  <si>
    <t>Threat to life and/or property?*</t>
  </si>
  <si>
    <t>Event caused a sudden impairment in the watershed?*</t>
  </si>
  <si>
    <t>Imminent threat was created by this event?**</t>
  </si>
  <si>
    <t>For structural repairs, not repaired twice within ten years?**</t>
  </si>
  <si>
    <t>Site Defensibility</t>
  </si>
  <si>
    <t>Proposed action technically viable? (Go to Page 9 ***)</t>
  </si>
  <si>
    <t xml:space="preserve">* Statutory </t>
  </si>
  <si>
    <t xml:space="preserve">** Regulation </t>
  </si>
  <si>
    <t>Section 1E Proposed Action</t>
  </si>
  <si>
    <t xml:space="preserve">Section 1F NRCS State Office Review and Approval </t>
  </si>
  <si>
    <t>Reviewed By:</t>
  </si>
  <si>
    <t>Approved By:</t>
  </si>
  <si>
    <t>PRIVACY ACT AND PUBLIC BURDEN STATEMENT</t>
  </si>
  <si>
    <t>NOTE: The following statement is made in accordance with the Privacy Act of 1974, (5 U.S.C. 552a) and the Paperwork Reduction Act of 1995, as amended.  The authority for requesting the following information is 7 CFR 624 (EWP) and Section 216 of the Flood Control Act of 1950, Public Law 81-516, 33 U.S.C. 701b-1; and Section 403 of the Agricultural Credit Act of 1978, Public Law 95334, as amended by Section 382, of the Federal Agriculture Improvement and Reform Act of 1996, Public Law 104-127, 16 U.S.C. 2203. EWP, through local sponsors, provides emergency measures for runoff retardation and erosion control to areas where a sudden impairment of a watershed threatens life or property.  The Secretary of Agriculture has delegated the administration of EWP to the Chief or NRCS on state, tribal and private lands.</t>
  </si>
  <si>
    <t>Signing this form indicates the sponsor concurs and agrees to provide the regional cost-share to implement the EWP recovery measure(s) determined eligible by NRCS under the terms and conditions of the program authority.  Failure to provide a signature will result in the applicant being unable to apply for or receive a grant the applicable program authorities.  Once signed by the sponsor, this information may not be provided to other agencies. IRS, Department of Justice, or other State or Federal Law Enforcement agencies, and in response to a court or administrative tribunal.</t>
  </si>
  <si>
    <r>
      <t>The provisions of criminal and civil fraud statutes, including 18 U.S.C. 286, 287, 371, 641, 651, 1001; 15 U.S.C. 714m; and 31 U.S.C. 3729 may also be applicable to the information provided.  According to the Paperwork Reduction Act of 1995, an agency may not conduct or sponsor, and a person is not required to respond to a collection of information unless it displays a valid OMB control number. The valid OMB control number for this information collection is 0578-0030.  The time required to complete this information collection is estimated to average 117/1.96 minutes/hours per response, including the time for reviewing instructions, searching existing data sources, field reviews, gathering, designing, and maintaining the data needed, and completing and reviewing the collection information.</t>
    </r>
    <r>
      <rPr>
        <sz val="8"/>
        <rFont val="Times New Roman"/>
        <family val="1"/>
      </rPr>
      <t xml:space="preserve"> </t>
    </r>
  </si>
  <si>
    <t>USDA NONDISCRIMINATION STATEMENT</t>
  </si>
  <si>
    <t xml:space="preserve">''The U.S. Department of Agriculture (USDA) prohibits discrimination in all its programs and activities on the basis of race, color, national origin, sex, religion, age, disability, political beliefs, sexual orientation, and marital or family status.  (Not all prohibited bases apply to all programs.)  </t>
  </si>
  <si>
    <r>
      <t>Persons with disabilities who require alternative means for communication of program information (Braille, large print, audiotape, etc.) should contact USDA's TARGET Center at (202) 720-2600 (voice and TDD). To file a complaint of discrimination write USDA, Director of Civil Rights, Room 326-W, Whitten Building, 14th and Independence Avenue, SW, Washington, DC 20250-941 0 or call (202) 720-5964 (voice or TDD). USDA is an equal opportunity provider and employer.</t>
    </r>
    <r>
      <rPr>
        <sz val="12"/>
        <rFont val="Arial"/>
        <family val="2"/>
      </rPr>
      <t xml:space="preserve"> </t>
    </r>
  </si>
  <si>
    <t>Civil Rights Statement of Assurance</t>
  </si>
  <si>
    <t xml:space="preserve">The program or activities conducted under this agreement will be in compliance with the nondiscrimination provisions contained in the Titles VI and VII of the Civil Rights Act of 1964, as amended; the Civil Rights Restoration Act of 1987 (Public Law 100-259); and other nondiscrimination statutes:  namely, Section 504 of the Rehabilitation Act of 1973, Title IX of the Amendments of 1972, the Age Discrimination Act of 1975, and the Americans with Disabilities Act of 1990.  They will also be in accordance with regulations of the Secretary of Agriculture (7 CFR 15, 15a, and 15b), which provide that no person in the United States shall on the grounds of race, color, national origin, gender, religion, age or disability, be excluded from participation in, be denied the benefits of, or otherwise subjected to discrimination under any program or activity receiving Federal financial assistance from the U.S. Department of Agriculture or any agency thereof.  </t>
  </si>
  <si>
    <t xml:space="preserve">Section 2 Environmental Evaluation </t>
  </si>
  <si>
    <t>2A Resource Concerns</t>
  </si>
  <si>
    <t>2B Existing Condition</t>
  </si>
  <si>
    <t>2C Alternative Designation</t>
  </si>
  <si>
    <t>Proposed Action</t>
  </si>
  <si>
    <t>No Action</t>
  </si>
  <si>
    <t>Alternative</t>
  </si>
  <si>
    <t>2D Effects of Alternatives</t>
  </si>
  <si>
    <t>Soil</t>
  </si>
  <si>
    <t>Water</t>
  </si>
  <si>
    <t>Air</t>
  </si>
  <si>
    <t>Plant</t>
  </si>
  <si>
    <t>Animal</t>
  </si>
  <si>
    <t>Other</t>
  </si>
  <si>
    <t xml:space="preserve">Existing Condition </t>
  </si>
  <si>
    <t xml:space="preserve">Migratory Birds </t>
  </si>
  <si>
    <t xml:space="preserve">Riparian Areas </t>
  </si>
  <si>
    <t xml:space="preserve">Scenic Beauty </t>
  </si>
  <si>
    <t xml:space="preserve">Wetlands </t>
  </si>
  <si>
    <t>Completed By:</t>
  </si>
  <si>
    <t>Date:</t>
  </si>
  <si>
    <t>Section 2F Economic</t>
  </si>
  <si>
    <t xml:space="preserve">This section must be completed by each alternative considered (attach additional sheets as necessary). </t>
  </si>
  <si>
    <t xml:space="preserve">Properties Protected (Private) </t>
  </si>
  <si>
    <t xml:space="preserve">Properties Protected (Public) </t>
  </si>
  <si>
    <t xml:space="preserve">Other </t>
  </si>
  <si>
    <t xml:space="preserve">Total Near Term Damage Reduction $ </t>
  </si>
  <si>
    <t xml:space="preserve">Net Benefit (Total Near Term Damage Reduction minus Cost from Section 3) </t>
  </si>
  <si>
    <t>Section 2G Social Consideration</t>
  </si>
  <si>
    <t>Remarks</t>
  </si>
  <si>
    <t xml:space="preserve">Has there been a loss of life as a result of the watershed impairment? </t>
  </si>
  <si>
    <t>Is there the potential for loss of life due to damages from the watershed impairment?</t>
  </si>
  <si>
    <t xml:space="preserve">Has access to a hospital or medical facility been impaired by watershed impairment? </t>
  </si>
  <si>
    <t>Section 2H Group Representation and Disability Information</t>
  </si>
  <si>
    <t>This section is completed only for the preferred alternative selected.</t>
  </si>
  <si>
    <t xml:space="preserve">Group Representation </t>
  </si>
  <si>
    <t>Number</t>
  </si>
  <si>
    <t xml:space="preserve">American Indian/Alaska Native Female Hispanic </t>
  </si>
  <si>
    <t xml:space="preserve">American Indian/Alaska Native Female Non-Hispanic </t>
  </si>
  <si>
    <t xml:space="preserve">American Indian/Alaska Native Male Hispanic </t>
  </si>
  <si>
    <t xml:space="preserve">American Indian/Alaska Native Male Non-Hispanic </t>
  </si>
  <si>
    <t xml:space="preserve">Asian Female Hispanic </t>
  </si>
  <si>
    <t xml:space="preserve">Asian Female Non-Hispanic </t>
  </si>
  <si>
    <t xml:space="preserve">Asian Male Hispanic </t>
  </si>
  <si>
    <t xml:space="preserve">Asian Male Non-Hispanic </t>
  </si>
  <si>
    <t xml:space="preserve">Black or African American Female Hispanic </t>
  </si>
  <si>
    <t xml:space="preserve">Black or African American Female Non-Hispanic </t>
  </si>
  <si>
    <t xml:space="preserve">Black or African American Male Hispanic </t>
  </si>
  <si>
    <t xml:space="preserve">Black or African American Male Non-Hispanic </t>
  </si>
  <si>
    <t xml:space="preserve">Hawaiian Native/Pacific Islander Female Hispanic </t>
  </si>
  <si>
    <t xml:space="preserve">Hawaiian Native/Pacific Islander Female Non-Hispanic </t>
  </si>
  <si>
    <t xml:space="preserve">Hawaiian Native/Pacific Islander Male Hispanic </t>
  </si>
  <si>
    <t xml:space="preserve">Hawaiian Native/Pacific Islander Male Non-Hispanic </t>
  </si>
  <si>
    <t xml:space="preserve">White Female Hispanic </t>
  </si>
  <si>
    <t xml:space="preserve">White Female Non-Hispanic </t>
  </si>
  <si>
    <t xml:space="preserve">White Male Hispanic </t>
  </si>
  <si>
    <t xml:space="preserve">White Male Non-Hispanic </t>
  </si>
  <si>
    <t>Total Group</t>
  </si>
  <si>
    <t xml:space="preserve">Easements, permissions, or permits: </t>
  </si>
  <si>
    <t>Mitigation Description:</t>
  </si>
  <si>
    <t xml:space="preserve">Agencies, persons, and references consulted, or to be consulted: </t>
  </si>
  <si>
    <t xml:space="preserve">Section 3 Engineering Cost Estimate </t>
  </si>
  <si>
    <t>Proposed Recovery Measure</t>
  </si>
  <si>
    <t xml:space="preserve">Quantity </t>
  </si>
  <si>
    <t xml:space="preserve">Units </t>
  </si>
  <si>
    <t>Amount ($)</t>
  </si>
  <si>
    <t>AC</t>
  </si>
  <si>
    <t>LS</t>
  </si>
  <si>
    <t>Lump Sum</t>
  </si>
  <si>
    <t>CY</t>
  </si>
  <si>
    <t>SF</t>
  </si>
  <si>
    <t>Square Feet</t>
  </si>
  <si>
    <t>EA</t>
  </si>
  <si>
    <t>SY</t>
  </si>
  <si>
    <t>Square Yard</t>
  </si>
  <si>
    <t>HR</t>
  </si>
  <si>
    <t>TN</t>
  </si>
  <si>
    <t>LF</t>
  </si>
  <si>
    <t>(Specify)</t>
  </si>
  <si>
    <t xml:space="preserve">Section 4 NRCS EWP Funding Priority </t>
  </si>
  <si>
    <t xml:space="preserve">Complete the following section to compute the funding priority for the recovery measures in this application (see instructions on page 10).  </t>
  </si>
  <si>
    <t>Yes</t>
  </si>
  <si>
    <t>No</t>
  </si>
  <si>
    <t xml:space="preserve">1. Is this an exigency situation? </t>
  </si>
  <si>
    <t xml:space="preserve">4. Is this site a funding priority established by the NRCS Chief? </t>
  </si>
  <si>
    <t>The following are modifiers for the above criteria</t>
  </si>
  <si>
    <t>Enter priority computation in Section 1A, NRCS Entry, Funding priority number.</t>
  </si>
  <si>
    <t xml:space="preserve">Section 5A Findings </t>
  </si>
  <si>
    <t xml:space="preserve">NRCS representative of the DSR team:  </t>
  </si>
  <si>
    <t xml:space="preserve">Title: </t>
  </si>
  <si>
    <t xml:space="preserve">Section 5C Sponsor(s) Review and Concurrence: </t>
  </si>
  <si>
    <t>Sponsor Representative:</t>
  </si>
  <si>
    <t xml:space="preserve">Section 6 Attachments: </t>
  </si>
  <si>
    <t xml:space="preserve">A. Location Map </t>
  </si>
  <si>
    <t xml:space="preserve">B. Site Plan or Sketches </t>
  </si>
  <si>
    <t>INSTRUCTIONS FOR COMPLETING THE NRCS-PDM-20, DSR</t>
  </si>
  <si>
    <t xml:space="preserve">Explanation of Requested Item </t>
  </si>
  <si>
    <t xml:space="preserve">Section 1 </t>
  </si>
  <si>
    <t xml:space="preserve">Enter Site Sponsor, Location, Evaluation, Selected Alternative, and Reviewed and Approval Signatures. </t>
  </si>
  <si>
    <t xml:space="preserve">NRCS completes with voluntary assistance from Sponsor except for NRCS only portion of Section 1A. </t>
  </si>
  <si>
    <t xml:space="preserve">1A </t>
  </si>
  <si>
    <t xml:space="preserve">Enter the Date, DSR Number, Project Number.  For NRCS only enter Eligible Yes/No, Approved Yes/No, Funding Priority Number, and Limited Resource Area Yes/No. </t>
  </si>
  <si>
    <t xml:space="preserve">1B </t>
  </si>
  <si>
    <t xml:space="preserve">Enter Sponsor Name, Address, Telephone, Fax </t>
  </si>
  <si>
    <t xml:space="preserve">1C </t>
  </si>
  <si>
    <t xml:space="preserve">Enter site location County, State, Congressional District, Latitude, Longitude, Section, Township, Range, UTM Coordinates, Drainage Name, Reach within drainage, and Damage Description.  </t>
  </si>
  <si>
    <t xml:space="preserve">1D </t>
  </si>
  <si>
    <t xml:space="preserve">1E </t>
  </si>
  <si>
    <t xml:space="preserve">Enter the proposed treatment and the cost of installation. </t>
  </si>
  <si>
    <t xml:space="preserve">NRCS only. </t>
  </si>
  <si>
    <t xml:space="preserve">1F </t>
  </si>
  <si>
    <t xml:space="preserve">NRCS Review and Approval. </t>
  </si>
  <si>
    <t xml:space="preserve">Section 2 </t>
  </si>
  <si>
    <t>Use available natural resource, economic, and social, information, including the EWP Programmatic Environmental Impact Statement (PEIS), to briefly describe the effects of the alternatives to the proposed action including the “no action” alternative.  The no action alternative is the predictive future condition if no action is taken.  Typically, the proposed action and no action are the alternatives considered for EWP recovery measures due to the focus on repairing or preventing damages within a watershed.  However, in cases where additional alternatives are considered, include all pertinent information to adequately address the additional alternatives (e.g., proposed action would be bio-engineering for bank stabilization, no action alternative, and an additional alternative may be riprap for bank stabilization).</t>
  </si>
  <si>
    <t xml:space="preserve">NRCS completes with voluntary assistance from Sponsor. </t>
  </si>
  <si>
    <t xml:space="preserve">2A </t>
  </si>
  <si>
    <t xml:space="preserve">List all resource concerns which are relevant to the area of the proposed action and alternatives.  Refer to National Bulletin 450-5-8 TCH-COMPLETING AND FILING MEASUREMENT UNITS FOR RESOURCE CONCERNS IN THE FIELD OFFICE TECHNICAL GUIDE (FOTG).  Note: the affected area may extend beyond the construction foot print (ex. where water quality or water rights are affected downstream of the site). </t>
  </si>
  <si>
    <t xml:space="preserve">2B </t>
  </si>
  <si>
    <t xml:space="preserve">Provide a brief description of the present condition of each resource concern listed in 2A.  Quantify conditions where possible.  Reference accompanying photo documentation.  </t>
  </si>
  <si>
    <t xml:space="preserve">2C </t>
  </si>
  <si>
    <t xml:space="preserve">Briefly summarize the practice/system of practices being proposed, as well as the “no action” alternative is the predicted future condition if no action is taken. </t>
  </si>
  <si>
    <t xml:space="preserve">2D </t>
  </si>
  <si>
    <t xml:space="preserve">Document the efforts of the proposed action and alternatives for the considerations listed in 2A.  Reference applicable quality criteria, information in the CPPE, and quantify effects whenever possible. Consider both long-term and short-term effects.  Consider any effects which may be individually minor but cumulatively significant at a larger scale or over an extended time period.  Clearly define the differences between proposed action, no action, and the other alternatives.  </t>
  </si>
  <si>
    <t xml:space="preserve">2E </t>
  </si>
  <si>
    <t xml:space="preserve">Enter Special Environmental Concerns for Clean Water Act Waters of the U.S., Coastal Zone Management Areas, Coral Reefs, Cultural Resources, Endangered and Threatened Species, Environmental Justice, Essential Fish Habitat, Fish and Wildlife Coordination, Floodplain Management, Invasive Species, Migratory Birds, Natural Areas, Prime and Unique Farmlands, Riparian Areas, Scenic Beauty, Wetlands, and Wild and Scenic Rivers for each alternative considered.  In the case where the selected alternative from Section 5A impacts a Special Environmental Concern, additional information, coordination, permitting or mitigation may be required and adequate documentation should be prepared and attached to the DSR to identify how NRCS or the Sponsor addressed the concern.  </t>
  </si>
  <si>
    <t xml:space="preserve">2F </t>
  </si>
  <si>
    <t>Identify Property Protected both private and public, business losses and other economic impacts considered for each alternative.  Enter the dollar value of the potential future damages if no action is taken in the Future Damage ($) column.  This would be the estimate of the value lost if the EWP recovery measure is not installed. Use the repair cost or damage dollar method to determine the estimate of future damages.  The repair cost method uses the costs to return the impaired property, good, or services based on their original pre-event condition or value.  The damage dollar method uses an estimate of the future damage to value (e.g. if the structure is condemned, then enter the value of the structure).  Enter the estimated amount based upon existing information or information furnished by the sponsor, contractors or others with specific knowledge for recovery from natural disasters for each alternative considered.  Often market values for properties or services can be obtained from personnel at the local county/parish tax assessment office.</t>
  </si>
  <si>
    <t xml:space="preserve">The DSR team needs to determine the Damage Factor (%) which is a coefficient that indicates the degree of damage reduction to a property that is attributed to the effect of the proposed EWP recovery measures.  Use an appropriate estimate of how much of the damage the EWP recovery measure will avoid for the alternative being considered. If the recovery measures from a single site will prevent 100 percent of the damage use 100 percent.  The Near Term Damage Reduction is the Future Damage ($) times the Damage Factor (%). Sum the Near Term Damage Reduction values to calculate the Total Near Term Damage Reduction. Enter the Net Benefit which is computed by subtracting the Cost from section 3 from the total near term damage reduction.  The economic section must be completed for each alternative considered.  Attach additional sheets as necessary.  </t>
  </si>
  <si>
    <t xml:space="preserve">2G </t>
  </si>
  <si>
    <t>Enter information to describe the potential social impacts and considerations for each alternative.  Answer Yes or No and any remarks necessary to adequately address each question.  The information may be obtained through interviews with community leaders, government officials or sponsors.  Factors such as road closures, loss of water, electricity, access to emergency services are used when answering whether the community as a whole has been impaired.  This information is part of the environmental evaluation portion of the DSR but may be pertinent in Section 4 regarding priorities.  The Social Considerations Section must be completed for each alternative considered.  Attach additional sheets as necessary.</t>
  </si>
  <si>
    <t xml:space="preserve">2H </t>
  </si>
  <si>
    <t xml:space="preserve">Enter the Group Representation Information for the preferred alternative.  Use the most recent census tract information based upon where the EWP recovery measures are located. </t>
  </si>
  <si>
    <t xml:space="preserve">Enter whether easement, permissions, or permits, and mitigation will require consultation or coordination for the selected alternative (e.g., Clean Water Act section 404 permit, Endangered Species Act section 10 permits, and any State or county permits or requirements).  Describe mitigation to be applied that will offset any adverse impacts and attach any documentation from other agencies regarding mitigation requirements. </t>
  </si>
  <si>
    <t>Who Completes</t>
  </si>
  <si>
    <t xml:space="preserve">Section 3 </t>
  </si>
  <si>
    <t xml:space="preserve">Enter Proposed Recovery Measure(s) including Quantity, Units, Unit Cost, and Total Amount Cost.  Enter sum of all Proposed Recovery Measure Costs to calculate Total Costs.  Enter Total Installation Costs in Section 1F.  The Engineering Cost Estimate must be completed for each alternative considered.  Attach additional sheets as necessary. </t>
  </si>
  <si>
    <t xml:space="preserve">Explanation of Requested Item This section is used to determine the Funding Priority for the preferred alternative and sequence for initiating recovery measures.  Enter Yes/No for questions 1 through 4 and enter the number (exigency 1, serious threat to human life 2, etc.) in the right column, Ranking Number Plus Modifier.  Complete the Modifier portion by placing the alphabetic indicator a. through f. in the Modifier column. Complete the Ranking Number Plus Modifier column by entering the alphabetic indictor(s) that exists within the site.  The number of the site designates the priority (e.g., a site with a designation of 2 is a higher priority that a site with a designation of 3).  The modifiers increase the priority for the same numeric site (e.g., a site with a designation of 1a, would be a higher priority than a site with a designation of 1, a site with a designation of 2bc would be a higher priority than a site designated as 2b).  Enter the Funding Priority in Section 1A. </t>
  </si>
  <si>
    <t xml:space="preserve">Section 5 </t>
  </si>
  <si>
    <t>Enter the Findings, Rationale Supporting Findings, NRCS Representative signature and Comments, and Concurrence signature by the Sponsor(s).</t>
  </si>
  <si>
    <t>NRCS completes.</t>
  </si>
  <si>
    <t>5A</t>
  </si>
  <si>
    <t>Indicate the preferred alternative and check the applicable finding being made.  The NRCS Representative signs indicating the Finding selected.  If the proposed action was adequately addressed in the PEIS, check all appropriate chapter paragraphs.</t>
  </si>
  <si>
    <t>5B</t>
  </si>
  <si>
    <t>Enter any additional Comments.</t>
  </si>
  <si>
    <t>5C</t>
  </si>
  <si>
    <t xml:space="preserve">Sponsor(s) review and concurrence. </t>
  </si>
  <si>
    <t>Sponsor(s) signature.</t>
  </si>
  <si>
    <t>Section 6</t>
  </si>
  <si>
    <t>Include attachments for location map, site sketch, or plan and other information as needed.</t>
  </si>
  <si>
    <t>NRCS completes with voluntary assistance from Sponsor.</t>
  </si>
  <si>
    <t>Chapter</t>
  </si>
  <si>
    <t>Section 5B Comments:</t>
  </si>
  <si>
    <t>C. Other (explain):</t>
  </si>
  <si>
    <t>DSR NO:</t>
  </si>
  <si>
    <t>Census tract(s)</t>
  </si>
  <si>
    <t>Date Approved:</t>
  </si>
  <si>
    <t>Comments:</t>
  </si>
  <si>
    <t>Fax:</t>
  </si>
  <si>
    <t>Telephone Number:</t>
  </si>
  <si>
    <t>City/State/Zip:</t>
  </si>
  <si>
    <t>Address:</t>
  </si>
  <si>
    <t>Sponsor Name:</t>
  </si>
  <si>
    <t>DSR Number:</t>
  </si>
  <si>
    <t>Project Number:</t>
  </si>
  <si>
    <t>Date of Report:</t>
  </si>
  <si>
    <t>Funding Priority Number (from Section 4)</t>
  </si>
  <si>
    <t>Finding: Indicate the preferred alternative from Section 2 (Enter to Section 1E):</t>
  </si>
  <si>
    <t>Remarks:</t>
  </si>
  <si>
    <t xml:space="preserve">Total installation cost identified in this DSR: Section 3: </t>
  </si>
  <si>
    <t xml:space="preserve">Resource Consideration </t>
  </si>
  <si>
    <t xml:space="preserve">Has the community as a whole been adversely impacted by the watershed impairment (life and property ceases to operate in a normal capacity) </t>
  </si>
  <si>
    <t xml:space="preserve">Is there a lack or has there been a reduction of public safety due to watershed impairment? </t>
  </si>
  <si>
    <t>Unit Abbreviations:</t>
  </si>
  <si>
    <t>Acre</t>
  </si>
  <si>
    <t>Cubic Yard</t>
  </si>
  <si>
    <t>Each</t>
  </si>
  <si>
    <t>Hour</t>
  </si>
  <si>
    <t>Linear Feet</t>
  </si>
  <si>
    <t>Ton</t>
  </si>
  <si>
    <t xml:space="preserve">Limited Resource Area:  </t>
  </si>
  <si>
    <t>Cultural Resources</t>
  </si>
  <si>
    <t>Invasive Species</t>
  </si>
  <si>
    <t>Natural Areas</t>
  </si>
  <si>
    <t xml:space="preserve">Damage Factor  (%) </t>
  </si>
  <si>
    <t>Future Damages  ($)</t>
  </si>
  <si>
    <t xml:space="preserve">Business Losses </t>
  </si>
  <si>
    <t>Priority Ranting Criteria</t>
  </si>
  <si>
    <t>Modifer</t>
  </si>
  <si>
    <t xml:space="preserve">2. Is this a site where there is serious, but not immediate threat to 
    human life? </t>
  </si>
  <si>
    <t xml:space="preserve">c. Will the proposed action or alternatives protect or conserve prime 
    or important farmland? </t>
  </si>
  <si>
    <t xml:space="preserve">d. Will the proposed action or alternatives protect or conserve 
    existing wetlands? </t>
  </si>
  <si>
    <t xml:space="preserve">e. Will the proposed action or alternatives maintain or improve 
    current water quality conditions? </t>
  </si>
  <si>
    <t>Have all the appropriate steps been taken to ensure that all segments of the affected population have been informed of the EWP</t>
  </si>
  <si>
    <t>program and its possible effects?</t>
  </si>
  <si>
    <t>Economic, environmental, and social documentation adequate to 
warrant action (Go to pages 3, 4, 5 and 6***)</t>
  </si>
  <si>
    <t xml:space="preserve">f. Will the proposed action or alternatives protect or conserve unique 
   habitat, including but not limited to, areas inhabited by State-listed 
   species, fish and wildlife management area, or State identified 
   sensitive habitats? </t>
  </si>
  <si>
    <t xml:space="preserve">Section 2E Special Environmental Concerns </t>
  </si>
  <si>
    <t>Wild and Scenic 
Rivers</t>
  </si>
  <si>
    <t xml:space="preserve">Prime and Unique 
Farmlands </t>
  </si>
  <si>
    <t xml:space="preserve">Floodplain 
Management </t>
  </si>
  <si>
    <t xml:space="preserve">Fish and Wildlife 
Coordination </t>
  </si>
  <si>
    <t>Essential Fish 
Habitat</t>
  </si>
  <si>
    <t>Environmental 
Justice</t>
  </si>
  <si>
    <t>Endangered and 
Threatened Species</t>
  </si>
  <si>
    <t xml:space="preserve">Coastal Zone 
Management Areas </t>
  </si>
  <si>
    <t>Clean Water Act
Waters of the U.S.</t>
  </si>
  <si>
    <t xml:space="preserve"> </t>
  </si>
  <si>
    <t xml:space="preserve"> Has been sufficiently analyzed in the EWP PEIS (reference all that apply)</t>
  </si>
  <si>
    <t xml:space="preserve">I have considered the effects of the action and the alternatives on the Environmental Economic, Social; the Special 
Environmental Concerns; and the extraordinary circumstances (40 CFR 1508.27).  I find for the reasons stated 
below, that the preferred alternative:   </t>
  </si>
  <si>
    <t>May require the preparation of an environmental assessment or environmental impact statement.  
The action will be referred to the NRCS State Office on this date.</t>
  </si>
  <si>
    <t xml:space="preserve">Enter Yes/No and any Remarks for the Site Evaluation information.  Any No response means the site is not eligible for EWP assistance and no further information is necessary to complete the DSR. (See NEWPPM 390-502.03 and 390-502-04)
Enter Yes/No regarding whether the affected public has been informed of the EWP program. </t>
  </si>
  <si>
    <t>Describe the preferred alternative from Findings: Section 5A:</t>
  </si>
  <si>
    <t>Near Term ($)</t>
  </si>
  <si>
    <t>DAMAGE SURVEY REPORT (DSR)</t>
  </si>
  <si>
    <t>Emergency Watershed Protection Program - Recovery</t>
  </si>
  <si>
    <t>Alternative and Effects</t>
  </si>
  <si>
    <t>Unit Cost ($)</t>
  </si>
  <si>
    <t xml:space="preserve">                                State EWP Program Manager</t>
  </si>
  <si>
    <t xml:space="preserve">                                State Conservationist</t>
  </si>
  <si>
    <t xml:space="preserve">*** DSR Pages 3 through 6 and 9 are required to support the decisions recorded on this summary page.  If additional space is needed on this or any
        other page in this form, add appropriate pages. </t>
  </si>
  <si>
    <t>Section 1D Site Evaluation</t>
  </si>
  <si>
    <t xml:space="preserve">     Eligible: </t>
  </si>
  <si>
    <t xml:space="preserve">      Approved:</t>
  </si>
  <si>
    <t xml:space="preserve">   Date Reviewed:</t>
  </si>
  <si>
    <t xml:space="preserve">     Total Installation Cost (Enter in Section 1F) $ </t>
  </si>
  <si>
    <t xml:space="preserve">3. Is this a site where buildings, utilities, or other important 
    infrastructure components are threatened? </t>
  </si>
  <si>
    <t xml:space="preserve">a. Will the proposed action or alternatives protect or conserve 
    federally-listed threatened and endangered species or critical habitat? </t>
  </si>
  <si>
    <t xml:space="preserve">b. Will the proposed action or alternatives protect or conserve
    cultural sites listed on the National Register of Historic Places? </t>
  </si>
  <si>
    <t xml:space="preserve">Section 2I  Required consultation or coordination between the lead agency and/or the RFO and another 
                      governmental unit including tribes: </t>
  </si>
  <si>
    <t>Ranking Number 
Plus Modifier</t>
  </si>
  <si>
    <t>Coral Reefs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</si>
</sst>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164" formatCode="&quot;$&quot;#,##0.00"/>
    <numFmt numFmtId="165" formatCode="&quot;$&quot;#,##0"/>
    <numFmt numFmtId="166" formatCode="[$-409]mmmm\ d\,\ yyyy;@"/>
    <numFmt numFmtId="167" formatCode="0.0"/>
  </numFmts>
  <fonts count="44" x14ac:knownFonts="1">
    <font>
      <sz val="10"/>
      <name val="Arial"/>
    </font>
    <font>
      <sz val="10"/>
      <name val="Arial"/>
    </font>
    <font>
      <sz val="12"/>
      <name val="Times New Roman"/>
      <family val="1"/>
    </font>
    <font>
      <b/>
      <sz val="9"/>
      <name val="Times New Roman"/>
      <family val="1"/>
    </font>
    <font>
      <sz val="9"/>
      <name val="Times New Roman"/>
      <family val="1"/>
    </font>
    <font>
      <b/>
      <sz val="10"/>
      <name val="Arial"/>
      <family val="2"/>
    </font>
    <font>
      <b/>
      <sz val="10"/>
      <name val="Times New Roman"/>
      <family val="1"/>
    </font>
    <font>
      <sz val="10"/>
      <name val="Times New Roman"/>
      <family val="1"/>
    </font>
    <font>
      <sz val="12"/>
      <name val="Arial"/>
      <family val="2"/>
    </font>
    <font>
      <u/>
      <sz val="10"/>
      <name val="Arial"/>
      <family val="2"/>
    </font>
    <font>
      <u/>
      <sz val="10"/>
      <name val="Times New Roman"/>
      <family val="1"/>
    </font>
    <font>
      <sz val="11"/>
      <name val="Times New Roman"/>
      <family val="1"/>
    </font>
    <font>
      <sz val="10"/>
      <name val="Arial"/>
      <family val="2"/>
    </font>
    <font>
      <b/>
      <sz val="10"/>
      <color indexed="8"/>
      <name val="Times New Roman"/>
      <family val="1"/>
    </font>
    <font>
      <sz val="10"/>
      <color indexed="8"/>
      <name val="Times New Roman"/>
      <family val="1"/>
    </font>
    <font>
      <sz val="12"/>
      <color indexed="8"/>
      <name val="Times New Roman"/>
      <family val="1"/>
    </font>
    <font>
      <sz val="9"/>
      <color indexed="8"/>
      <name val="Arial"/>
      <family val="2"/>
    </font>
    <font>
      <sz val="10"/>
      <color indexed="8"/>
      <name val="Arial"/>
      <family val="2"/>
    </font>
    <font>
      <sz val="8"/>
      <name val="Times New Roman"/>
      <family val="1"/>
    </font>
    <font>
      <b/>
      <sz val="11"/>
      <name val="Times New Roman"/>
      <family val="1"/>
    </font>
    <font>
      <b/>
      <sz val="9"/>
      <name val="Arial"/>
      <family val="2"/>
    </font>
    <font>
      <sz val="9"/>
      <name val="Arial"/>
      <family val="2"/>
    </font>
    <font>
      <sz val="8"/>
      <name val="Arial"/>
      <family val="2"/>
    </font>
    <font>
      <sz val="11"/>
      <color indexed="8"/>
      <name val="Times New Roman"/>
      <family val="1"/>
    </font>
    <font>
      <b/>
      <sz val="9"/>
      <color indexed="8"/>
      <name val="Arial"/>
      <family val="2"/>
    </font>
    <font>
      <sz val="8"/>
      <color indexed="8"/>
      <name val="Times New Roman"/>
      <family val="1"/>
    </font>
    <font>
      <sz val="9"/>
      <color indexed="8"/>
      <name val="Times New Roman"/>
      <family val="1"/>
    </font>
    <font>
      <sz val="11"/>
      <name val="Arial"/>
      <family val="2"/>
    </font>
    <font>
      <sz val="11"/>
      <color indexed="8"/>
      <name val="Arial"/>
      <family val="2"/>
    </font>
    <font>
      <i/>
      <sz val="10"/>
      <name val="Times New Roman"/>
      <family val="1"/>
    </font>
    <font>
      <b/>
      <u/>
      <sz val="11"/>
      <name val="Times New Roman"/>
      <family val="1"/>
    </font>
    <font>
      <sz val="8"/>
      <name val="Arial"/>
      <family val="2"/>
    </font>
    <font>
      <u/>
      <sz val="10"/>
      <color indexed="8"/>
      <name val="Times New Roman"/>
      <family val="1"/>
    </font>
    <font>
      <sz val="10"/>
      <name val="Arial"/>
      <family val="2"/>
    </font>
    <font>
      <u/>
      <sz val="10"/>
      <name val="Arial"/>
      <family val="2"/>
    </font>
    <font>
      <b/>
      <sz val="10"/>
      <name val="Arial"/>
      <family val="2"/>
    </font>
    <font>
      <sz val="9"/>
      <name val="Arial"/>
      <family val="2"/>
    </font>
    <font>
      <sz val="7"/>
      <name val="Arial"/>
      <family val="2"/>
    </font>
    <font>
      <sz val="11"/>
      <name val="Arial"/>
      <family val="2"/>
    </font>
    <font>
      <u/>
      <sz val="9"/>
      <name val="Arial"/>
      <family val="2"/>
    </font>
    <font>
      <sz val="7"/>
      <color indexed="8"/>
      <name val="Arial"/>
      <family val="2"/>
    </font>
    <font>
      <sz val="8"/>
      <color indexed="8"/>
      <name val="Arial"/>
      <family val="2"/>
    </font>
    <font>
      <sz val="7.5"/>
      <name val="Arial"/>
      <family val="2"/>
    </font>
    <font>
      <sz val="11"/>
      <color rgb="FF1F497D"/>
      <name val="Calibri"/>
      <family val="2"/>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458">
    <xf numFmtId="0" fontId="0" fillId="0" borderId="0" xfId="0"/>
    <xf numFmtId="0" fontId="0" fillId="0" borderId="0" xfId="0" applyBorder="1" applyAlignment="1">
      <alignment vertical="top" wrapText="1"/>
    </xf>
    <xf numFmtId="0" fontId="0" fillId="0" borderId="0" xfId="0" applyBorder="1" applyAlignment="1"/>
    <xf numFmtId="0" fontId="16" fillId="0" borderId="0" xfId="0" applyFont="1" applyBorder="1" applyAlignment="1">
      <alignment vertical="top" wrapText="1"/>
    </xf>
    <xf numFmtId="0" fontId="0" fillId="0" borderId="0" xfId="0" applyBorder="1"/>
    <xf numFmtId="0" fontId="14" fillId="0" borderId="0" xfId="0" applyFont="1" applyBorder="1" applyAlignment="1">
      <alignment vertical="top" wrapText="1"/>
    </xf>
    <xf numFmtId="0" fontId="2" fillId="0" borderId="0" xfId="0" applyFont="1" applyBorder="1" applyAlignment="1">
      <alignment vertical="top" wrapText="1"/>
    </xf>
    <xf numFmtId="0" fontId="21" fillId="0" borderId="0" xfId="0" applyFont="1" applyBorder="1" applyAlignment="1">
      <alignment horizontal="right" vertical="top" wrapText="1"/>
    </xf>
    <xf numFmtId="0" fontId="7" fillId="0" borderId="0" xfId="0" applyFont="1" applyBorder="1" applyAlignment="1">
      <alignment vertical="top" wrapText="1"/>
    </xf>
    <xf numFmtId="0" fontId="2" fillId="0" borderId="0" xfId="0" applyFont="1" applyBorder="1" applyAlignment="1">
      <alignment wrapText="1"/>
    </xf>
    <xf numFmtId="0" fontId="7" fillId="0" borderId="0" xfId="0" applyFont="1" applyBorder="1" applyAlignment="1">
      <alignment wrapText="1"/>
    </xf>
    <xf numFmtId="0" fontId="21" fillId="0" borderId="0" xfId="0" applyFont="1" applyBorder="1" applyAlignment="1">
      <alignment vertical="top" wrapText="1"/>
    </xf>
    <xf numFmtId="0" fontId="12" fillId="0" borderId="0" xfId="0" applyFont="1" applyBorder="1" applyAlignment="1">
      <alignment horizontal="justify" vertical="top" wrapText="1"/>
    </xf>
    <xf numFmtId="0" fontId="21" fillId="0" borderId="0" xfId="0" applyFont="1" applyBorder="1" applyAlignment="1">
      <alignment horizontal="center" vertical="top" wrapText="1"/>
    </xf>
    <xf numFmtId="0" fontId="2" fillId="0" borderId="0" xfId="0" applyFont="1" applyFill="1" applyBorder="1" applyAlignment="1">
      <alignment horizontal="center" vertical="top" wrapText="1"/>
    </xf>
    <xf numFmtId="0" fontId="27" fillId="0" borderId="0" xfId="0" applyFont="1" applyFill="1" applyBorder="1" applyAlignment="1">
      <alignment vertical="top" wrapText="1"/>
    </xf>
    <xf numFmtId="0" fontId="2" fillId="0" borderId="0" xfId="0" applyFont="1" applyFill="1" applyBorder="1" applyAlignment="1">
      <alignment vertical="top" wrapText="1"/>
    </xf>
    <xf numFmtId="0" fontId="0" fillId="0" borderId="0" xfId="0" applyBorder="1" applyAlignment="1">
      <alignment vertical="top"/>
    </xf>
    <xf numFmtId="0" fontId="0" fillId="0" borderId="0" xfId="0" applyBorder="1" applyAlignment="1">
      <alignment horizontal="center" vertical="top"/>
    </xf>
    <xf numFmtId="0" fontId="0" fillId="0" borderId="0" xfId="0" applyBorder="1" applyAlignment="1">
      <alignment horizontal="center" vertical="top" wrapText="1"/>
    </xf>
    <xf numFmtId="0" fontId="8" fillId="0" borderId="0" xfId="0" applyFont="1" applyBorder="1" applyAlignment="1">
      <alignment vertical="top" wrapText="1"/>
    </xf>
    <xf numFmtId="0" fontId="0" fillId="0" borderId="0" xfId="0" applyFill="1" applyBorder="1" applyAlignment="1">
      <alignment vertical="top"/>
    </xf>
    <xf numFmtId="0" fontId="28" fillId="0" borderId="0" xfId="0" applyFont="1" applyFill="1" applyBorder="1" applyAlignment="1">
      <alignment horizontal="center" vertical="top" wrapText="1"/>
    </xf>
    <xf numFmtId="0" fontId="9" fillId="0" borderId="0" xfId="0" applyFont="1" applyBorder="1" applyAlignment="1">
      <alignment wrapText="1"/>
    </xf>
    <xf numFmtId="0" fontId="0" fillId="0" borderId="0" xfId="0" applyBorder="1" applyAlignment="1">
      <alignment vertical="center"/>
    </xf>
    <xf numFmtId="0" fontId="15" fillId="0" borderId="0" xfId="0" applyFont="1" applyBorder="1" applyAlignment="1">
      <alignment vertical="top"/>
    </xf>
    <xf numFmtId="0" fontId="0" fillId="0" borderId="0" xfId="0" applyBorder="1" applyProtection="1"/>
    <xf numFmtId="0" fontId="0" fillId="0" borderId="0" xfId="0" applyBorder="1" applyAlignment="1" applyProtection="1"/>
    <xf numFmtId="0" fontId="0" fillId="0" borderId="0" xfId="0" applyBorder="1" applyAlignment="1" applyProtection="1">
      <alignment vertical="top"/>
    </xf>
    <xf numFmtId="0" fontId="5" fillId="0" borderId="0" xfId="0" applyFont="1" applyBorder="1" applyAlignment="1" applyProtection="1">
      <alignment vertical="top"/>
    </xf>
    <xf numFmtId="0" fontId="4" fillId="0" borderId="0" xfId="0" applyFont="1" applyBorder="1" applyAlignment="1" applyProtection="1">
      <alignment vertical="top"/>
    </xf>
    <xf numFmtId="0" fontId="7" fillId="0" borderId="0" xfId="0" applyFont="1" applyBorder="1" applyAlignment="1" applyProtection="1">
      <alignment vertical="top"/>
    </xf>
    <xf numFmtId="0" fontId="6" fillId="0" borderId="0" xfId="0" applyFont="1" applyBorder="1" applyAlignment="1" applyProtection="1">
      <alignment vertical="top"/>
    </xf>
    <xf numFmtId="0" fontId="34" fillId="0" borderId="0" xfId="0" applyFont="1" applyBorder="1" applyAlignment="1" applyProtection="1">
      <alignment vertical="top"/>
    </xf>
    <xf numFmtId="0" fontId="7" fillId="0" borderId="0" xfId="0" applyFont="1" applyBorder="1" applyAlignment="1" applyProtection="1">
      <alignment horizontal="left" vertical="top" wrapText="1"/>
    </xf>
    <xf numFmtId="0" fontId="6" fillId="0" borderId="0" xfId="0" applyFont="1" applyBorder="1" applyAlignment="1" applyProtection="1">
      <alignment horizontal="center" vertical="top"/>
    </xf>
    <xf numFmtId="0" fontId="14" fillId="0" borderId="0" xfId="0" applyFont="1" applyBorder="1" applyAlignment="1" applyProtection="1">
      <alignment vertical="top" wrapText="1"/>
    </xf>
    <xf numFmtId="0" fontId="7" fillId="0" borderId="0" xfId="0" applyFont="1" applyBorder="1" applyAlignment="1" applyProtection="1"/>
    <xf numFmtId="0" fontId="7" fillId="0" borderId="0" xfId="0" applyFont="1" applyBorder="1" applyAlignment="1" applyProtection="1">
      <alignment wrapText="1"/>
    </xf>
    <xf numFmtId="0" fontId="7" fillId="0" borderId="0" xfId="0" applyFont="1" applyBorder="1" applyAlignment="1" applyProtection="1">
      <alignment vertical="top" wrapText="1"/>
    </xf>
    <xf numFmtId="0" fontId="18" fillId="0" borderId="0" xfId="0" applyFont="1" applyBorder="1" applyAlignment="1" applyProtection="1">
      <alignment vertical="top"/>
    </xf>
    <xf numFmtId="0" fontId="7" fillId="0" borderId="0" xfId="0" applyFont="1" applyBorder="1" applyAlignment="1" applyProtection="1">
      <alignment horizontal="left" vertical="top"/>
    </xf>
    <xf numFmtId="0" fontId="22" fillId="0" borderId="0" xfId="0" applyFont="1" applyBorder="1" applyAlignment="1" applyProtection="1">
      <alignment vertical="top" wrapText="1"/>
    </xf>
    <xf numFmtId="0" fontId="11" fillId="0" borderId="0" xfId="0" applyFont="1" applyBorder="1" applyAlignment="1" applyProtection="1">
      <alignment horizontal="justify" vertical="top"/>
    </xf>
    <xf numFmtId="0" fontId="15" fillId="0" borderId="0" xfId="0" applyFont="1" applyBorder="1" applyAlignment="1" applyProtection="1">
      <alignment vertical="top"/>
    </xf>
    <xf numFmtId="0" fontId="6" fillId="0" borderId="0" xfId="0" applyFont="1" applyBorder="1" applyAlignment="1" applyProtection="1">
      <alignment horizontal="justify" vertical="top"/>
    </xf>
    <xf numFmtId="0" fontId="11" fillId="0" borderId="0" xfId="0" applyFont="1" applyBorder="1" applyAlignment="1" applyProtection="1">
      <alignment vertical="top"/>
    </xf>
    <xf numFmtId="0" fontId="17" fillId="0" borderId="0" xfId="0" applyFont="1" applyBorder="1" applyAlignment="1" applyProtection="1">
      <alignment vertical="top"/>
    </xf>
    <xf numFmtId="0" fontId="12" fillId="0" borderId="0" xfId="0" applyFont="1" applyBorder="1" applyAlignment="1" applyProtection="1">
      <alignment vertical="top"/>
    </xf>
    <xf numFmtId="0" fontId="9" fillId="0" borderId="0" xfId="0" applyFont="1" applyBorder="1" applyAlignment="1" applyProtection="1">
      <alignment horizontal="left" vertical="top"/>
    </xf>
    <xf numFmtId="0" fontId="9" fillId="0" borderId="0" xfId="0" applyFont="1" applyBorder="1" applyAlignment="1" applyProtection="1">
      <alignment horizontal="left" vertical="top" wrapText="1"/>
    </xf>
    <xf numFmtId="0" fontId="0" fillId="0" borderId="0" xfId="0" applyBorder="1" applyAlignment="1" applyProtection="1">
      <alignment vertical="top" wrapText="1"/>
    </xf>
    <xf numFmtId="0" fontId="2" fillId="0" borderId="0" xfId="0" applyFont="1" applyBorder="1" applyAlignment="1" applyProtection="1">
      <alignment vertical="top" wrapText="1"/>
    </xf>
    <xf numFmtId="0" fontId="14" fillId="0" borderId="0" xfId="0" applyFont="1" applyBorder="1" applyAlignment="1" applyProtection="1">
      <alignment horizontal="left" vertical="top" wrapText="1"/>
    </xf>
    <xf numFmtId="0" fontId="0" fillId="0" borderId="0" xfId="0" applyBorder="1" applyAlignment="1" applyProtection="1">
      <alignment horizontal="left" vertical="top" wrapText="1"/>
    </xf>
    <xf numFmtId="0" fontId="6" fillId="0" borderId="0" xfId="0" applyFont="1" applyBorder="1" applyAlignment="1" applyProtection="1">
      <alignment horizontal="left" vertical="top"/>
    </xf>
    <xf numFmtId="0" fontId="29" fillId="0" borderId="0" xfId="0" applyFont="1" applyBorder="1" applyAlignment="1" applyProtection="1">
      <alignment vertical="top"/>
    </xf>
    <xf numFmtId="0" fontId="30" fillId="0" borderId="0" xfId="0" applyFont="1" applyBorder="1" applyAlignment="1" applyProtection="1">
      <alignment horizontal="center" vertical="top"/>
    </xf>
    <xf numFmtId="0" fontId="13" fillId="0" borderId="0" xfId="0" applyFont="1" applyBorder="1" applyAlignment="1" applyProtection="1">
      <alignment vertical="top" wrapText="1"/>
    </xf>
    <xf numFmtId="0" fontId="6" fillId="0" borderId="0" xfId="0" applyFont="1" applyBorder="1" applyAlignment="1" applyProtection="1">
      <alignment horizontal="left"/>
    </xf>
    <xf numFmtId="0" fontId="0" fillId="0" borderId="0" xfId="0" applyBorder="1" applyAlignment="1" applyProtection="1">
      <alignment horizontal="left"/>
    </xf>
    <xf numFmtId="0" fontId="0" fillId="0" borderId="0" xfId="0" applyAlignment="1" applyProtection="1">
      <alignment vertical="top"/>
    </xf>
    <xf numFmtId="0" fontId="0" fillId="2" borderId="1" xfId="0" applyFill="1" applyBorder="1" applyAlignment="1" applyProtection="1">
      <alignment horizontal="center" vertical="top"/>
      <protection locked="0"/>
    </xf>
    <xf numFmtId="0" fontId="12" fillId="2" borderId="1" xfId="0" applyFont="1" applyFill="1" applyBorder="1" applyAlignment="1" applyProtection="1">
      <alignment horizontal="center" vertical="top"/>
      <protection locked="0"/>
    </xf>
    <xf numFmtId="0" fontId="12" fillId="2" borderId="1" xfId="0" applyFont="1" applyFill="1" applyBorder="1" applyAlignment="1" applyProtection="1">
      <alignment horizontal="center" vertical="center"/>
      <protection locked="0"/>
    </xf>
    <xf numFmtId="0" fontId="12" fillId="0" borderId="0" xfId="0" applyFont="1" applyBorder="1" applyAlignment="1">
      <alignment horizontal="justify" wrapText="1"/>
    </xf>
    <xf numFmtId="0" fontId="12" fillId="0" borderId="0" xfId="0" applyFont="1" applyBorder="1" applyAlignment="1">
      <alignment wrapText="1"/>
    </xf>
    <xf numFmtId="0" fontId="7" fillId="0" borderId="0" xfId="0" applyFont="1" applyBorder="1" applyAlignment="1" applyProtection="1">
      <alignment horizontal="left"/>
    </xf>
    <xf numFmtId="0" fontId="0" fillId="0" borderId="0" xfId="0" applyBorder="1" applyAlignment="1">
      <alignment horizontal="left"/>
    </xf>
    <xf numFmtId="0" fontId="12" fillId="0" borderId="0" xfId="0" applyFont="1" applyBorder="1" applyAlignment="1">
      <alignment horizontal="left"/>
    </xf>
    <xf numFmtId="0" fontId="6" fillId="0" borderId="0" xfId="0" applyFont="1" applyBorder="1" applyAlignment="1">
      <alignment horizontal="left"/>
    </xf>
    <xf numFmtId="0" fontId="7" fillId="0" borderId="0" xfId="0" applyFont="1" applyBorder="1" applyAlignment="1">
      <alignment horizontal="left"/>
    </xf>
    <xf numFmtId="0" fontId="0" fillId="0" borderId="0" xfId="0" applyBorder="1" applyAlignment="1">
      <alignment horizontal="left" vertical="top"/>
    </xf>
    <xf numFmtId="0" fontId="0" fillId="0" borderId="0" xfId="0" applyBorder="1" applyAlignment="1">
      <alignment horizontal="right" vertical="top" indent="2"/>
    </xf>
    <xf numFmtId="0" fontId="0" fillId="0" borderId="0" xfId="0" applyFill="1" applyBorder="1" applyAlignment="1" applyProtection="1"/>
    <xf numFmtId="0" fontId="14" fillId="0" borderId="0" xfId="0" applyFont="1" applyBorder="1" applyAlignment="1">
      <alignment horizontal="right" wrapText="1"/>
    </xf>
    <xf numFmtId="0" fontId="16" fillId="0" borderId="0" xfId="0" applyFont="1" applyBorder="1" applyAlignment="1">
      <alignment horizontal="right" wrapText="1"/>
    </xf>
    <xf numFmtId="0" fontId="21" fillId="0" borderId="0" xfId="0" applyFont="1" applyBorder="1" applyAlignment="1">
      <alignment horizontal="center" vertical="center" wrapText="1"/>
    </xf>
    <xf numFmtId="0" fontId="21" fillId="0" borderId="0" xfId="0" applyFont="1" applyBorder="1" applyAlignment="1">
      <alignment horizontal="right" vertical="center" wrapText="1"/>
    </xf>
    <xf numFmtId="3" fontId="0" fillId="0" borderId="0" xfId="0" applyNumberFormat="1" applyFill="1" applyBorder="1" applyAlignment="1" applyProtection="1">
      <alignment horizontal="right" vertical="top" indent="2"/>
    </xf>
    <xf numFmtId="0" fontId="7" fillId="0" borderId="0" xfId="0" applyFont="1" applyFill="1" applyBorder="1" applyAlignment="1" applyProtection="1">
      <alignment horizontal="center" vertical="top"/>
    </xf>
    <xf numFmtId="0" fontId="7" fillId="0" borderId="0" xfId="0" applyFont="1" applyFill="1" applyBorder="1" applyAlignment="1" applyProtection="1">
      <alignment horizontal="left" vertical="top"/>
    </xf>
    <xf numFmtId="0" fontId="0" fillId="0" borderId="0" xfId="0" applyAlignment="1" applyProtection="1">
      <alignment horizontal="center" vertical="top"/>
    </xf>
    <xf numFmtId="0" fontId="12" fillId="0" borderId="0" xfId="0" applyFont="1" applyFill="1" applyBorder="1" applyAlignment="1" applyProtection="1">
      <alignment horizontal="left"/>
      <protection locked="0"/>
    </xf>
    <xf numFmtId="0" fontId="0" fillId="0" borderId="0" xfId="0" applyFill="1" applyBorder="1" applyAlignment="1" applyProtection="1">
      <alignment horizontal="left"/>
      <protection locked="0"/>
    </xf>
    <xf numFmtId="0" fontId="7" fillId="0" borderId="0" xfId="0" applyFont="1" applyFill="1" applyBorder="1" applyAlignment="1" applyProtection="1">
      <alignment horizontal="left"/>
    </xf>
    <xf numFmtId="0" fontId="12" fillId="0" borderId="0" xfId="0" applyFont="1" applyFill="1" applyBorder="1" applyAlignment="1" applyProtection="1">
      <alignment horizontal="left"/>
    </xf>
    <xf numFmtId="0" fontId="12" fillId="0" borderId="0" xfId="0" applyFont="1" applyFill="1" applyBorder="1" applyAlignment="1">
      <alignment horizontal="left"/>
    </xf>
    <xf numFmtId="0" fontId="0" fillId="0" borderId="0" xfId="0" applyFill="1" applyBorder="1" applyAlignment="1">
      <alignment horizontal="left"/>
    </xf>
    <xf numFmtId="0" fontId="6" fillId="0" borderId="0" xfId="0" applyFont="1" applyFill="1" applyBorder="1" applyAlignment="1" applyProtection="1">
      <alignment horizontal="left" vertical="top"/>
    </xf>
    <xf numFmtId="0" fontId="6" fillId="0" borderId="0" xfId="0" applyFont="1" applyFill="1" applyBorder="1" applyAlignment="1" applyProtection="1">
      <alignment horizontal="left" vertical="top" wrapText="1"/>
      <protection locked="0"/>
    </xf>
    <xf numFmtId="0" fontId="0" fillId="0" borderId="0" xfId="0" applyFill="1" applyBorder="1" applyAlignment="1">
      <alignment horizontal="left" vertical="top"/>
    </xf>
    <xf numFmtId="0" fontId="6" fillId="0" borderId="0" xfId="0" applyFont="1" applyFill="1" applyBorder="1" applyAlignment="1" applyProtection="1">
      <alignment horizontal="left"/>
    </xf>
    <xf numFmtId="0" fontId="0" fillId="0" borderId="0" xfId="0" applyFill="1" applyBorder="1" applyAlignment="1" applyProtection="1">
      <alignment horizontal="left"/>
    </xf>
    <xf numFmtId="0" fontId="1" fillId="0" borderId="0" xfId="0" applyFont="1" applyFill="1" applyBorder="1" applyAlignment="1" applyProtection="1">
      <alignment horizontal="left"/>
    </xf>
    <xf numFmtId="0" fontId="6" fillId="0" borderId="0" xfId="0" applyFont="1" applyFill="1" applyBorder="1" applyAlignment="1">
      <alignment horizontal="left"/>
    </xf>
    <xf numFmtId="0" fontId="7" fillId="0" borderId="0" xfId="0" applyFont="1" applyFill="1" applyBorder="1" applyAlignment="1">
      <alignment horizontal="left"/>
    </xf>
    <xf numFmtId="0" fontId="30" fillId="0" borderId="0" xfId="0" applyFont="1" applyBorder="1" applyAlignment="1" applyProtection="1">
      <alignment horizontal="center" vertical="top" wrapText="1"/>
    </xf>
    <xf numFmtId="0" fontId="5" fillId="2" borderId="1" xfId="0" applyFont="1" applyFill="1" applyBorder="1" applyAlignment="1" applyProtection="1">
      <alignment horizontal="center"/>
      <protection locked="0"/>
    </xf>
    <xf numFmtId="0" fontId="7" fillId="0" borderId="0" xfId="0" applyFont="1" applyFill="1" applyBorder="1" applyAlignment="1" applyProtection="1">
      <alignment horizontal="justify" wrapText="1"/>
    </xf>
    <xf numFmtId="0" fontId="33" fillId="0" borderId="0" xfId="0" applyFont="1" applyFill="1" applyBorder="1" applyAlignment="1" applyProtection="1"/>
    <xf numFmtId="0" fontId="34" fillId="0" borderId="0" xfId="0" applyFont="1" applyFill="1" applyBorder="1" applyAlignment="1" applyProtection="1"/>
    <xf numFmtId="0" fontId="7" fillId="0" borderId="0" xfId="0" applyFont="1" applyFill="1" applyBorder="1" applyAlignment="1" applyProtection="1"/>
    <xf numFmtId="0" fontId="9" fillId="0" borderId="2" xfId="0" applyFont="1" applyFill="1" applyBorder="1" applyAlignment="1" applyProtection="1">
      <alignment horizontal="left"/>
    </xf>
    <xf numFmtId="49" fontId="38" fillId="0" borderId="0" xfId="0" applyNumberFormat="1" applyFont="1" applyBorder="1" applyAlignment="1" applyProtection="1">
      <alignment horizontal="left" vertical="center"/>
    </xf>
    <xf numFmtId="0" fontId="43" fillId="0" borderId="0" xfId="0" applyFont="1"/>
    <xf numFmtId="0" fontId="13" fillId="0" borderId="1" xfId="0" applyFont="1" applyBorder="1" applyAlignment="1" applyProtection="1">
      <alignment vertical="top" wrapText="1"/>
    </xf>
    <xf numFmtId="0" fontId="0" fillId="0" borderId="1" xfId="0" applyBorder="1" applyAlignment="1">
      <alignment vertical="top" wrapText="1"/>
    </xf>
    <xf numFmtId="0" fontId="23" fillId="0" borderId="0" xfId="0" applyFont="1" applyBorder="1" applyAlignment="1" applyProtection="1">
      <alignment horizontal="right" vertical="center"/>
    </xf>
    <xf numFmtId="0" fontId="0" fillId="0" borderId="0" xfId="0" applyBorder="1" applyAlignment="1" applyProtection="1">
      <alignment horizontal="right" vertical="center"/>
    </xf>
    <xf numFmtId="0" fontId="22" fillId="2" borderId="0" xfId="0" applyNumberFormat="1" applyFont="1" applyFill="1" applyBorder="1" applyAlignment="1" applyProtection="1">
      <alignment horizontal="left" vertical="top" wrapText="1"/>
      <protection locked="0"/>
    </xf>
    <xf numFmtId="0" fontId="22" fillId="2" borderId="0" xfId="0" applyNumberFormat="1" applyFont="1" applyFill="1" applyAlignment="1" applyProtection="1">
      <alignment horizontal="left" vertical="top" wrapText="1"/>
      <protection locked="0"/>
    </xf>
    <xf numFmtId="0" fontId="13" fillId="0" borderId="1" xfId="0" applyFont="1" applyBorder="1" applyAlignment="1" applyProtection="1">
      <alignment vertical="top"/>
    </xf>
    <xf numFmtId="0" fontId="0" fillId="0" borderId="1" xfId="0" applyBorder="1" applyAlignment="1">
      <alignment vertical="top"/>
    </xf>
    <xf numFmtId="0" fontId="0" fillId="0" borderId="6" xfId="0" applyBorder="1" applyAlignment="1" applyProtection="1">
      <alignment vertical="top"/>
    </xf>
    <xf numFmtId="0" fontId="0" fillId="0" borderId="6" xfId="0" applyBorder="1" applyAlignment="1">
      <alignment vertical="top"/>
    </xf>
    <xf numFmtId="0" fontId="7" fillId="0" borderId="1" xfId="0" applyFont="1" applyBorder="1" applyAlignment="1" applyProtection="1">
      <alignment vertical="top" wrapText="1"/>
    </xf>
    <xf numFmtId="0" fontId="7" fillId="0" borderId="7" xfId="0" applyFont="1" applyBorder="1" applyAlignment="1">
      <alignment vertical="top" wrapText="1"/>
    </xf>
    <xf numFmtId="0" fontId="7" fillId="0" borderId="8" xfId="0" applyFont="1" applyBorder="1" applyAlignment="1">
      <alignment vertical="top" wrapText="1"/>
    </xf>
    <xf numFmtId="0" fontId="7" fillId="0" borderId="9" xfId="0" applyFont="1" applyBorder="1" applyAlignment="1">
      <alignment vertical="top" wrapText="1"/>
    </xf>
    <xf numFmtId="0" fontId="0" fillId="0" borderId="12" xfId="0" applyBorder="1" applyAlignment="1">
      <alignment vertical="top" wrapText="1"/>
    </xf>
    <xf numFmtId="0" fontId="0" fillId="0" borderId="0" xfId="0" applyAlignment="1">
      <alignment vertical="top" wrapText="1"/>
    </xf>
    <xf numFmtId="0" fontId="0" fillId="0" borderId="13" xfId="0" applyBorder="1" applyAlignment="1">
      <alignment vertical="top" wrapText="1"/>
    </xf>
    <xf numFmtId="0" fontId="0" fillId="0" borderId="10" xfId="0" applyBorder="1" applyAlignment="1">
      <alignment vertical="top" wrapText="1"/>
    </xf>
    <xf numFmtId="0" fontId="0" fillId="0" borderId="2" xfId="0" applyBorder="1" applyAlignment="1">
      <alignment vertical="top" wrapText="1"/>
    </xf>
    <xf numFmtId="0" fontId="0" fillId="0" borderId="11" xfId="0" applyBorder="1" applyAlignment="1">
      <alignment vertical="top" wrapText="1"/>
    </xf>
    <xf numFmtId="0" fontId="7" fillId="0" borderId="1" xfId="0" applyFont="1" applyBorder="1" applyAlignment="1">
      <alignment vertical="top" wrapText="1"/>
    </xf>
    <xf numFmtId="0" fontId="14" fillId="0" borderId="1" xfId="0" applyFont="1" applyBorder="1" applyAlignment="1" applyProtection="1">
      <alignment vertical="top" wrapText="1"/>
    </xf>
    <xf numFmtId="0" fontId="7" fillId="0" borderId="1" xfId="0" applyFont="1" applyBorder="1" applyAlignment="1" applyProtection="1">
      <alignment vertical="top"/>
    </xf>
    <xf numFmtId="0" fontId="7" fillId="0" borderId="3" xfId="0" applyFont="1" applyBorder="1" applyAlignment="1" applyProtection="1">
      <alignment vertical="top" wrapText="1"/>
    </xf>
    <xf numFmtId="0" fontId="33" fillId="0" borderId="4" xfId="0" applyFont="1" applyBorder="1" applyAlignment="1">
      <alignment vertical="top" wrapText="1"/>
    </xf>
    <xf numFmtId="0" fontId="33" fillId="0" borderId="5" xfId="0" applyFont="1" applyBorder="1" applyAlignment="1">
      <alignment vertical="top" wrapText="1"/>
    </xf>
    <xf numFmtId="0" fontId="14" fillId="0" borderId="2" xfId="0" applyFont="1" applyBorder="1" applyAlignment="1" applyProtection="1">
      <alignment vertical="top"/>
    </xf>
    <xf numFmtId="0" fontId="7" fillId="0" borderId="0" xfId="0" applyFont="1" applyBorder="1" applyAlignment="1" applyProtection="1">
      <alignment horizontal="left" vertical="top"/>
    </xf>
    <xf numFmtId="0" fontId="6" fillId="0" borderId="0" xfId="0" applyFont="1" applyBorder="1" applyAlignment="1" applyProtection="1">
      <alignment horizontal="left"/>
    </xf>
    <xf numFmtId="0" fontId="0" fillId="0" borderId="0" xfId="0" applyAlignment="1">
      <alignment horizontal="left"/>
    </xf>
    <xf numFmtId="0" fontId="21" fillId="2" borderId="2" xfId="0" applyFont="1" applyFill="1" applyBorder="1" applyAlignment="1" applyProtection="1">
      <alignment horizontal="left"/>
      <protection locked="0"/>
    </xf>
    <xf numFmtId="165" fontId="21" fillId="0" borderId="3" xfId="0" applyNumberFormat="1" applyFont="1" applyBorder="1" applyAlignment="1" applyProtection="1">
      <alignment horizontal="right" vertical="center"/>
    </xf>
    <xf numFmtId="165" fontId="0" fillId="0" borderId="4" xfId="0" applyNumberFormat="1" applyBorder="1" applyAlignment="1">
      <alignment horizontal="right" vertical="center"/>
    </xf>
    <xf numFmtId="165" fontId="0" fillId="0" borderId="5" xfId="0" applyNumberFormat="1" applyBorder="1" applyAlignment="1">
      <alignment horizontal="right" vertical="center"/>
    </xf>
    <xf numFmtId="167" fontId="36" fillId="2" borderId="3" xfId="0" applyNumberFormat="1" applyFont="1" applyFill="1" applyBorder="1" applyAlignment="1" applyProtection="1">
      <alignment horizontal="center" vertical="center" wrapText="1"/>
      <protection locked="0"/>
    </xf>
    <xf numFmtId="167" fontId="36" fillId="0" borderId="4" xfId="0" applyNumberFormat="1" applyFont="1" applyBorder="1" applyAlignment="1" applyProtection="1">
      <alignment horizontal="center" vertical="center" wrapText="1"/>
      <protection locked="0"/>
    </xf>
    <xf numFmtId="167" fontId="36" fillId="0" borderId="5" xfId="0" applyNumberFormat="1" applyFont="1" applyBorder="1" applyAlignment="1" applyProtection="1">
      <alignment horizontal="center" vertical="center" wrapText="1"/>
      <protection locked="0"/>
    </xf>
    <xf numFmtId="0" fontId="0" fillId="0" borderId="2" xfId="0" applyBorder="1" applyAlignment="1" applyProtection="1">
      <alignment vertical="top"/>
    </xf>
    <xf numFmtId="0" fontId="0" fillId="0" borderId="2" xfId="0" applyBorder="1" applyAlignment="1">
      <alignment vertical="top"/>
    </xf>
    <xf numFmtId="49" fontId="36" fillId="2" borderId="3" xfId="0" applyNumberFormat="1" applyFont="1" applyFill="1" applyBorder="1" applyAlignment="1" applyProtection="1">
      <alignment vertical="center" wrapText="1"/>
      <protection locked="0"/>
    </xf>
    <xf numFmtId="49" fontId="36" fillId="0" borderId="4" xfId="0" applyNumberFormat="1" applyFont="1" applyBorder="1" applyAlignment="1" applyProtection="1">
      <alignment vertical="center" wrapText="1"/>
      <protection locked="0"/>
    </xf>
    <xf numFmtId="49" fontId="36" fillId="0" borderId="5" xfId="0" applyNumberFormat="1" applyFont="1" applyBorder="1" applyAlignment="1" applyProtection="1">
      <alignment vertical="center" wrapText="1"/>
      <protection locked="0"/>
    </xf>
    <xf numFmtId="164" fontId="36" fillId="2" borderId="3" xfId="0" applyNumberFormat="1" applyFont="1" applyFill="1" applyBorder="1" applyAlignment="1" applyProtection="1">
      <alignment horizontal="right" vertical="center" wrapText="1"/>
      <protection locked="0"/>
    </xf>
    <xf numFmtId="164" fontId="36" fillId="0" borderId="4" xfId="0" applyNumberFormat="1" applyFont="1" applyBorder="1" applyAlignment="1" applyProtection="1">
      <alignment horizontal="right" vertical="center"/>
      <protection locked="0"/>
    </xf>
    <xf numFmtId="164" fontId="36" fillId="0" borderId="5" xfId="0" applyNumberFormat="1" applyFont="1" applyBorder="1" applyAlignment="1" applyProtection="1">
      <alignment horizontal="right" vertical="center"/>
      <protection locked="0"/>
    </xf>
    <xf numFmtId="49" fontId="22" fillId="2" borderId="3" xfId="0" applyNumberFormat="1" applyFont="1" applyFill="1" applyBorder="1" applyAlignment="1" applyProtection="1">
      <alignment vertical="center" wrapText="1"/>
      <protection locked="0"/>
    </xf>
    <xf numFmtId="49" fontId="22" fillId="0" borderId="4" xfId="0" applyNumberFormat="1" applyFont="1" applyBorder="1" applyAlignment="1" applyProtection="1">
      <alignment vertical="center" wrapText="1"/>
      <protection locked="0"/>
    </xf>
    <xf numFmtId="49" fontId="22" fillId="0" borderId="5" xfId="0" applyNumberFormat="1" applyFont="1" applyBorder="1" applyAlignment="1" applyProtection="1">
      <alignment vertical="center" wrapText="1"/>
      <protection locked="0"/>
    </xf>
    <xf numFmtId="49" fontId="22" fillId="2" borderId="3" xfId="0" applyNumberFormat="1" applyFont="1" applyFill="1" applyBorder="1" applyAlignment="1" applyProtection="1">
      <alignment horizontal="left" vertical="center" wrapText="1"/>
      <protection locked="0"/>
    </xf>
    <xf numFmtId="49" fontId="22" fillId="0" borderId="4" xfId="0" applyNumberFormat="1" applyFont="1" applyBorder="1" applyAlignment="1" applyProtection="1">
      <alignment horizontal="left" vertical="center" wrapText="1"/>
      <protection locked="0"/>
    </xf>
    <xf numFmtId="49" fontId="22" fillId="0" borderId="5" xfId="0" applyNumberFormat="1" applyFont="1" applyBorder="1" applyAlignment="1" applyProtection="1">
      <alignment horizontal="left" vertical="center" wrapText="1"/>
      <protection locked="0"/>
    </xf>
    <xf numFmtId="0" fontId="0" fillId="0" borderId="1" xfId="0" applyBorder="1" applyAlignment="1" applyProtection="1">
      <alignment vertical="top"/>
    </xf>
    <xf numFmtId="0" fontId="6" fillId="0" borderId="1" xfId="0" applyFont="1" applyBorder="1" applyAlignment="1" applyProtection="1">
      <alignment horizontal="center" vertical="top" wrapText="1"/>
    </xf>
    <xf numFmtId="0" fontId="35" fillId="0" borderId="1" xfId="0" applyFont="1" applyBorder="1" applyAlignment="1" applyProtection="1">
      <alignment horizontal="center" vertical="top"/>
    </xf>
    <xf numFmtId="49" fontId="21" fillId="2" borderId="2" xfId="0" applyNumberFormat="1" applyFont="1" applyFill="1" applyBorder="1" applyAlignment="1" applyProtection="1">
      <alignment horizontal="left"/>
      <protection locked="0"/>
    </xf>
    <xf numFmtId="1" fontId="0" fillId="0" borderId="0" xfId="0" applyNumberFormat="1" applyBorder="1" applyAlignment="1" applyProtection="1">
      <alignment horizontal="left" vertical="center"/>
    </xf>
    <xf numFmtId="0" fontId="0" fillId="0" borderId="0" xfId="0" applyNumberFormat="1" applyBorder="1" applyAlignment="1" applyProtection="1">
      <alignment horizontal="left" vertical="center"/>
    </xf>
    <xf numFmtId="0" fontId="41" fillId="2" borderId="1" xfId="0" applyFont="1" applyFill="1" applyBorder="1" applyAlignment="1" applyProtection="1">
      <alignment vertical="top" wrapText="1"/>
      <protection locked="0"/>
    </xf>
    <xf numFmtId="0" fontId="22" fillId="2" borderId="1" xfId="0" applyFont="1" applyFill="1" applyBorder="1" applyAlignment="1" applyProtection="1">
      <alignment vertical="top" wrapText="1"/>
      <protection locked="0"/>
    </xf>
    <xf numFmtId="0" fontId="26" fillId="0" borderId="1" xfId="0" applyFont="1" applyBorder="1" applyAlignment="1" applyProtection="1">
      <alignment vertical="top" wrapText="1"/>
    </xf>
    <xf numFmtId="0" fontId="21" fillId="2" borderId="0" xfId="0" applyFont="1" applyFill="1" applyBorder="1" applyAlignment="1" applyProtection="1">
      <alignment horizontal="justify" vertical="top" wrapText="1"/>
      <protection locked="0"/>
    </xf>
    <xf numFmtId="0" fontId="21" fillId="2" borderId="0" xfId="0" applyFont="1" applyFill="1" applyBorder="1" applyAlignment="1" applyProtection="1">
      <alignment vertical="top" wrapText="1"/>
      <protection locked="0"/>
    </xf>
    <xf numFmtId="0" fontId="21" fillId="0" borderId="0" xfId="0" applyFont="1" applyBorder="1" applyAlignment="1" applyProtection="1">
      <alignment vertical="top" wrapText="1"/>
      <protection locked="0"/>
    </xf>
    <xf numFmtId="0" fontId="6" fillId="0" borderId="1" xfId="0" applyFont="1" applyBorder="1" applyAlignment="1" applyProtection="1">
      <alignment horizontal="center" vertical="center"/>
    </xf>
    <xf numFmtId="0" fontId="0" fillId="0" borderId="1" xfId="0" applyBorder="1" applyAlignment="1" applyProtection="1">
      <alignment vertical="center"/>
    </xf>
    <xf numFmtId="0" fontId="38" fillId="0" borderId="0" xfId="0" applyFont="1" applyBorder="1" applyAlignment="1" applyProtection="1">
      <alignment horizontal="right" vertical="center"/>
    </xf>
    <xf numFmtId="0" fontId="0" fillId="3" borderId="1" xfId="0" applyFill="1" applyBorder="1" applyAlignment="1" applyProtection="1">
      <alignment vertical="top"/>
    </xf>
    <xf numFmtId="49" fontId="22" fillId="0" borderId="4" xfId="0" applyNumberFormat="1" applyFont="1" applyBorder="1" applyAlignment="1" applyProtection="1">
      <alignment vertical="center"/>
      <protection locked="0"/>
    </xf>
    <xf numFmtId="49" fontId="22" fillId="0" borderId="5" xfId="0" applyNumberFormat="1" applyFont="1" applyBorder="1" applyAlignment="1" applyProtection="1">
      <alignment vertical="center"/>
      <protection locked="0"/>
    </xf>
    <xf numFmtId="0" fontId="13" fillId="0" borderId="14" xfId="0" applyFont="1" applyBorder="1" applyAlignment="1" applyProtection="1">
      <alignment vertical="top"/>
    </xf>
    <xf numFmtId="0" fontId="0" fillId="0" borderId="14" xfId="0" applyBorder="1" applyAlignment="1">
      <alignment vertical="top"/>
    </xf>
    <xf numFmtId="0" fontId="6" fillId="0" borderId="1" xfId="0" applyFont="1" applyBorder="1" applyAlignment="1" applyProtection="1">
      <alignment vertical="top"/>
    </xf>
    <xf numFmtId="49" fontId="22" fillId="0" borderId="4" xfId="0" applyNumberFormat="1" applyFont="1" applyBorder="1" applyAlignment="1" applyProtection="1">
      <alignment horizontal="left" vertical="center"/>
      <protection locked="0"/>
    </xf>
    <xf numFmtId="49" fontId="22" fillId="0" borderId="5" xfId="0" applyNumberFormat="1" applyFont="1" applyBorder="1" applyAlignment="1" applyProtection="1">
      <alignment horizontal="left" vertical="center"/>
      <protection locked="0"/>
    </xf>
    <xf numFmtId="164" fontId="36" fillId="0" borderId="4" xfId="0" applyNumberFormat="1" applyFont="1" applyBorder="1" applyAlignment="1" applyProtection="1">
      <alignment horizontal="right" vertical="center" wrapText="1"/>
      <protection locked="0"/>
    </xf>
    <xf numFmtId="164" fontId="36" fillId="0" borderId="5" xfId="0" applyNumberFormat="1" applyFont="1" applyBorder="1" applyAlignment="1" applyProtection="1">
      <alignment horizontal="right" vertical="center" wrapText="1"/>
      <protection locked="0"/>
    </xf>
    <xf numFmtId="0" fontId="7" fillId="0" borderId="0" xfId="0" applyFont="1" applyBorder="1" applyAlignment="1" applyProtection="1">
      <alignment horizontal="justify" vertical="center"/>
    </xf>
    <xf numFmtId="0" fontId="33" fillId="0" borderId="0" xfId="0" applyFont="1" applyBorder="1" applyAlignment="1" applyProtection="1">
      <alignment horizontal="justify" vertical="center"/>
    </xf>
    <xf numFmtId="0" fontId="20" fillId="2" borderId="1" xfId="0" applyFont="1" applyFill="1" applyBorder="1" applyAlignment="1" applyProtection="1">
      <alignment horizontal="center" vertical="center"/>
      <protection locked="0"/>
    </xf>
    <xf numFmtId="0" fontId="21" fillId="2" borderId="1" xfId="0" applyFont="1" applyFill="1" applyBorder="1" applyAlignment="1" applyProtection="1">
      <alignment horizontal="center" vertical="center"/>
      <protection locked="0"/>
    </xf>
    <xf numFmtId="0" fontId="6" fillId="3" borderId="1" xfId="0" applyFont="1" applyFill="1" applyBorder="1" applyAlignment="1" applyProtection="1">
      <alignment horizontal="center" vertical="top" wrapText="1"/>
    </xf>
    <xf numFmtId="0" fontId="35" fillId="3" borderId="1" xfId="0" applyFont="1" applyFill="1" applyBorder="1" applyAlignment="1" applyProtection="1">
      <alignment horizontal="center" vertical="top"/>
    </xf>
    <xf numFmtId="0" fontId="6" fillId="0" borderId="0" xfId="0" applyFont="1" applyBorder="1" applyAlignment="1" applyProtection="1">
      <alignment vertical="top"/>
    </xf>
    <xf numFmtId="0" fontId="0" fillId="0" borderId="0" xfId="0" applyAlignment="1">
      <alignment vertical="top"/>
    </xf>
    <xf numFmtId="0" fontId="0" fillId="0" borderId="8" xfId="0" applyBorder="1" applyAlignment="1">
      <alignment vertical="top" wrapText="1"/>
    </xf>
    <xf numFmtId="0" fontId="0" fillId="0" borderId="9" xfId="0" applyBorder="1" applyAlignment="1">
      <alignment vertical="top"/>
    </xf>
    <xf numFmtId="0" fontId="0" fillId="0" borderId="12" xfId="0" applyBorder="1" applyAlignment="1">
      <alignment vertical="top"/>
    </xf>
    <xf numFmtId="0" fontId="0" fillId="0" borderId="13"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13" fillId="0" borderId="3" xfId="0" applyFont="1" applyBorder="1" applyAlignment="1" applyProtection="1">
      <alignment vertical="top"/>
    </xf>
    <xf numFmtId="0" fontId="0" fillId="0" borderId="4" xfId="0" applyBorder="1" applyAlignment="1">
      <alignment vertical="top"/>
    </xf>
    <xf numFmtId="0" fontId="0" fillId="0" borderId="5" xfId="0" applyBorder="1" applyAlignment="1">
      <alignment vertical="top"/>
    </xf>
    <xf numFmtId="0" fontId="36" fillId="2" borderId="2" xfId="0" applyFont="1" applyFill="1" applyBorder="1" applyAlignment="1" applyProtection="1">
      <protection locked="0"/>
    </xf>
    <xf numFmtId="0" fontId="7" fillId="0" borderId="0" xfId="0" applyFont="1" applyBorder="1" applyAlignment="1" applyProtection="1">
      <alignment vertical="top"/>
    </xf>
    <xf numFmtId="0" fontId="7" fillId="0" borderId="0" xfId="0" applyFont="1" applyBorder="1" applyAlignment="1" applyProtection="1">
      <alignment vertical="top" wrapText="1"/>
    </xf>
    <xf numFmtId="0" fontId="0" fillId="0" borderId="0" xfId="0" applyAlignment="1" applyProtection="1">
      <alignment vertical="top"/>
    </xf>
    <xf numFmtId="3" fontId="0" fillId="2" borderId="3" xfId="0" applyNumberFormat="1" applyFill="1" applyBorder="1" applyAlignment="1" applyProtection="1">
      <alignment horizontal="right" vertical="center" wrapText="1"/>
      <protection locked="0"/>
    </xf>
    <xf numFmtId="3" fontId="0" fillId="2" borderId="4" xfId="0" applyNumberFormat="1" applyFill="1" applyBorder="1" applyAlignment="1" applyProtection="1">
      <alignment horizontal="right" vertical="center" wrapText="1"/>
      <protection locked="0"/>
    </xf>
    <xf numFmtId="3" fontId="0" fillId="0" borderId="5" xfId="0" applyNumberFormat="1" applyBorder="1" applyAlignment="1" applyProtection="1">
      <alignment horizontal="right" vertical="center"/>
      <protection locked="0"/>
    </xf>
    <xf numFmtId="0" fontId="30" fillId="0" borderId="0" xfId="0" applyFont="1" applyBorder="1" applyAlignment="1" applyProtection="1">
      <alignment horizontal="center" vertical="top"/>
    </xf>
    <xf numFmtId="0" fontId="0" fillId="0" borderId="0" xfId="0" applyBorder="1" applyAlignment="1" applyProtection="1">
      <alignment vertical="top"/>
    </xf>
    <xf numFmtId="0" fontId="7" fillId="0" borderId="0" xfId="0" applyFont="1" applyBorder="1" applyAlignment="1" applyProtection="1">
      <alignment horizontal="left"/>
    </xf>
    <xf numFmtId="0" fontId="14" fillId="0" borderId="3" xfId="0" applyFont="1" applyBorder="1" applyAlignment="1" applyProtection="1">
      <alignment vertical="top" wrapText="1"/>
    </xf>
    <xf numFmtId="0" fontId="0" fillId="0" borderId="4" xfId="0" applyBorder="1" applyAlignment="1" applyProtection="1">
      <alignment vertical="top"/>
    </xf>
    <xf numFmtId="0" fontId="0" fillId="0" borderId="5" xfId="0" applyBorder="1" applyAlignment="1" applyProtection="1">
      <alignment vertical="top"/>
    </xf>
    <xf numFmtId="0" fontId="22" fillId="0" borderId="0" xfId="0" applyFont="1" applyBorder="1" applyAlignment="1" applyProtection="1">
      <alignment vertical="top" wrapText="1"/>
    </xf>
    <xf numFmtId="0" fontId="4" fillId="0" borderId="0" xfId="0" applyFont="1" applyBorder="1" applyAlignment="1" applyProtection="1">
      <alignment horizontal="left" vertical="top"/>
    </xf>
    <xf numFmtId="0" fontId="36" fillId="0" borderId="0" xfId="0" applyFont="1" applyBorder="1" applyAlignment="1" applyProtection="1">
      <alignment vertical="top"/>
    </xf>
    <xf numFmtId="0" fontId="7" fillId="0" borderId="0" xfId="0" applyFont="1" applyBorder="1" applyAlignment="1" applyProtection="1">
      <alignment wrapText="1"/>
    </xf>
    <xf numFmtId="0" fontId="0" fillId="0" borderId="0" xfId="0" applyBorder="1" applyAlignment="1" applyProtection="1"/>
    <xf numFmtId="0" fontId="19" fillId="0" borderId="2" xfId="0" applyFont="1" applyBorder="1" applyAlignment="1" applyProtection="1">
      <alignment horizontal="center" vertical="center"/>
    </xf>
    <xf numFmtId="0" fontId="0" fillId="0" borderId="2" xfId="0" applyBorder="1" applyAlignment="1" applyProtection="1">
      <alignment vertical="center"/>
    </xf>
    <xf numFmtId="0" fontId="1" fillId="2" borderId="3" xfId="0" applyFont="1" applyFill="1" applyBorder="1" applyAlignment="1" applyProtection="1">
      <alignment horizontal="center" vertical="top"/>
      <protection locked="0"/>
    </xf>
    <xf numFmtId="0" fontId="1" fillId="2" borderId="5" xfId="0" applyFont="1" applyFill="1" applyBorder="1" applyAlignment="1" applyProtection="1">
      <alignment horizontal="center" vertical="top"/>
      <protection locked="0"/>
    </xf>
    <xf numFmtId="0" fontId="22" fillId="0" borderId="0" xfId="0" applyNumberFormat="1" applyFont="1" applyFill="1" applyBorder="1" applyAlignment="1" applyProtection="1">
      <alignment horizontal="left" vertical="top" wrapText="1" readingOrder="1"/>
    </xf>
    <xf numFmtId="165" fontId="9" fillId="0" borderId="0" xfId="0" applyNumberFormat="1" applyFont="1" applyBorder="1" applyAlignment="1" applyProtection="1">
      <alignment horizontal="left" vertical="top" wrapText="1"/>
    </xf>
    <xf numFmtId="165" fontId="9" fillId="0" borderId="0" xfId="0" applyNumberFormat="1" applyFont="1" applyAlignment="1" applyProtection="1">
      <alignment horizontal="left" vertical="top" wrapText="1"/>
    </xf>
    <xf numFmtId="165" fontId="9" fillId="0" borderId="0" xfId="0" applyNumberFormat="1" applyFont="1" applyAlignment="1">
      <alignment horizontal="left" vertical="top" wrapText="1"/>
    </xf>
    <xf numFmtId="0" fontId="11" fillId="0" borderId="0" xfId="0" applyFont="1" applyBorder="1" applyAlignment="1" applyProtection="1">
      <alignment horizontal="left" vertical="center"/>
    </xf>
    <xf numFmtId="0" fontId="0" fillId="0" borderId="0" xfId="0" applyAlignment="1">
      <alignment vertical="center"/>
    </xf>
    <xf numFmtId="0" fontId="0" fillId="0" borderId="0" xfId="0" applyAlignment="1">
      <alignment horizontal="left" vertical="center"/>
    </xf>
    <xf numFmtId="6" fontId="22" fillId="2" borderId="3" xfId="0" applyNumberFormat="1" applyFont="1" applyFill="1" applyBorder="1" applyAlignment="1" applyProtection="1">
      <alignment vertical="center"/>
      <protection locked="0"/>
    </xf>
    <xf numFmtId="0" fontId="0" fillId="0" borderId="4" xfId="0" applyBorder="1" applyAlignment="1">
      <alignment vertical="center"/>
    </xf>
    <xf numFmtId="0" fontId="0" fillId="0" borderId="5" xfId="0" applyBorder="1" applyAlignment="1">
      <alignment vertical="center"/>
    </xf>
    <xf numFmtId="165" fontId="22" fillId="2" borderId="3" xfId="0" applyNumberFormat="1" applyFont="1" applyFill="1" applyBorder="1" applyAlignment="1" applyProtection="1">
      <alignment vertical="center"/>
      <protection locked="0"/>
    </xf>
    <xf numFmtId="0" fontId="22" fillId="2" borderId="3" xfId="0" applyFont="1" applyFill="1" applyBorder="1" applyAlignment="1" applyProtection="1">
      <alignment vertical="center"/>
      <protection locked="0"/>
    </xf>
    <xf numFmtId="0" fontId="22" fillId="2" borderId="4" xfId="0" applyFont="1" applyFill="1" applyBorder="1" applyAlignment="1" applyProtection="1">
      <alignment vertical="center"/>
      <protection locked="0"/>
    </xf>
    <xf numFmtId="0" fontId="22" fillId="2" borderId="5" xfId="0" applyFont="1" applyFill="1" applyBorder="1" applyAlignment="1" applyProtection="1">
      <alignment vertical="center"/>
      <protection locked="0"/>
    </xf>
    <xf numFmtId="0" fontId="0" fillId="3" borderId="1" xfId="0" applyFill="1" applyBorder="1" applyAlignment="1" applyProtection="1">
      <alignment horizontal="center" vertical="top"/>
    </xf>
    <xf numFmtId="0" fontId="24" fillId="3" borderId="1" xfId="0" applyFont="1" applyFill="1" applyBorder="1" applyAlignment="1" applyProtection="1">
      <alignment vertical="top" wrapText="1"/>
    </xf>
    <xf numFmtId="0" fontId="21" fillId="0" borderId="1" xfId="0" applyFont="1" applyBorder="1" applyAlignment="1" applyProtection="1">
      <alignment vertical="top"/>
    </xf>
    <xf numFmtId="0" fontId="22" fillId="2" borderId="1" xfId="0" applyFont="1" applyFill="1" applyBorder="1" applyAlignment="1" applyProtection="1">
      <alignment horizontal="left" vertical="top" wrapText="1"/>
      <protection locked="0"/>
    </xf>
    <xf numFmtId="1" fontId="27" fillId="0" borderId="0" xfId="0" applyNumberFormat="1" applyFont="1" applyBorder="1" applyAlignment="1" applyProtection="1">
      <alignment horizontal="left" vertical="center"/>
    </xf>
    <xf numFmtId="0" fontId="38" fillId="0" borderId="0" xfId="0" applyNumberFormat="1" applyFont="1" applyBorder="1" applyAlignment="1" applyProtection="1">
      <alignment horizontal="left" vertical="center"/>
    </xf>
    <xf numFmtId="165" fontId="16" fillId="0" borderId="1" xfId="0" applyNumberFormat="1" applyFont="1" applyBorder="1" applyAlignment="1" applyProtection="1">
      <alignment horizontal="right" vertical="center" wrapText="1"/>
    </xf>
    <xf numFmtId="165" fontId="21" fillId="0" borderId="1" xfId="0" applyNumberFormat="1" applyFont="1" applyBorder="1" applyAlignment="1" applyProtection="1">
      <alignment horizontal="right" vertical="center"/>
    </xf>
    <xf numFmtId="165" fontId="22" fillId="2" borderId="1" xfId="0" applyNumberFormat="1" applyFont="1" applyFill="1" applyBorder="1" applyAlignment="1" applyProtection="1">
      <alignment vertical="center" wrapText="1"/>
      <protection locked="0"/>
    </xf>
    <xf numFmtId="165" fontId="22" fillId="2" borderId="1" xfId="0" applyNumberFormat="1" applyFont="1" applyFill="1" applyBorder="1" applyAlignment="1" applyProtection="1">
      <alignment vertical="center"/>
      <protection locked="0"/>
    </xf>
    <xf numFmtId="0" fontId="18" fillId="0" borderId="4" xfId="0" applyFont="1" applyFill="1" applyBorder="1" applyAlignment="1" applyProtection="1">
      <alignment vertical="top" wrapText="1"/>
    </xf>
    <xf numFmtId="0" fontId="18" fillId="0" borderId="4" xfId="0" applyFont="1" applyFill="1" applyBorder="1" applyAlignment="1" applyProtection="1">
      <alignment vertical="top"/>
    </xf>
    <xf numFmtId="6" fontId="22" fillId="2" borderId="1" xfId="0" applyNumberFormat="1" applyFont="1" applyFill="1" applyBorder="1" applyAlignment="1" applyProtection="1">
      <alignment vertical="center" wrapText="1"/>
      <protection locked="0"/>
    </xf>
    <xf numFmtId="0" fontId="22" fillId="2" borderId="1" xfId="0" applyFont="1" applyFill="1" applyBorder="1" applyAlignment="1" applyProtection="1">
      <alignment vertical="center"/>
      <protection locked="0"/>
    </xf>
    <xf numFmtId="0" fontId="18" fillId="0" borderId="0" xfId="0" applyFont="1" applyBorder="1" applyAlignment="1" applyProtection="1">
      <alignment vertical="top"/>
    </xf>
    <xf numFmtId="0" fontId="12" fillId="2" borderId="1" xfId="0" applyFont="1" applyFill="1" applyBorder="1" applyAlignment="1" applyProtection="1">
      <alignment horizontal="center" vertical="top"/>
      <protection locked="0"/>
    </xf>
    <xf numFmtId="0" fontId="0" fillId="2" borderId="1" xfId="0" applyFill="1" applyBorder="1" applyAlignment="1" applyProtection="1">
      <alignment horizontal="center" vertical="top"/>
      <protection locked="0"/>
    </xf>
    <xf numFmtId="0" fontId="20" fillId="0" borderId="0" xfId="0" applyFont="1" applyBorder="1" applyAlignment="1" applyProtection="1">
      <alignment horizontal="center" vertical="center"/>
    </xf>
    <xf numFmtId="0" fontId="0" fillId="0" borderId="0" xfId="0" applyBorder="1" applyAlignment="1" applyProtection="1">
      <alignment vertical="center"/>
    </xf>
    <xf numFmtId="0" fontId="1" fillId="2" borderId="1" xfId="0" applyFont="1" applyFill="1" applyBorder="1" applyAlignment="1" applyProtection="1">
      <alignment horizontal="center" vertical="top"/>
      <protection locked="0"/>
    </xf>
    <xf numFmtId="0" fontId="19" fillId="0" borderId="0" xfId="0" applyFont="1" applyBorder="1" applyAlignment="1" applyProtection="1">
      <alignment horizontal="center" vertical="top"/>
    </xf>
    <xf numFmtId="0" fontId="21" fillId="2" borderId="2" xfId="0" applyFont="1" applyFill="1" applyBorder="1" applyAlignment="1" applyProtection="1">
      <alignment wrapText="1"/>
      <protection locked="0"/>
    </xf>
    <xf numFmtId="0" fontId="36" fillId="2" borderId="2" xfId="0" applyFont="1" applyFill="1" applyBorder="1" applyAlignment="1" applyProtection="1">
      <alignment wrapText="1"/>
      <protection locked="0"/>
    </xf>
    <xf numFmtId="0" fontId="7" fillId="0" borderId="0" xfId="0" applyFont="1" applyBorder="1" applyAlignment="1" applyProtection="1"/>
    <xf numFmtId="0" fontId="7" fillId="0" borderId="0" xfId="0" applyFont="1" applyBorder="1" applyAlignment="1" applyProtection="1">
      <alignment horizontal="center"/>
    </xf>
    <xf numFmtId="0" fontId="0" fillId="0" borderId="13" xfId="0" applyBorder="1" applyAlignment="1" applyProtection="1">
      <alignment horizontal="center"/>
    </xf>
    <xf numFmtId="49" fontId="12" fillId="2" borderId="2" xfId="0" applyNumberFormat="1" applyFont="1" applyFill="1" applyBorder="1" applyAlignment="1" applyProtection="1">
      <alignment wrapText="1"/>
      <protection locked="0"/>
    </xf>
    <xf numFmtId="49" fontId="0" fillId="2" borderId="2" xfId="0" applyNumberFormat="1" applyFill="1" applyBorder="1" applyAlignment="1" applyProtection="1">
      <alignment wrapText="1"/>
      <protection locked="0"/>
    </xf>
    <xf numFmtId="0" fontId="7" fillId="0" borderId="0" xfId="0" applyFont="1" applyBorder="1" applyAlignment="1" applyProtection="1">
      <alignment horizontal="left" wrapText="1"/>
    </xf>
    <xf numFmtId="166" fontId="0" fillId="2" borderId="2" xfId="0" applyNumberFormat="1" applyFill="1" applyBorder="1" applyAlignment="1" applyProtection="1">
      <alignment horizontal="left" wrapText="1"/>
      <protection locked="0"/>
    </xf>
    <xf numFmtId="0" fontId="33" fillId="0" borderId="0" xfId="0" applyFont="1" applyBorder="1" applyAlignment="1" applyProtection="1"/>
    <xf numFmtId="0" fontId="0" fillId="0" borderId="0" xfId="0" applyAlignment="1"/>
    <xf numFmtId="0" fontId="0" fillId="2" borderId="2" xfId="0" applyFill="1" applyBorder="1" applyAlignment="1" applyProtection="1">
      <alignment horizontal="left" wrapText="1"/>
      <protection locked="0"/>
    </xf>
    <xf numFmtId="0" fontId="12" fillId="2" borderId="4" xfId="0" applyFont="1" applyFill="1" applyBorder="1" applyAlignment="1" applyProtection="1">
      <alignment wrapText="1"/>
      <protection locked="0"/>
    </xf>
    <xf numFmtId="0" fontId="0" fillId="2" borderId="4" xfId="0" applyFill="1" applyBorder="1" applyAlignment="1" applyProtection="1">
      <alignment wrapText="1"/>
      <protection locked="0"/>
    </xf>
    <xf numFmtId="0" fontId="6" fillId="0" borderId="0" xfId="0" applyFont="1" applyBorder="1" applyAlignment="1" applyProtection="1">
      <alignment horizontal="center" vertical="center"/>
    </xf>
    <xf numFmtId="0" fontId="21" fillId="2" borderId="2" xfId="0" applyFont="1" applyFill="1" applyBorder="1" applyAlignment="1" applyProtection="1">
      <alignment horizontal="center" wrapText="1"/>
      <protection locked="0"/>
    </xf>
    <xf numFmtId="0" fontId="36" fillId="0" borderId="0" xfId="0" applyFont="1" applyBorder="1" applyAlignment="1" applyProtection="1">
      <alignment horizontal="left" vertical="top"/>
    </xf>
    <xf numFmtId="0" fontId="36" fillId="2" borderId="2" xfId="0" applyFont="1" applyFill="1" applyBorder="1" applyAlignment="1" applyProtection="1">
      <alignment horizontal="left"/>
      <protection locked="0"/>
    </xf>
    <xf numFmtId="0" fontId="0" fillId="0" borderId="0" xfId="0" applyBorder="1" applyAlignment="1" applyProtection="1">
      <alignment wrapText="1"/>
    </xf>
    <xf numFmtId="0" fontId="7" fillId="0" borderId="0" xfId="0" applyFont="1" applyBorder="1" applyAlignment="1" applyProtection="1">
      <alignment horizontal="center" wrapText="1"/>
    </xf>
    <xf numFmtId="0" fontId="21" fillId="2" borderId="2" xfId="0" applyFont="1" applyFill="1" applyBorder="1" applyAlignment="1" applyProtection="1">
      <protection locked="0"/>
    </xf>
    <xf numFmtId="0" fontId="13" fillId="0" borderId="1" xfId="0" applyFont="1" applyBorder="1" applyAlignment="1" applyProtection="1">
      <alignment vertical="center" wrapText="1"/>
    </xf>
    <xf numFmtId="0" fontId="7" fillId="0" borderId="1" xfId="0" applyFont="1" applyBorder="1" applyAlignment="1" applyProtection="1">
      <alignment vertical="center"/>
    </xf>
    <xf numFmtId="0" fontId="13" fillId="0" borderId="1" xfId="0" applyFont="1" applyBorder="1" applyAlignment="1" applyProtection="1">
      <alignment horizontal="center" vertical="center" wrapText="1"/>
    </xf>
    <xf numFmtId="0" fontId="0" fillId="0" borderId="0" xfId="0" applyAlignment="1" applyProtection="1">
      <alignment horizontal="left" vertical="top"/>
    </xf>
    <xf numFmtId="0" fontId="39" fillId="2" borderId="0" xfId="0" applyFont="1" applyFill="1" applyBorder="1" applyAlignment="1" applyProtection="1">
      <alignment horizontal="left" vertical="top"/>
      <protection locked="0"/>
    </xf>
    <xf numFmtId="0" fontId="14" fillId="0" borderId="1" xfId="0" applyFont="1" applyBorder="1" applyAlignment="1" applyProtection="1">
      <alignment vertical="center" wrapText="1"/>
    </xf>
    <xf numFmtId="0" fontId="6" fillId="0" borderId="1" xfId="0" applyFont="1" applyBorder="1" applyAlignment="1" applyProtection="1">
      <alignment horizontal="center" vertical="top"/>
    </xf>
    <xf numFmtId="0" fontId="0" fillId="0" borderId="1" xfId="0" applyBorder="1" applyAlignment="1" applyProtection="1">
      <alignment horizontal="center" vertical="top"/>
    </xf>
    <xf numFmtId="0" fontId="0" fillId="0" borderId="0" xfId="0" applyAlignment="1" applyProtection="1">
      <alignment horizontal="center" vertical="center"/>
    </xf>
    <xf numFmtId="0" fontId="0" fillId="0" borderId="0" xfId="0" applyAlignment="1">
      <alignment horizontal="center" vertical="center"/>
    </xf>
    <xf numFmtId="0" fontId="7" fillId="0" borderId="0" xfId="0" applyFont="1" applyBorder="1" applyAlignment="1" applyProtection="1">
      <alignment horizontal="justify" vertical="top"/>
    </xf>
    <xf numFmtId="0" fontId="33" fillId="0" borderId="0" xfId="0" applyFont="1" applyBorder="1" applyAlignment="1" applyProtection="1">
      <alignment vertical="top"/>
    </xf>
    <xf numFmtId="0" fontId="16" fillId="2" borderId="1" xfId="0" applyFont="1" applyFill="1" applyBorder="1" applyAlignment="1" applyProtection="1">
      <alignment horizontal="center" vertical="center" wrapText="1"/>
      <protection locked="0"/>
    </xf>
    <xf numFmtId="0" fontId="22" fillId="2" borderId="1" xfId="0" applyFont="1" applyFill="1" applyBorder="1" applyAlignment="1" applyProtection="1">
      <alignment horizontal="center" vertical="center"/>
      <protection locked="0"/>
    </xf>
    <xf numFmtId="6" fontId="7" fillId="0" borderId="1" xfId="0" applyNumberFormat="1" applyFont="1" applyBorder="1" applyAlignment="1" applyProtection="1">
      <alignment vertical="top" wrapText="1"/>
    </xf>
    <xf numFmtId="0" fontId="33" fillId="0" borderId="1" xfId="0" applyFont="1" applyBorder="1" applyAlignment="1" applyProtection="1">
      <alignment vertical="top"/>
    </xf>
    <xf numFmtId="0" fontId="33" fillId="0" borderId="3" xfId="0" applyFont="1" applyBorder="1" applyAlignment="1" applyProtection="1">
      <alignment vertical="top"/>
    </xf>
    <xf numFmtId="0" fontId="18" fillId="0" borderId="4" xfId="0" applyFont="1" applyFill="1" applyBorder="1" applyAlignment="1" applyProtection="1">
      <alignment horizontal="center" vertical="top"/>
    </xf>
    <xf numFmtId="0" fontId="0" fillId="0" borderId="4" xfId="0" applyBorder="1"/>
    <xf numFmtId="6" fontId="7" fillId="0" borderId="3" xfId="0" applyNumberFormat="1" applyFont="1" applyBorder="1" applyAlignment="1" applyProtection="1">
      <alignment vertical="top" wrapText="1"/>
    </xf>
    <xf numFmtId="0" fontId="7" fillId="0" borderId="0" xfId="0" applyFont="1" applyBorder="1" applyAlignment="1">
      <alignment horizontal="left"/>
    </xf>
    <xf numFmtId="0" fontId="29" fillId="0" borderId="0" xfId="0" applyFont="1" applyBorder="1" applyAlignment="1" applyProtection="1">
      <alignment vertical="top" wrapText="1"/>
    </xf>
    <xf numFmtId="0" fontId="6" fillId="0" borderId="0" xfId="0" applyFont="1" applyBorder="1" applyAlignment="1" applyProtection="1">
      <alignment horizontal="left" vertical="top"/>
    </xf>
    <xf numFmtId="0" fontId="0" fillId="0" borderId="0" xfId="0" applyBorder="1" applyAlignment="1" applyProtection="1">
      <alignment horizontal="left"/>
    </xf>
    <xf numFmtId="0" fontId="1" fillId="2" borderId="2" xfId="0" applyFont="1" applyFill="1" applyBorder="1" applyAlignment="1" applyProtection="1">
      <alignment horizontal="left"/>
      <protection locked="0"/>
    </xf>
    <xf numFmtId="0" fontId="21" fillId="2" borderId="0" xfId="0" applyFont="1" applyFill="1" applyBorder="1" applyAlignment="1" applyProtection="1">
      <alignment horizontal="left" vertical="top" wrapText="1"/>
      <protection locked="0"/>
    </xf>
    <xf numFmtId="0" fontId="21" fillId="2" borderId="4" xfId="0" applyFont="1" applyFill="1" applyBorder="1" applyAlignment="1" applyProtection="1">
      <alignment horizontal="left"/>
      <protection locked="0"/>
    </xf>
    <xf numFmtId="0" fontId="21" fillId="0" borderId="4" xfId="0" applyFont="1" applyBorder="1" applyAlignment="1" applyProtection="1">
      <alignment horizontal="left"/>
      <protection locked="0"/>
    </xf>
    <xf numFmtId="0" fontId="21" fillId="0" borderId="3" xfId="0" applyFont="1" applyBorder="1" applyAlignment="1" applyProtection="1">
      <alignment horizontal="center" vertical="top" wrapText="1"/>
    </xf>
    <xf numFmtId="0" fontId="21" fillId="0" borderId="4" xfId="0" applyFont="1" applyBorder="1" applyAlignment="1" applyProtection="1">
      <alignment horizontal="center" vertical="top" wrapText="1"/>
    </xf>
    <xf numFmtId="0" fontId="21" fillId="0" borderId="4" xfId="0" applyFont="1" applyBorder="1" applyAlignment="1">
      <alignment horizontal="center" vertical="top" wrapText="1"/>
    </xf>
    <xf numFmtId="0" fontId="21" fillId="0" borderId="5" xfId="0" applyFont="1" applyBorder="1" applyAlignment="1" applyProtection="1">
      <alignment horizontal="center" vertical="top" wrapText="1"/>
    </xf>
    <xf numFmtId="165" fontId="36" fillId="0" borderId="1" xfId="0" applyNumberFormat="1" applyFont="1" applyBorder="1" applyAlignment="1" applyProtection="1"/>
    <xf numFmtId="0" fontId="14" fillId="0" borderId="1" xfId="0" applyFont="1" applyBorder="1" applyAlignment="1" applyProtection="1">
      <alignment horizontal="center" vertical="center" wrapText="1"/>
    </xf>
    <xf numFmtId="0" fontId="36" fillId="2" borderId="4" xfId="0" applyFont="1" applyFill="1" applyBorder="1" applyAlignment="1" applyProtection="1">
      <protection locked="0"/>
    </xf>
    <xf numFmtId="49" fontId="21" fillId="2" borderId="4" xfId="0" applyNumberFormat="1" applyFont="1" applyFill="1" applyBorder="1" applyAlignment="1" applyProtection="1">
      <alignment horizontal="left"/>
      <protection locked="0"/>
    </xf>
    <xf numFmtId="0" fontId="21" fillId="0" borderId="0" xfId="0" applyFont="1" applyBorder="1" applyAlignment="1" applyProtection="1">
      <alignment vertical="top"/>
      <protection locked="0"/>
    </xf>
    <xf numFmtId="0" fontId="7" fillId="0" borderId="0" xfId="0" applyFont="1" applyBorder="1" applyAlignment="1" applyProtection="1">
      <alignment horizontal="justify" wrapText="1"/>
    </xf>
    <xf numFmtId="0" fontId="0" fillId="0" borderId="0" xfId="0" applyAlignment="1" applyProtection="1">
      <alignment vertical="top" wrapText="1"/>
    </xf>
    <xf numFmtId="0" fontId="14" fillId="0" borderId="1" xfId="0" applyFont="1" applyBorder="1" applyAlignment="1" applyProtection="1">
      <alignment horizontal="right" wrapText="1"/>
    </xf>
    <xf numFmtId="0" fontId="0" fillId="0" borderId="1" xfId="0" applyBorder="1" applyAlignment="1" applyProtection="1"/>
    <xf numFmtId="0" fontId="20" fillId="2" borderId="7" xfId="0" applyFont="1" applyFill="1" applyBorder="1" applyAlignment="1" applyProtection="1">
      <alignment horizontal="center" vertical="center" wrapText="1"/>
      <protection locked="0"/>
    </xf>
    <xf numFmtId="0" fontId="20" fillId="2" borderId="8" xfId="0" applyFont="1" applyFill="1" applyBorder="1" applyAlignment="1" applyProtection="1">
      <alignment horizontal="center" vertical="center" wrapText="1"/>
      <protection locked="0"/>
    </xf>
    <xf numFmtId="0" fontId="20" fillId="2" borderId="9" xfId="0" applyFont="1" applyFill="1" applyBorder="1" applyAlignment="1" applyProtection="1">
      <alignment horizontal="center" vertical="center" wrapText="1"/>
      <protection locked="0"/>
    </xf>
    <xf numFmtId="0" fontId="21" fillId="0" borderId="12" xfId="0" applyFont="1" applyBorder="1" applyAlignment="1" applyProtection="1">
      <alignment horizontal="center" vertical="center" wrapText="1"/>
      <protection locked="0"/>
    </xf>
    <xf numFmtId="0" fontId="21" fillId="0" borderId="0" xfId="0" applyFont="1" applyAlignment="1" applyProtection="1">
      <alignment horizontal="center" vertical="center" wrapText="1"/>
      <protection locked="0"/>
    </xf>
    <xf numFmtId="0" fontId="21" fillId="0" borderId="13" xfId="0" applyFont="1" applyBorder="1" applyAlignment="1" applyProtection="1">
      <alignment horizontal="center" vertical="center" wrapText="1"/>
      <protection locked="0"/>
    </xf>
    <xf numFmtId="0" fontId="21" fillId="0" borderId="10" xfId="0" applyFont="1" applyBorder="1" applyAlignment="1" applyProtection="1">
      <alignment horizontal="center" vertical="center" wrapText="1"/>
      <protection locked="0"/>
    </xf>
    <xf numFmtId="0" fontId="21" fillId="0" borderId="2" xfId="0" applyFont="1" applyBorder="1" applyAlignment="1" applyProtection="1">
      <alignment horizontal="center" vertical="center" wrapText="1"/>
      <protection locked="0"/>
    </xf>
    <xf numFmtId="0" fontId="21" fillId="0" borderId="11" xfId="0" applyFont="1" applyBorder="1" applyAlignment="1" applyProtection="1">
      <alignment horizontal="center" vertical="center" wrapText="1"/>
      <protection locked="0"/>
    </xf>
    <xf numFmtId="0" fontId="6" fillId="3" borderId="1" xfId="0" applyFont="1" applyFill="1" applyBorder="1" applyAlignment="1" applyProtection="1">
      <alignment horizontal="center" vertical="top"/>
    </xf>
    <xf numFmtId="0" fontId="4" fillId="0" borderId="3" xfId="0" applyFont="1" applyBorder="1" applyAlignment="1" applyProtection="1">
      <alignment horizontal="center" vertical="center"/>
    </xf>
    <xf numFmtId="0" fontId="36" fillId="0" borderId="4" xfId="0" applyFont="1" applyBorder="1"/>
    <xf numFmtId="0" fontId="36" fillId="0" borderId="5" xfId="0" applyFont="1" applyBorder="1"/>
    <xf numFmtId="0" fontId="4" fillId="0" borderId="3" xfId="0" applyFont="1" applyBorder="1" applyAlignment="1" applyProtection="1">
      <alignment horizontal="center" vertical="center" wrapText="1"/>
    </xf>
    <xf numFmtId="0" fontId="4" fillId="0" borderId="4" xfId="0" applyFont="1" applyBorder="1" applyAlignment="1" applyProtection="1">
      <alignment horizontal="center" vertical="center"/>
    </xf>
    <xf numFmtId="0" fontId="4" fillId="0" borderId="5" xfId="0" applyFont="1" applyBorder="1" applyAlignment="1" applyProtection="1">
      <alignment horizontal="center" vertical="center"/>
    </xf>
    <xf numFmtId="6" fontId="7" fillId="0" borderId="1" xfId="0" applyNumberFormat="1" applyFont="1" applyBorder="1" applyAlignment="1" applyProtection="1">
      <alignment vertical="center" wrapText="1"/>
    </xf>
    <xf numFmtId="0" fontId="0" fillId="0" borderId="4" xfId="0" applyFill="1" applyBorder="1" applyAlignment="1" applyProtection="1">
      <alignment horizontal="center" vertical="top"/>
    </xf>
    <xf numFmtId="0" fontId="37" fillId="2" borderId="1" xfId="0" applyFont="1" applyFill="1" applyBorder="1" applyAlignment="1" applyProtection="1">
      <alignment horizontal="left" vertical="top" wrapText="1"/>
      <protection locked="0"/>
    </xf>
    <xf numFmtId="0" fontId="14" fillId="0" borderId="1" xfId="0" applyFont="1" applyFill="1" applyBorder="1" applyAlignment="1" applyProtection="1">
      <alignment vertical="top" wrapText="1"/>
    </xf>
    <xf numFmtId="0" fontId="26" fillId="0" borderId="1" xfId="0" applyFont="1" applyBorder="1" applyAlignment="1" applyProtection="1">
      <alignment horizontal="center" vertical="center" wrapText="1"/>
    </xf>
    <xf numFmtId="0" fontId="36" fillId="0" borderId="1" xfId="0" applyFont="1" applyBorder="1" applyAlignment="1" applyProtection="1">
      <alignment horizontal="center" vertical="center"/>
    </xf>
    <xf numFmtId="0" fontId="6" fillId="0" borderId="2" xfId="0" applyFont="1" applyBorder="1" applyAlignment="1" applyProtection="1">
      <alignment horizontal="center" vertical="center" wrapText="1"/>
    </xf>
    <xf numFmtId="0" fontId="25" fillId="0" borderId="5" xfId="0" applyFont="1" applyBorder="1" applyAlignment="1" applyProtection="1">
      <alignment horizontal="right" vertical="top" wrapText="1"/>
    </xf>
    <xf numFmtId="0" fontId="0" fillId="0" borderId="1" xfId="0" applyBorder="1" applyAlignment="1" applyProtection="1">
      <alignment horizontal="right" vertical="top"/>
    </xf>
    <xf numFmtId="165" fontId="26" fillId="0" borderId="5" xfId="0" applyNumberFormat="1" applyFont="1" applyBorder="1" applyAlignment="1" applyProtection="1">
      <alignment horizontal="right" vertical="top" wrapText="1"/>
    </xf>
    <xf numFmtId="165" fontId="36" fillId="0" borderId="1" xfId="0" applyNumberFormat="1" applyFont="1" applyBorder="1" applyAlignment="1" applyProtection="1">
      <alignment horizontal="right" vertical="top"/>
    </xf>
    <xf numFmtId="0" fontId="6" fillId="0" borderId="0" xfId="0" applyFont="1" applyBorder="1" applyAlignment="1" applyProtection="1">
      <alignment horizontal="center" vertical="center" wrapText="1"/>
    </xf>
    <xf numFmtId="0" fontId="0" fillId="0" borderId="0" xfId="0" applyBorder="1" applyAlignment="1" applyProtection="1">
      <alignment horizontal="center" vertical="center"/>
    </xf>
    <xf numFmtId="0" fontId="0" fillId="0" borderId="2" xfId="0" applyBorder="1" applyAlignment="1" applyProtection="1">
      <alignment horizontal="center" vertical="center"/>
    </xf>
    <xf numFmtId="0" fontId="0" fillId="0" borderId="1" xfId="0" applyBorder="1" applyAlignment="1" applyProtection="1">
      <alignment vertical="top" wrapText="1"/>
    </xf>
    <xf numFmtId="0" fontId="13" fillId="0" borderId="1" xfId="0" applyFont="1" applyBorder="1" applyAlignment="1" applyProtection="1">
      <alignment horizontal="center" vertical="top" wrapText="1"/>
    </xf>
    <xf numFmtId="1" fontId="38" fillId="0" borderId="0" xfId="0" applyNumberFormat="1" applyFont="1" applyBorder="1" applyAlignment="1" applyProtection="1">
      <alignment horizontal="left" vertical="center"/>
    </xf>
    <xf numFmtId="0" fontId="25" fillId="0" borderId="0" xfId="0" applyFont="1" applyBorder="1" applyAlignment="1">
      <alignment horizontal="center" vertical="top" wrapText="1"/>
    </xf>
    <xf numFmtId="0" fontId="18" fillId="0" borderId="0" xfId="0" applyFont="1" applyBorder="1" applyAlignment="1">
      <alignment horizontal="center" vertical="top"/>
    </xf>
    <xf numFmtId="6" fontId="7" fillId="0" borderId="0" xfId="0" applyNumberFormat="1" applyFont="1" applyBorder="1" applyAlignment="1">
      <alignment vertical="top" wrapText="1"/>
    </xf>
    <xf numFmtId="0" fontId="18" fillId="0" borderId="0" xfId="0" applyFont="1" applyBorder="1" applyAlignment="1">
      <alignment vertical="top" wrapText="1"/>
    </xf>
    <xf numFmtId="0" fontId="6" fillId="0" borderId="0" xfId="0" applyFont="1" applyBorder="1" applyAlignment="1" applyProtection="1">
      <alignment horizontal="justify" vertical="top"/>
    </xf>
    <xf numFmtId="0" fontId="13" fillId="0" borderId="0" xfId="0" applyFont="1" applyBorder="1" applyAlignment="1" applyProtection="1">
      <alignment horizontal="center" vertical="center"/>
    </xf>
    <xf numFmtId="165" fontId="26" fillId="0" borderId="4" xfId="0" applyNumberFormat="1" applyFont="1" applyBorder="1" applyAlignment="1" applyProtection="1">
      <alignment horizontal="right" vertical="top" wrapText="1"/>
    </xf>
    <xf numFmtId="0" fontId="0" fillId="0" borderId="5" xfId="0" applyBorder="1"/>
    <xf numFmtId="167" fontId="36" fillId="2" borderId="3" xfId="0" applyNumberFormat="1" applyFont="1" applyFill="1" applyBorder="1" applyAlignment="1" applyProtection="1">
      <alignment horizontal="center" vertical="center"/>
      <protection locked="0"/>
    </xf>
    <xf numFmtId="167" fontId="36" fillId="0" borderId="4" xfId="0" applyNumberFormat="1" applyFont="1" applyBorder="1" applyAlignment="1" applyProtection="1">
      <alignment horizontal="center" vertical="center"/>
      <protection locked="0"/>
    </xf>
    <xf numFmtId="167" fontId="36" fillId="0" borderId="5" xfId="0" applyNumberFormat="1" applyFont="1" applyBorder="1" applyAlignment="1" applyProtection="1">
      <alignment horizontal="center" vertical="center"/>
      <protection locked="0"/>
    </xf>
    <xf numFmtId="49" fontId="36" fillId="2" borderId="3" xfId="0" applyNumberFormat="1" applyFont="1" applyFill="1" applyBorder="1" applyAlignment="1" applyProtection="1">
      <alignment horizontal="center" vertical="center" wrapText="1"/>
      <protection locked="0"/>
    </xf>
    <xf numFmtId="49" fontId="36" fillId="2" borderId="4" xfId="0" applyNumberFormat="1" applyFont="1" applyFill="1" applyBorder="1" applyAlignment="1" applyProtection="1">
      <alignment horizontal="center" vertical="center" wrapText="1"/>
      <protection locked="0"/>
    </xf>
    <xf numFmtId="49" fontId="36" fillId="2" borderId="5" xfId="0" applyNumberFormat="1" applyFont="1" applyFill="1" applyBorder="1" applyAlignment="1" applyProtection="1">
      <alignment horizontal="center" vertical="center" wrapText="1"/>
      <protection locked="0"/>
    </xf>
    <xf numFmtId="164" fontId="21" fillId="0" borderId="3" xfId="0" applyNumberFormat="1" applyFont="1" applyBorder="1" applyAlignment="1" applyProtection="1">
      <alignment horizontal="center" vertical="top" wrapText="1"/>
    </xf>
    <xf numFmtId="0" fontId="21" fillId="0" borderId="5" xfId="0" applyFont="1" applyBorder="1" applyAlignment="1">
      <alignment horizontal="center" vertical="top" wrapText="1"/>
    </xf>
    <xf numFmtId="0" fontId="19" fillId="0" borderId="0" xfId="0" applyFont="1" applyBorder="1" applyAlignment="1" applyProtection="1">
      <alignment horizontal="center" vertical="center"/>
    </xf>
    <xf numFmtId="0" fontId="6" fillId="0" borderId="0" xfId="0" applyFont="1" applyBorder="1" applyAlignment="1" applyProtection="1">
      <alignment horizontal="left" vertical="center" wrapText="1"/>
    </xf>
    <xf numFmtId="0" fontId="0" fillId="0" borderId="0" xfId="0" applyBorder="1" applyAlignment="1" applyProtection="1">
      <alignment horizontal="left" vertical="center"/>
    </xf>
    <xf numFmtId="3" fontId="0" fillId="0" borderId="3" xfId="0" applyNumberFormat="1" applyFill="1" applyBorder="1" applyAlignment="1" applyProtection="1">
      <alignment horizontal="right" vertical="center"/>
    </xf>
    <xf numFmtId="3" fontId="0" fillId="0" borderId="4" xfId="0" applyNumberFormat="1" applyFill="1" applyBorder="1" applyAlignment="1" applyProtection="1">
      <alignment horizontal="right" vertical="center"/>
    </xf>
    <xf numFmtId="3" fontId="0" fillId="0" borderId="5" xfId="0" applyNumberFormat="1" applyBorder="1" applyAlignment="1">
      <alignment horizontal="right" vertical="center"/>
    </xf>
    <xf numFmtId="165" fontId="21" fillId="0" borderId="3" xfId="0" applyNumberFormat="1" applyFont="1" applyBorder="1" applyAlignment="1" applyProtection="1">
      <alignment horizontal="center" vertical="top"/>
    </xf>
    <xf numFmtId="0" fontId="21" fillId="0" borderId="4" xfId="0" applyFont="1" applyBorder="1" applyAlignment="1">
      <alignment horizontal="center" vertical="top"/>
    </xf>
    <xf numFmtId="0" fontId="21" fillId="0" borderId="5" xfId="0" applyFont="1" applyBorder="1" applyAlignment="1">
      <alignment horizontal="center" vertical="top"/>
    </xf>
    <xf numFmtId="0" fontId="21" fillId="0" borderId="3" xfId="0" applyFont="1" applyBorder="1" applyAlignment="1" applyProtection="1">
      <alignment vertical="top" wrapText="1"/>
    </xf>
    <xf numFmtId="3" fontId="21" fillId="0" borderId="3" xfId="0" applyNumberFormat="1" applyFont="1" applyBorder="1" applyAlignment="1" applyProtection="1">
      <alignment horizontal="center" vertical="top" wrapText="1"/>
    </xf>
    <xf numFmtId="0" fontId="21" fillId="0" borderId="4" xfId="0" applyFont="1" applyBorder="1" applyAlignment="1">
      <alignment vertical="top"/>
    </xf>
    <xf numFmtId="0" fontId="21" fillId="0" borderId="5" xfId="0" applyFont="1" applyBorder="1" applyAlignment="1">
      <alignment vertical="top"/>
    </xf>
    <xf numFmtId="0" fontId="14" fillId="0" borderId="0" xfId="0" applyFont="1" applyBorder="1" applyAlignment="1" applyProtection="1">
      <alignment vertical="top" wrapText="1"/>
    </xf>
    <xf numFmtId="0" fontId="32" fillId="0" borderId="8" xfId="0" applyFont="1" applyBorder="1" applyAlignment="1" applyProtection="1">
      <alignment horizontal="center" vertical="top" wrapText="1"/>
    </xf>
    <xf numFmtId="0" fontId="0" fillId="0" borderId="8" xfId="0" applyBorder="1" applyAlignment="1" applyProtection="1">
      <alignment horizontal="center" vertical="top"/>
    </xf>
    <xf numFmtId="49" fontId="36" fillId="2" borderId="4" xfId="0" applyNumberFormat="1" applyFont="1" applyFill="1" applyBorder="1" applyAlignment="1" applyProtection="1">
      <alignment vertical="center" wrapText="1"/>
      <protection locked="0"/>
    </xf>
    <xf numFmtId="49" fontId="36" fillId="2" borderId="5" xfId="0" applyNumberFormat="1" applyFont="1" applyFill="1" applyBorder="1" applyAlignment="1" applyProtection="1">
      <alignment vertical="center" wrapText="1"/>
      <protection locked="0"/>
    </xf>
    <xf numFmtId="0" fontId="13" fillId="0" borderId="3" xfId="0" applyFont="1" applyBorder="1" applyAlignment="1" applyProtection="1">
      <alignment vertical="top" wrapText="1"/>
    </xf>
    <xf numFmtId="0" fontId="0" fillId="0" borderId="4" xfId="0" applyBorder="1" applyAlignment="1" applyProtection="1">
      <alignment vertical="top" wrapText="1"/>
    </xf>
    <xf numFmtId="0" fontId="0" fillId="0" borderId="5" xfId="0" applyBorder="1" applyAlignment="1" applyProtection="1">
      <alignment vertical="top" wrapText="1"/>
    </xf>
    <xf numFmtId="0" fontId="21" fillId="0" borderId="3" xfId="0" applyFont="1" applyBorder="1" applyAlignment="1" applyProtection="1">
      <alignment horizontal="right" vertical="center"/>
    </xf>
    <xf numFmtId="0" fontId="0" fillId="0" borderId="4" xfId="0" applyBorder="1" applyAlignment="1">
      <alignment horizontal="right" vertical="center"/>
    </xf>
    <xf numFmtId="0" fontId="0" fillId="0" borderId="5" xfId="0" applyBorder="1" applyAlignment="1">
      <alignment horizontal="right" vertical="center"/>
    </xf>
    <xf numFmtId="0" fontId="3" fillId="0" borderId="0" xfId="0" applyFont="1" applyBorder="1" applyAlignment="1" applyProtection="1">
      <alignment wrapText="1"/>
    </xf>
    <xf numFmtId="0" fontId="3" fillId="0" borderId="0" xfId="0" applyFont="1" applyBorder="1" applyAlignment="1" applyProtection="1">
      <alignment vertical="top" wrapText="1"/>
    </xf>
    <xf numFmtId="0" fontId="0" fillId="0" borderId="0" xfId="0" applyAlignment="1" applyProtection="1"/>
    <xf numFmtId="0" fontId="3" fillId="0" borderId="0" xfId="0" applyFont="1" applyBorder="1" applyAlignment="1" applyProtection="1"/>
    <xf numFmtId="0" fontId="7" fillId="0" borderId="0" xfId="0" applyFont="1" applyBorder="1" applyAlignment="1" applyProtection="1">
      <alignment horizontal="left" vertical="top" wrapText="1"/>
    </xf>
    <xf numFmtId="0" fontId="10" fillId="0" borderId="0" xfId="0" applyFont="1" applyBorder="1" applyAlignment="1" applyProtection="1">
      <alignment vertical="top"/>
    </xf>
    <xf numFmtId="0" fontId="4" fillId="0" borderId="0" xfId="0" applyFont="1" applyBorder="1" applyAlignment="1" applyProtection="1">
      <alignment vertical="top"/>
    </xf>
    <xf numFmtId="0" fontId="0" fillId="0" borderId="0" xfId="0"/>
    <xf numFmtId="0" fontId="4" fillId="0" borderId="0" xfId="0" applyFont="1" applyBorder="1" applyAlignment="1" applyProtection="1"/>
    <xf numFmtId="0" fontId="7" fillId="0" borderId="0" xfId="0" applyFont="1" applyBorder="1" applyAlignment="1" applyProtection="1">
      <alignment horizontal="center" vertical="top"/>
    </xf>
    <xf numFmtId="0" fontId="0" fillId="0" borderId="13" xfId="0" applyBorder="1" applyAlignment="1" applyProtection="1">
      <alignment horizontal="center" vertical="top"/>
    </xf>
    <xf numFmtId="0" fontId="0" fillId="0" borderId="0" xfId="0" applyBorder="1" applyAlignment="1" applyProtection="1">
      <alignment horizontal="center" wrapText="1"/>
    </xf>
    <xf numFmtId="49" fontId="21" fillId="2" borderId="2" xfId="0" applyNumberFormat="1" applyFont="1" applyFill="1" applyBorder="1" applyAlignment="1" applyProtection="1">
      <alignment horizontal="center" wrapText="1"/>
      <protection locked="0"/>
    </xf>
    <xf numFmtId="1" fontId="12" fillId="2" borderId="4" xfId="0" applyNumberFormat="1" applyFont="1" applyFill="1" applyBorder="1" applyAlignment="1" applyProtection="1">
      <alignment horizontal="left" wrapText="1"/>
      <protection locked="0"/>
    </xf>
    <xf numFmtId="0" fontId="1" fillId="2" borderId="2" xfId="0" applyFont="1" applyFill="1" applyBorder="1" applyAlignment="1" applyProtection="1">
      <alignment horizontal="left" vertical="top" wrapText="1"/>
      <protection locked="0"/>
    </xf>
    <xf numFmtId="0" fontId="12" fillId="2" borderId="2" xfId="0" applyFont="1" applyFill="1" applyBorder="1" applyAlignment="1" applyProtection="1">
      <alignment wrapText="1"/>
      <protection locked="0"/>
    </xf>
    <xf numFmtId="0" fontId="1" fillId="0" borderId="2" xfId="0" applyFont="1" applyBorder="1" applyAlignment="1" applyProtection="1">
      <alignment wrapText="1"/>
      <protection locked="0"/>
    </xf>
    <xf numFmtId="0" fontId="36" fillId="2" borderId="2" xfId="0" applyFont="1" applyFill="1" applyBorder="1" applyAlignment="1" applyProtection="1">
      <alignment horizontal="center"/>
      <protection locked="0"/>
    </xf>
    <xf numFmtId="1" fontId="0" fillId="2" borderId="4" xfId="0" applyNumberFormat="1" applyFill="1" applyBorder="1" applyAlignment="1" applyProtection="1">
      <alignment horizontal="left" wrapText="1"/>
      <protection locked="0"/>
    </xf>
    <xf numFmtId="0" fontId="0" fillId="0" borderId="0" xfId="0" applyBorder="1" applyAlignment="1" applyProtection="1">
      <alignment horizontal="center"/>
    </xf>
    <xf numFmtId="49" fontId="21" fillId="2" borderId="4" xfId="0" applyNumberFormat="1" applyFont="1" applyFill="1" applyBorder="1" applyAlignment="1" applyProtection="1">
      <alignment horizontal="center" wrapText="1"/>
      <protection locked="0"/>
    </xf>
    <xf numFmtId="49" fontId="21" fillId="2" borderId="4" xfId="0" applyNumberFormat="1" applyFont="1" applyFill="1" applyBorder="1" applyAlignment="1" applyProtection="1">
      <alignment horizontal="center"/>
      <protection locked="0"/>
    </xf>
    <xf numFmtId="49" fontId="36" fillId="2" borderId="4" xfId="0" applyNumberFormat="1" applyFont="1" applyFill="1" applyBorder="1" applyAlignment="1" applyProtection="1">
      <alignment horizontal="center"/>
      <protection locked="0"/>
    </xf>
    <xf numFmtId="49" fontId="21" fillId="2" borderId="2" xfId="0" applyNumberFormat="1" applyFont="1" applyFill="1" applyBorder="1" applyAlignment="1" applyProtection="1">
      <alignment horizontal="center"/>
      <protection locked="0"/>
    </xf>
    <xf numFmtId="49" fontId="36" fillId="2" borderId="2" xfId="0" applyNumberFormat="1" applyFont="1" applyFill="1" applyBorder="1" applyAlignment="1" applyProtection="1">
      <alignment horizontal="center"/>
      <protection locked="0"/>
    </xf>
    <xf numFmtId="0" fontId="22" fillId="2" borderId="0" xfId="0" applyFont="1" applyFill="1" applyBorder="1" applyAlignment="1" applyProtection="1">
      <alignment horizontal="left" vertical="top" wrapText="1"/>
      <protection locked="0"/>
    </xf>
    <xf numFmtId="0" fontId="22" fillId="0" borderId="0" xfId="0" applyFont="1" applyAlignment="1" applyProtection="1">
      <alignment vertical="top" wrapText="1"/>
      <protection locked="0"/>
    </xf>
    <xf numFmtId="0" fontId="22" fillId="2" borderId="3" xfId="0" applyFont="1" applyFill="1" applyBorder="1" applyAlignment="1" applyProtection="1">
      <alignment horizontal="left" vertical="top" wrapText="1"/>
      <protection locked="0"/>
    </xf>
    <xf numFmtId="0" fontId="22" fillId="2" borderId="4" xfId="0" applyFont="1" applyFill="1" applyBorder="1" applyAlignment="1" applyProtection="1">
      <alignment horizontal="left" vertical="top" wrapText="1"/>
      <protection locked="0"/>
    </xf>
    <xf numFmtId="0" fontId="22" fillId="2" borderId="5" xfId="0" applyFont="1" applyFill="1" applyBorder="1" applyAlignment="1" applyProtection="1">
      <alignment horizontal="left" vertical="top" wrapText="1"/>
      <protection locked="0"/>
    </xf>
    <xf numFmtId="0" fontId="21" fillId="2" borderId="2" xfId="0" applyFont="1" applyFill="1" applyBorder="1" applyAlignment="1" applyProtection="1">
      <alignment horizontal="left" wrapText="1"/>
      <protection locked="0"/>
    </xf>
    <xf numFmtId="0" fontId="6" fillId="0" borderId="1" xfId="0" applyFont="1" applyBorder="1" applyAlignment="1" applyProtection="1">
      <alignment vertical="center"/>
    </xf>
    <xf numFmtId="0" fontId="6" fillId="0" borderId="0" xfId="0" applyFont="1" applyAlignment="1" applyProtection="1">
      <alignment horizontal="center" vertical="center"/>
      <protection locked="0"/>
    </xf>
    <xf numFmtId="0" fontId="6" fillId="0" borderId="0" xfId="0" applyFont="1" applyAlignment="1">
      <alignment horizontal="center" vertical="center"/>
    </xf>
    <xf numFmtId="0" fontId="0" fillId="0" borderId="0" xfId="0" applyBorder="1" applyAlignment="1" applyProtection="1">
      <alignment vertical="top" wrapText="1"/>
    </xf>
    <xf numFmtId="0" fontId="7" fillId="0" borderId="13" xfId="0" applyFont="1" applyBorder="1" applyAlignment="1" applyProtection="1">
      <alignment horizontal="center" vertical="top"/>
    </xf>
    <xf numFmtId="0" fontId="0" fillId="3" borderId="1" xfId="0" applyFill="1" applyBorder="1" applyAlignment="1" applyProtection="1">
      <alignment horizontal="left" vertical="top" wrapText="1"/>
    </xf>
    <xf numFmtId="0" fontId="18" fillId="0" borderId="0" xfId="0" applyFont="1" applyBorder="1" applyAlignment="1" applyProtection="1">
      <alignment vertical="top" wrapText="1"/>
    </xf>
    <xf numFmtId="0" fontId="7" fillId="0" borderId="8" xfId="0" applyFont="1" applyBorder="1" applyAlignment="1" applyProtection="1">
      <alignment wrapText="1"/>
    </xf>
    <xf numFmtId="0" fontId="0" fillId="0" borderId="8" xfId="0" applyBorder="1" applyAlignment="1" applyProtection="1"/>
    <xf numFmtId="0" fontId="41" fillId="2" borderId="1" xfId="0" applyFont="1" applyFill="1" applyBorder="1" applyAlignment="1" applyProtection="1">
      <alignment horizontal="left" vertical="top" wrapText="1"/>
      <protection locked="0"/>
    </xf>
    <xf numFmtId="0" fontId="21" fillId="2" borderId="2" xfId="0" applyFont="1" applyFill="1" applyBorder="1" applyAlignment="1" applyProtection="1">
      <alignment vertical="top" wrapText="1"/>
      <protection locked="0"/>
    </xf>
    <xf numFmtId="49" fontId="36" fillId="2" borderId="2" xfId="0" applyNumberFormat="1" applyFont="1" applyFill="1" applyBorder="1" applyAlignment="1" applyProtection="1">
      <alignment horizontal="left"/>
      <protection locked="0"/>
    </xf>
    <xf numFmtId="49" fontId="36" fillId="0" borderId="2" xfId="0" applyNumberFormat="1" applyFont="1" applyBorder="1" applyAlignment="1" applyProtection="1">
      <alignment horizontal="left"/>
      <protection locked="0"/>
    </xf>
    <xf numFmtId="1" fontId="0" fillId="0" borderId="0" xfId="0" applyNumberFormat="1" applyAlignment="1">
      <alignment horizontal="left" vertical="center"/>
    </xf>
    <xf numFmtId="0" fontId="40" fillId="2" borderId="3" xfId="0" applyFont="1" applyFill="1" applyBorder="1" applyAlignment="1" applyProtection="1">
      <alignment horizontal="left" vertical="top" wrapText="1"/>
      <protection locked="0"/>
    </xf>
    <xf numFmtId="0" fontId="37" fillId="0" borderId="4" xfId="0" applyFont="1" applyBorder="1" applyAlignment="1" applyProtection="1">
      <alignment horizontal="left" vertical="top" wrapText="1"/>
      <protection locked="0"/>
    </xf>
    <xf numFmtId="0" fontId="37" fillId="0" borderId="5" xfId="0" applyFont="1" applyBorder="1" applyAlignment="1" applyProtection="1">
      <alignment horizontal="left" vertical="top" wrapText="1"/>
      <protection locked="0"/>
    </xf>
    <xf numFmtId="0" fontId="20" fillId="3" borderId="1" xfId="0" applyFont="1" applyFill="1" applyBorder="1" applyAlignment="1" applyProtection="1">
      <alignment horizontal="center" vertical="top"/>
    </xf>
    <xf numFmtId="0" fontId="21" fillId="3" borderId="1" xfId="0" applyFont="1" applyFill="1" applyBorder="1" applyAlignment="1" applyProtection="1">
      <alignment vertical="top"/>
    </xf>
    <xf numFmtId="0" fontId="5" fillId="3" borderId="1" xfId="0" applyFont="1" applyFill="1" applyBorder="1" applyAlignment="1" applyProtection="1">
      <alignment vertical="top"/>
    </xf>
    <xf numFmtId="0" fontId="24" fillId="3" borderId="1" xfId="0" applyFont="1" applyFill="1" applyBorder="1" applyAlignment="1" applyProtection="1">
      <alignment horizontal="center" vertical="top" wrapText="1"/>
    </xf>
    <xf numFmtId="0" fontId="42" fillId="2" borderId="1" xfId="0" applyFont="1" applyFill="1" applyBorder="1" applyAlignment="1" applyProtection="1">
      <alignment horizontal="left" vertical="top" wrapText="1"/>
      <protection locked="0"/>
    </xf>
    <xf numFmtId="0" fontId="37" fillId="2" borderId="3" xfId="0" applyFont="1" applyFill="1" applyBorder="1" applyAlignment="1" applyProtection="1">
      <alignment horizontal="left" vertical="top" wrapText="1"/>
      <protection locked="0"/>
    </xf>
    <xf numFmtId="0" fontId="6" fillId="0" borderId="1" xfId="0" applyFont="1" applyFill="1" applyBorder="1" applyAlignment="1" applyProtection="1">
      <alignment horizontal="center" vertical="top" wrapText="1"/>
    </xf>
    <xf numFmtId="0" fontId="22" fillId="0" borderId="4" xfId="0" applyFont="1" applyBorder="1" applyAlignment="1" applyProtection="1">
      <alignment vertical="top" wrapText="1"/>
      <protection locked="0"/>
    </xf>
    <xf numFmtId="0" fontId="22" fillId="0" borderId="5" xfId="0" applyFont="1" applyBorder="1" applyAlignment="1" applyProtection="1">
      <alignment vertical="top" wrapText="1"/>
      <protection locked="0"/>
    </xf>
    <xf numFmtId="0" fontId="0" fillId="0" borderId="3" xfId="0" applyBorder="1" applyAlignment="1" applyProtection="1">
      <alignment vertical="top"/>
    </xf>
    <xf numFmtId="0" fontId="13" fillId="0" borderId="1" xfId="0" applyFont="1" applyFill="1" applyBorder="1" applyAlignment="1" applyProtection="1">
      <alignment vertical="top" wrapText="1"/>
    </xf>
    <xf numFmtId="0" fontId="6" fillId="0" borderId="1" xfId="0" applyFont="1" applyBorder="1" applyAlignment="1" applyProtection="1">
      <alignment vertical="top" wrapText="1"/>
    </xf>
    <xf numFmtId="0" fontId="7" fillId="0" borderId="14" xfId="0" applyFont="1" applyBorder="1" applyAlignment="1" applyProtection="1">
      <alignment vertical="top" wrapText="1"/>
    </xf>
    <xf numFmtId="0" fontId="7" fillId="0" borderId="6" xfId="0" applyFont="1" applyBorder="1" applyAlignment="1" applyProtection="1">
      <alignment vertical="top" wrapText="1"/>
    </xf>
    <xf numFmtId="0" fontId="14" fillId="0" borderId="7" xfId="0" applyFont="1" applyBorder="1" applyAlignment="1" applyProtection="1">
      <alignment vertical="top" wrapText="1"/>
    </xf>
    <xf numFmtId="0" fontId="0" fillId="0" borderId="8" xfId="0" applyBorder="1" applyAlignment="1" applyProtection="1">
      <alignment vertical="top"/>
    </xf>
    <xf numFmtId="0" fontId="0" fillId="0" borderId="10" xfId="0" applyBorder="1" applyAlignment="1" applyProtection="1">
      <alignment vertical="top"/>
    </xf>
    <xf numFmtId="0" fontId="0" fillId="0" borderId="12" xfId="0" applyBorder="1" applyAlignment="1">
      <alignment horizontal="left" vertical="top"/>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19</xdr:col>
      <xdr:colOff>0</xdr:colOff>
      <xdr:row>4</xdr:row>
      <xdr:rowOff>9525</xdr:rowOff>
    </xdr:from>
    <xdr:to>
      <xdr:col>36</xdr:col>
      <xdr:colOff>0</xdr:colOff>
      <xdr:row>9</xdr:row>
      <xdr:rowOff>76200</xdr:rowOff>
    </xdr:to>
    <xdr:sp macro="" textlink="">
      <xdr:nvSpPr>
        <xdr:cNvPr id="1039" name="Rectangle 2"/>
        <xdr:cNvSpPr>
          <a:spLocks noChangeArrowheads="1"/>
        </xdr:cNvSpPr>
      </xdr:nvSpPr>
      <xdr:spPr bwMode="auto">
        <a:xfrm>
          <a:off x="3438525" y="742950"/>
          <a:ext cx="3076575" cy="876300"/>
        </a:xfrm>
        <a:prstGeom prst="rect">
          <a:avLst/>
        </a:prstGeom>
        <a:noFill/>
        <a:ln w="12700">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V352"/>
  <sheetViews>
    <sheetView tabSelected="1" view="pageBreakPreview" zoomScale="130" zoomScaleNormal="115" zoomScaleSheetLayoutView="130" workbookViewId="0">
      <selection activeCell="W256" sqref="W256:X256"/>
    </sheetView>
  </sheetViews>
  <sheetFormatPr defaultRowHeight="12.75" x14ac:dyDescent="0.2"/>
  <cols>
    <col min="1" max="37" width="2.7109375" style="4" customWidth="1"/>
    <col min="38" max="38" width="9" style="4" customWidth="1"/>
    <col min="39" max="39" width="9.42578125" style="4" customWidth="1"/>
    <col min="40" max="41" width="10" style="4" customWidth="1"/>
    <col min="42" max="42" width="8.5703125" style="4" customWidth="1"/>
    <col min="43" max="43" width="7.85546875" style="4" customWidth="1"/>
    <col min="44" max="44" width="15.42578125" style="4" customWidth="1"/>
    <col min="45" max="16384" width="9.140625" style="4"/>
  </cols>
  <sheetData>
    <row r="1" spans="1:38" ht="12.75" customHeight="1" x14ac:dyDescent="0.2">
      <c r="A1" s="391" t="s">
        <v>3</v>
      </c>
      <c r="B1" s="216"/>
      <c r="C1" s="216"/>
      <c r="D1" s="216"/>
      <c r="E1" s="216"/>
      <c r="F1" s="216"/>
      <c r="G1" s="216"/>
      <c r="H1" s="393"/>
      <c r="I1" s="393"/>
      <c r="J1" s="393"/>
      <c r="K1" s="393"/>
      <c r="L1" s="393"/>
      <c r="M1" s="394"/>
      <c r="N1" s="394"/>
      <c r="O1" s="394"/>
      <c r="P1" s="394"/>
      <c r="Q1" s="394"/>
      <c r="R1" s="394"/>
      <c r="S1" s="394"/>
      <c r="T1" s="394"/>
      <c r="U1" s="394"/>
      <c r="V1" s="394"/>
      <c r="W1" s="394"/>
      <c r="X1" s="394"/>
      <c r="Y1" s="394"/>
      <c r="Z1" s="394"/>
      <c r="AA1" s="394"/>
      <c r="AB1" s="394"/>
      <c r="AC1" s="394"/>
      <c r="AD1" s="394"/>
      <c r="AE1" s="391" t="s">
        <v>4</v>
      </c>
      <c r="AF1" s="216"/>
      <c r="AG1" s="216"/>
      <c r="AH1" s="216"/>
      <c r="AI1" s="216"/>
      <c r="AJ1" s="216"/>
      <c r="AK1" s="216"/>
    </row>
    <row r="2" spans="1:38" s="17" customFormat="1" x14ac:dyDescent="0.2">
      <c r="A2" s="392" t="s">
        <v>5</v>
      </c>
      <c r="B2" s="207"/>
      <c r="C2" s="207"/>
      <c r="D2" s="207"/>
      <c r="E2" s="207"/>
      <c r="F2" s="207"/>
      <c r="G2" s="207"/>
      <c r="H2" s="202"/>
      <c r="I2" s="202"/>
      <c r="J2" s="202"/>
      <c r="K2" s="202"/>
      <c r="L2" s="202"/>
      <c r="M2" s="394"/>
      <c r="N2" s="394"/>
      <c r="O2" s="394"/>
      <c r="P2" s="394"/>
      <c r="Q2" s="394"/>
      <c r="R2" s="394"/>
      <c r="S2" s="394"/>
      <c r="T2" s="394"/>
      <c r="U2" s="394"/>
      <c r="V2" s="394"/>
      <c r="W2" s="394"/>
      <c r="X2" s="394"/>
      <c r="Y2" s="394"/>
      <c r="Z2" s="394"/>
      <c r="AA2" s="394"/>
      <c r="AB2" s="394"/>
      <c r="AC2" s="394"/>
      <c r="AD2" s="394"/>
      <c r="AE2" s="392" t="s">
        <v>6</v>
      </c>
      <c r="AF2" s="207"/>
      <c r="AG2" s="207"/>
      <c r="AH2" s="207"/>
      <c r="AI2" s="207"/>
      <c r="AJ2" s="207"/>
      <c r="AK2" s="207"/>
    </row>
    <row r="3" spans="1:38" s="17" customFormat="1" ht="14.25" x14ac:dyDescent="0.2">
      <c r="A3" s="255" t="s">
        <v>265</v>
      </c>
      <c r="B3" s="255"/>
      <c r="C3" s="255"/>
      <c r="D3" s="255"/>
      <c r="E3" s="255"/>
      <c r="F3" s="255"/>
      <c r="G3" s="255"/>
      <c r="H3" s="255"/>
      <c r="I3" s="255"/>
      <c r="J3" s="255"/>
      <c r="K3" s="255"/>
      <c r="L3" s="255"/>
      <c r="M3" s="255"/>
      <c r="N3" s="255"/>
      <c r="O3" s="255"/>
      <c r="P3" s="255"/>
      <c r="Q3" s="255"/>
      <c r="R3" s="255"/>
      <c r="S3" s="255"/>
      <c r="T3" s="255"/>
      <c r="U3" s="255"/>
      <c r="V3" s="255"/>
      <c r="W3" s="255"/>
      <c r="X3" s="255"/>
      <c r="Y3" s="255"/>
      <c r="Z3" s="255"/>
      <c r="AA3" s="255"/>
      <c r="AB3" s="255"/>
      <c r="AC3" s="255"/>
      <c r="AD3" s="255"/>
      <c r="AE3" s="255"/>
      <c r="AF3" s="255"/>
      <c r="AG3" s="255"/>
      <c r="AH3" s="255"/>
      <c r="AI3" s="255"/>
      <c r="AJ3" s="255"/>
      <c r="AK3" s="255"/>
      <c r="AL3" s="18"/>
    </row>
    <row r="4" spans="1:38" s="17" customFormat="1" ht="18" customHeight="1" x14ac:dyDescent="0.2">
      <c r="A4" s="255" t="s">
        <v>266</v>
      </c>
      <c r="B4" s="255"/>
      <c r="C4" s="255"/>
      <c r="D4" s="255"/>
      <c r="E4" s="255"/>
      <c r="F4" s="255"/>
      <c r="G4" s="255"/>
      <c r="H4" s="255"/>
      <c r="I4" s="255"/>
      <c r="J4" s="255"/>
      <c r="K4" s="255"/>
      <c r="L4" s="255"/>
      <c r="M4" s="255"/>
      <c r="N4" s="255"/>
      <c r="O4" s="255"/>
      <c r="P4" s="255"/>
      <c r="Q4" s="255"/>
      <c r="R4" s="255"/>
      <c r="S4" s="255"/>
      <c r="T4" s="255"/>
      <c r="U4" s="255"/>
      <c r="V4" s="255"/>
      <c r="W4" s="255"/>
      <c r="X4" s="255"/>
      <c r="Y4" s="255"/>
      <c r="Z4" s="255"/>
      <c r="AA4" s="255"/>
      <c r="AB4" s="255"/>
      <c r="AC4" s="255"/>
      <c r="AD4" s="255"/>
      <c r="AE4" s="255"/>
      <c r="AF4" s="255"/>
      <c r="AG4" s="255"/>
      <c r="AH4" s="255"/>
      <c r="AI4" s="255"/>
      <c r="AJ4" s="255"/>
      <c r="AK4" s="255"/>
      <c r="AL4" s="18"/>
    </row>
    <row r="5" spans="1:38" s="17" customFormat="1" x14ac:dyDescent="0.2">
      <c r="A5" s="29"/>
      <c r="B5" s="29"/>
      <c r="C5" s="29"/>
      <c r="D5" s="29"/>
      <c r="E5" s="29"/>
      <c r="F5" s="29"/>
      <c r="G5" s="29"/>
      <c r="H5" s="29"/>
      <c r="I5" s="29"/>
      <c r="J5" s="29"/>
      <c r="K5" s="29"/>
      <c r="L5" s="29"/>
      <c r="M5" s="29"/>
      <c r="N5" s="29"/>
      <c r="O5" s="29"/>
      <c r="P5" s="29"/>
      <c r="Q5" s="29"/>
      <c r="R5" s="29"/>
      <c r="S5" s="29"/>
      <c r="T5" s="29"/>
      <c r="U5" s="396" t="s">
        <v>8</v>
      </c>
      <c r="V5" s="207"/>
      <c r="W5" s="207"/>
      <c r="X5" s="207"/>
      <c r="Y5" s="207"/>
      <c r="Z5" s="207"/>
      <c r="AA5" s="207"/>
      <c r="AB5" s="28"/>
      <c r="AC5" s="28"/>
      <c r="AD5" s="28"/>
      <c r="AE5" s="28"/>
      <c r="AF5" s="28"/>
      <c r="AG5" s="28"/>
      <c r="AH5" s="28"/>
      <c r="AI5" s="28"/>
      <c r="AJ5" s="29"/>
      <c r="AK5" s="29"/>
    </row>
    <row r="6" spans="1:38" s="17" customFormat="1" x14ac:dyDescent="0.2">
      <c r="A6" s="28"/>
      <c r="B6" s="28"/>
      <c r="C6" s="28"/>
      <c r="D6" s="28"/>
      <c r="E6" s="28"/>
      <c r="F6" s="28"/>
      <c r="G6" s="28"/>
      <c r="H6" s="28"/>
      <c r="I6" s="28"/>
      <c r="J6" s="28"/>
      <c r="K6" s="28"/>
      <c r="L6" s="28"/>
      <c r="M6" s="28"/>
      <c r="N6" s="28"/>
      <c r="O6" s="28"/>
      <c r="P6" s="28"/>
      <c r="Q6" s="28"/>
      <c r="R6" s="28"/>
      <c r="S6" s="28"/>
      <c r="T6" s="28"/>
      <c r="U6" s="397" t="s">
        <v>273</v>
      </c>
      <c r="V6" s="398"/>
      <c r="W6" s="398"/>
      <c r="X6" s="28"/>
      <c r="Y6" s="400" t="s">
        <v>26</v>
      </c>
      <c r="Z6" s="401"/>
      <c r="AA6" s="64"/>
      <c r="AB6" s="28"/>
      <c r="AC6" s="400" t="s">
        <v>27</v>
      </c>
      <c r="AD6" s="260"/>
      <c r="AE6" s="62"/>
      <c r="AF6" s="28"/>
      <c r="AG6" s="28"/>
      <c r="AH6" s="28"/>
      <c r="AI6" s="28"/>
      <c r="AJ6" s="28"/>
      <c r="AK6" s="28"/>
    </row>
    <row r="7" spans="1:38" s="17" customFormat="1" x14ac:dyDescent="0.2">
      <c r="A7" s="28"/>
      <c r="B7" s="28"/>
      <c r="C7" s="28"/>
      <c r="D7" s="28"/>
      <c r="E7" s="28"/>
      <c r="F7" s="28"/>
      <c r="G7" s="28"/>
      <c r="H7" s="28"/>
      <c r="I7" s="28"/>
      <c r="J7" s="28"/>
      <c r="K7" s="28"/>
      <c r="L7" s="28"/>
      <c r="M7" s="28"/>
      <c r="N7" s="28"/>
      <c r="O7" s="28"/>
      <c r="P7" s="28"/>
      <c r="Q7" s="28"/>
      <c r="R7" s="28"/>
      <c r="S7" s="28"/>
      <c r="T7" s="28"/>
      <c r="U7" s="30"/>
      <c r="V7" s="28"/>
      <c r="W7" s="28"/>
      <c r="X7" s="28"/>
      <c r="Y7" s="31"/>
      <c r="Z7" s="28"/>
      <c r="AA7" s="30"/>
      <c r="AB7" s="28"/>
      <c r="AC7" s="31"/>
      <c r="AD7" s="26"/>
      <c r="AE7" s="28"/>
      <c r="AF7" s="28"/>
      <c r="AG7" s="28"/>
      <c r="AH7" s="28"/>
      <c r="AI7" s="28"/>
      <c r="AJ7" s="28"/>
      <c r="AK7" s="28"/>
    </row>
    <row r="8" spans="1:38" s="17" customFormat="1" x14ac:dyDescent="0.2">
      <c r="A8" s="28"/>
      <c r="B8" s="28"/>
      <c r="C8" s="28"/>
      <c r="D8" s="28"/>
      <c r="E8" s="28"/>
      <c r="F8" s="28"/>
      <c r="G8" s="28"/>
      <c r="H8" s="28"/>
      <c r="I8" s="28"/>
      <c r="J8" s="28"/>
      <c r="K8" s="28"/>
      <c r="L8" s="28"/>
      <c r="M8" s="28"/>
      <c r="N8" s="28"/>
      <c r="O8" s="28"/>
      <c r="P8" s="28"/>
      <c r="Q8" s="28"/>
      <c r="R8" s="28"/>
      <c r="S8" s="28"/>
      <c r="T8" s="28"/>
      <c r="U8" s="397" t="s">
        <v>274</v>
      </c>
      <c r="V8" s="207"/>
      <c r="W8" s="207"/>
      <c r="X8" s="189"/>
      <c r="Y8" s="400" t="s">
        <v>26</v>
      </c>
      <c r="Z8" s="401"/>
      <c r="AA8" s="63"/>
      <c r="AB8" s="28"/>
      <c r="AC8" s="400" t="s">
        <v>27</v>
      </c>
      <c r="AD8" s="401"/>
      <c r="AE8" s="63"/>
      <c r="AF8" s="28"/>
      <c r="AG8" s="28"/>
      <c r="AH8" s="28"/>
      <c r="AI8" s="28"/>
      <c r="AJ8" s="28"/>
      <c r="AK8" s="28"/>
    </row>
    <row r="9" spans="1:38" s="17" customFormat="1" x14ac:dyDescent="0.2">
      <c r="A9" s="32" t="s">
        <v>7</v>
      </c>
      <c r="B9" s="32"/>
      <c r="C9" s="32"/>
      <c r="D9" s="32"/>
      <c r="E9" s="32"/>
      <c r="F9" s="32"/>
      <c r="G9" s="32"/>
      <c r="H9" s="32"/>
      <c r="I9" s="32"/>
      <c r="J9" s="28"/>
      <c r="K9" s="28"/>
      <c r="L9" s="28"/>
      <c r="M9" s="28"/>
      <c r="N9" s="28"/>
      <c r="O9" s="28"/>
      <c r="P9" s="28"/>
      <c r="Q9" s="28"/>
      <c r="R9" s="28"/>
      <c r="S9" s="28"/>
      <c r="T9" s="28"/>
      <c r="U9" s="399" t="s">
        <v>217</v>
      </c>
      <c r="V9" s="216"/>
      <c r="W9" s="216"/>
      <c r="X9" s="216"/>
      <c r="Y9" s="216"/>
      <c r="Z9" s="216"/>
      <c r="AA9" s="216"/>
      <c r="AB9" s="216"/>
      <c r="AC9" s="216"/>
      <c r="AD9" s="216"/>
      <c r="AE9" s="216"/>
      <c r="AF9" s="405">
        <f>AE256</f>
        <v>0</v>
      </c>
      <c r="AG9" s="405"/>
      <c r="AH9" s="405"/>
      <c r="AI9" s="405"/>
      <c r="AJ9" s="33"/>
      <c r="AK9" s="28"/>
    </row>
    <row r="10" spans="1:38" s="17" customFormat="1" x14ac:dyDescent="0.2">
      <c r="A10" s="32"/>
      <c r="B10" s="32"/>
      <c r="C10" s="32"/>
      <c r="D10" s="32"/>
      <c r="E10" s="32"/>
      <c r="F10" s="32"/>
      <c r="G10" s="32"/>
      <c r="H10" s="32"/>
      <c r="I10" s="32"/>
      <c r="J10" s="28"/>
      <c r="K10" s="28"/>
      <c r="L10" s="28"/>
      <c r="M10" s="28"/>
      <c r="N10" s="28"/>
      <c r="O10" s="28"/>
      <c r="P10" s="28"/>
      <c r="Q10" s="28"/>
      <c r="R10" s="28"/>
      <c r="S10" s="28"/>
      <c r="T10" s="28"/>
      <c r="U10" s="30"/>
      <c r="V10" s="28"/>
      <c r="W10" s="28"/>
      <c r="X10" s="28"/>
      <c r="Y10" s="28"/>
      <c r="Z10" s="28"/>
      <c r="AA10" s="28"/>
      <c r="AB10" s="28"/>
      <c r="AC10" s="28"/>
      <c r="AD10" s="28"/>
      <c r="AE10" s="28"/>
      <c r="AF10" s="33"/>
      <c r="AG10" s="33"/>
      <c r="AH10" s="33"/>
      <c r="AI10" s="33"/>
      <c r="AJ10" s="33"/>
      <c r="AK10" s="28"/>
    </row>
    <row r="11" spans="1:38" s="17" customFormat="1" ht="15" customHeight="1" x14ac:dyDescent="0.2">
      <c r="A11" s="263" t="s">
        <v>216</v>
      </c>
      <c r="B11" s="216"/>
      <c r="C11" s="216"/>
      <c r="D11" s="216"/>
      <c r="E11" s="216"/>
      <c r="F11" s="264"/>
      <c r="G11" s="264"/>
      <c r="H11" s="264"/>
      <c r="I11" s="264"/>
      <c r="J11" s="264"/>
      <c r="K11" s="264"/>
      <c r="L11" s="264"/>
      <c r="M11" s="264"/>
      <c r="N11" s="264"/>
      <c r="O11" s="264"/>
      <c r="P11" s="264"/>
      <c r="Q11" s="264"/>
      <c r="R11" s="264"/>
      <c r="S11" s="264"/>
      <c r="T11" s="27"/>
      <c r="U11" s="258" t="s">
        <v>231</v>
      </c>
      <c r="V11" s="265"/>
      <c r="W11" s="265"/>
      <c r="X11" s="265"/>
      <c r="Y11" s="265"/>
      <c r="Z11" s="265"/>
      <c r="AA11" s="265"/>
      <c r="AB11" s="259" t="s">
        <v>26</v>
      </c>
      <c r="AC11" s="260"/>
      <c r="AD11" s="98"/>
      <c r="AE11" s="27"/>
      <c r="AF11" s="259" t="s">
        <v>27</v>
      </c>
      <c r="AG11" s="260"/>
      <c r="AH11" s="98"/>
      <c r="AI11" s="27"/>
      <c r="AJ11" s="27"/>
      <c r="AK11" s="28"/>
    </row>
    <row r="12" spans="1:38" s="17" customFormat="1" ht="15" customHeight="1" x14ac:dyDescent="0.2">
      <c r="A12" s="263" t="s">
        <v>214</v>
      </c>
      <c r="B12" s="274"/>
      <c r="C12" s="274"/>
      <c r="D12" s="274"/>
      <c r="E12" s="274"/>
      <c r="F12" s="261"/>
      <c r="G12" s="262"/>
      <c r="H12" s="262"/>
      <c r="I12" s="262"/>
      <c r="J12" s="262"/>
      <c r="K12" s="262"/>
      <c r="L12" s="262"/>
      <c r="M12" s="262"/>
      <c r="N12" s="262"/>
      <c r="O12" s="37"/>
      <c r="P12" s="258" t="s">
        <v>215</v>
      </c>
      <c r="Q12" s="266"/>
      <c r="R12" s="266"/>
      <c r="S12" s="266"/>
      <c r="T12" s="266"/>
      <c r="U12" s="267"/>
      <c r="V12" s="267"/>
      <c r="W12" s="267"/>
      <c r="X12" s="267"/>
      <c r="Y12" s="267"/>
      <c r="Z12" s="267"/>
      <c r="AA12" s="267"/>
      <c r="AB12" s="267"/>
      <c r="AC12" s="267"/>
      <c r="AD12" s="267"/>
      <c r="AE12" s="267"/>
      <c r="AF12" s="267"/>
      <c r="AG12" s="267"/>
      <c r="AH12" s="267"/>
      <c r="AI12" s="267"/>
      <c r="AJ12" s="267"/>
      <c r="AK12" s="28"/>
    </row>
    <row r="13" spans="1:38" s="17" customFormat="1" x14ac:dyDescent="0.2">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spans="1:38" s="17" customFormat="1" x14ac:dyDescent="0.2">
      <c r="A14" s="270" t="s">
        <v>9</v>
      </c>
      <c r="B14" s="253"/>
      <c r="C14" s="253"/>
      <c r="D14" s="253"/>
      <c r="E14" s="253"/>
      <c r="F14" s="253"/>
      <c r="G14" s="253"/>
      <c r="H14" s="253"/>
      <c r="I14" s="253"/>
      <c r="J14" s="253"/>
      <c r="K14" s="253"/>
      <c r="L14" s="253"/>
      <c r="M14" s="253"/>
      <c r="N14" s="253"/>
      <c r="O14" s="253"/>
      <c r="P14" s="253"/>
      <c r="Q14" s="253"/>
      <c r="R14" s="253"/>
      <c r="S14" s="253"/>
      <c r="T14" s="253"/>
      <c r="U14" s="253"/>
      <c r="V14" s="253"/>
      <c r="W14" s="253"/>
      <c r="X14" s="253"/>
      <c r="Y14" s="253"/>
      <c r="Z14" s="253"/>
      <c r="AA14" s="253"/>
      <c r="AB14" s="253"/>
      <c r="AC14" s="253"/>
      <c r="AD14" s="253"/>
      <c r="AE14" s="253"/>
      <c r="AF14" s="253"/>
      <c r="AG14" s="253"/>
      <c r="AH14" s="253"/>
      <c r="AI14" s="253"/>
      <c r="AJ14" s="253"/>
      <c r="AK14" s="253"/>
    </row>
    <row r="15" spans="1:38" s="17" customFormat="1" x14ac:dyDescent="0.2">
      <c r="A15" s="28"/>
      <c r="B15" s="28"/>
      <c r="C15" s="28"/>
      <c r="D15" s="28"/>
      <c r="E15" s="28"/>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row>
    <row r="16" spans="1:38" s="2" customFormat="1" x14ac:dyDescent="0.2">
      <c r="A16" s="258" t="s">
        <v>213</v>
      </c>
      <c r="B16" s="216"/>
      <c r="C16" s="216"/>
      <c r="D16" s="216"/>
      <c r="E16" s="216"/>
      <c r="F16" s="406"/>
      <c r="G16" s="407"/>
      <c r="H16" s="407"/>
      <c r="I16" s="407"/>
      <c r="J16" s="407"/>
      <c r="K16" s="407"/>
      <c r="L16" s="407"/>
      <c r="M16" s="407"/>
      <c r="N16" s="407"/>
      <c r="O16" s="407"/>
      <c r="P16" s="407"/>
      <c r="Q16" s="407"/>
      <c r="R16" s="407"/>
      <c r="S16" s="407"/>
      <c r="T16" s="407"/>
      <c r="U16" s="407"/>
      <c r="V16" s="407"/>
      <c r="W16" s="407"/>
      <c r="X16" s="407"/>
      <c r="Y16" s="407"/>
      <c r="Z16" s="407"/>
      <c r="AA16" s="407"/>
      <c r="AB16" s="407"/>
      <c r="AC16" s="407"/>
      <c r="AD16" s="407"/>
      <c r="AE16" s="407"/>
      <c r="AF16" s="407"/>
      <c r="AG16" s="407"/>
      <c r="AH16" s="407"/>
      <c r="AI16" s="407"/>
      <c r="AJ16" s="407"/>
      <c r="AK16" s="37"/>
    </row>
    <row r="17" spans="1:57" s="2" customFormat="1" x14ac:dyDescent="0.2">
      <c r="A17" s="258" t="s">
        <v>212</v>
      </c>
      <c r="B17" s="216"/>
      <c r="C17" s="216"/>
      <c r="D17" s="216"/>
      <c r="E17" s="216"/>
      <c r="F17" s="268"/>
      <c r="G17" s="269"/>
      <c r="H17" s="269"/>
      <c r="I17" s="269"/>
      <c r="J17" s="269"/>
      <c r="K17" s="269"/>
      <c r="L17" s="269"/>
      <c r="M17" s="269"/>
      <c r="N17" s="269"/>
      <c r="O17" s="269"/>
      <c r="P17" s="269"/>
      <c r="Q17" s="269"/>
      <c r="R17" s="269"/>
      <c r="S17" s="269"/>
      <c r="T17" s="269"/>
      <c r="U17" s="269"/>
      <c r="V17" s="269"/>
      <c r="W17" s="269"/>
      <c r="X17" s="269"/>
      <c r="Y17" s="269"/>
      <c r="Z17" s="269"/>
      <c r="AA17" s="269"/>
      <c r="AB17" s="269"/>
      <c r="AC17" s="269"/>
      <c r="AD17" s="269"/>
      <c r="AE17" s="269"/>
      <c r="AF17" s="269"/>
      <c r="AG17" s="269"/>
      <c r="AH17" s="269"/>
      <c r="AI17" s="269"/>
      <c r="AJ17" s="269"/>
      <c r="AK17" s="37"/>
    </row>
    <row r="18" spans="1:57" s="2" customFormat="1" x14ac:dyDescent="0.2">
      <c r="A18" s="258" t="s">
        <v>211</v>
      </c>
      <c r="B18" s="216"/>
      <c r="C18" s="216"/>
      <c r="D18" s="216"/>
      <c r="E18" s="216"/>
      <c r="F18" s="268"/>
      <c r="G18" s="269"/>
      <c r="H18" s="269"/>
      <c r="I18" s="269"/>
      <c r="J18" s="269"/>
      <c r="K18" s="269"/>
      <c r="L18" s="269"/>
      <c r="M18" s="269"/>
      <c r="N18" s="269"/>
      <c r="O18" s="269"/>
      <c r="P18" s="269"/>
      <c r="Q18" s="269"/>
      <c r="R18" s="269"/>
      <c r="S18" s="269"/>
      <c r="T18" s="269"/>
      <c r="U18" s="269"/>
      <c r="V18" s="269"/>
      <c r="W18" s="269"/>
      <c r="X18" s="269"/>
      <c r="Y18" s="269"/>
      <c r="Z18" s="269"/>
      <c r="AA18" s="269"/>
      <c r="AB18" s="269"/>
      <c r="AC18" s="269"/>
      <c r="AD18" s="269"/>
      <c r="AE18" s="269"/>
      <c r="AF18" s="269"/>
      <c r="AG18" s="269"/>
      <c r="AH18" s="269"/>
      <c r="AI18" s="269"/>
      <c r="AJ18" s="269"/>
      <c r="AK18" s="37"/>
    </row>
    <row r="19" spans="1:57" s="2" customFormat="1" x14ac:dyDescent="0.2">
      <c r="A19" s="258" t="s">
        <v>210</v>
      </c>
      <c r="B19" s="216"/>
      <c r="C19" s="216"/>
      <c r="D19" s="216"/>
      <c r="E19" s="216"/>
      <c r="F19" s="216"/>
      <c r="G19" s="404"/>
      <c r="H19" s="409"/>
      <c r="I19" s="409"/>
      <c r="J19" s="409"/>
      <c r="K19" s="409"/>
      <c r="L19" s="409"/>
      <c r="M19" s="409"/>
      <c r="N19" s="27"/>
      <c r="O19" s="259" t="s">
        <v>209</v>
      </c>
      <c r="P19" s="410"/>
      <c r="Q19" s="404"/>
      <c r="R19" s="404"/>
      <c r="S19" s="404"/>
      <c r="T19" s="404"/>
      <c r="U19" s="404"/>
      <c r="V19" s="404"/>
      <c r="W19" s="404"/>
      <c r="X19" s="404"/>
      <c r="Y19" s="404"/>
      <c r="Z19" s="404"/>
      <c r="AA19" s="404"/>
      <c r="AB19" s="404"/>
      <c r="AC19" s="404"/>
      <c r="AD19" s="404"/>
      <c r="AE19" s="404"/>
      <c r="AF19" s="27"/>
      <c r="AG19" s="37"/>
      <c r="AH19" s="37"/>
      <c r="AI19" s="37"/>
      <c r="AJ19" s="27"/>
      <c r="AK19" s="27"/>
    </row>
    <row r="20" spans="1:57" s="17" customFormat="1" ht="15" customHeight="1" x14ac:dyDescent="0.2">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28"/>
      <c r="AF20" s="28"/>
      <c r="AG20" s="31"/>
      <c r="AH20" s="31"/>
      <c r="AI20" s="31"/>
      <c r="AJ20" s="28"/>
      <c r="AK20" s="28"/>
    </row>
    <row r="21" spans="1:57" s="17" customFormat="1" ht="14.25" customHeight="1" x14ac:dyDescent="0.2">
      <c r="A21" s="270" t="s">
        <v>10</v>
      </c>
      <c r="B21" s="253"/>
      <c r="C21" s="253"/>
      <c r="D21" s="253"/>
      <c r="E21" s="253"/>
      <c r="F21" s="253"/>
      <c r="G21" s="253"/>
      <c r="H21" s="253"/>
      <c r="I21" s="253"/>
      <c r="J21" s="253"/>
      <c r="K21" s="253"/>
      <c r="L21" s="253"/>
      <c r="M21" s="253"/>
      <c r="N21" s="253"/>
      <c r="O21" s="253"/>
      <c r="P21" s="253"/>
      <c r="Q21" s="253"/>
      <c r="R21" s="253"/>
      <c r="S21" s="253"/>
      <c r="T21" s="253"/>
      <c r="U21" s="253"/>
      <c r="V21" s="253"/>
      <c r="W21" s="253"/>
      <c r="X21" s="253"/>
      <c r="Y21" s="253"/>
      <c r="Z21" s="253"/>
      <c r="AA21" s="253"/>
      <c r="AB21" s="253"/>
      <c r="AC21" s="253"/>
      <c r="AD21" s="253"/>
      <c r="AE21" s="253"/>
      <c r="AF21" s="253"/>
      <c r="AG21" s="253"/>
      <c r="AH21" s="253"/>
      <c r="AI21" s="253"/>
      <c r="AJ21" s="253"/>
      <c r="AK21" s="253"/>
    </row>
    <row r="22" spans="1:57" s="2" customFormat="1" ht="15.75" x14ac:dyDescent="0.25">
      <c r="A22" s="215" t="s">
        <v>11</v>
      </c>
      <c r="B22" s="216"/>
      <c r="C22" s="216"/>
      <c r="D22" s="256"/>
      <c r="E22" s="257"/>
      <c r="F22" s="257"/>
      <c r="G22" s="257"/>
      <c r="H22" s="257"/>
      <c r="I22" s="257"/>
      <c r="J22" s="259" t="s">
        <v>13</v>
      </c>
      <c r="K22" s="259"/>
      <c r="L22" s="259"/>
      <c r="M22" s="276"/>
      <c r="N22" s="199"/>
      <c r="O22" s="199"/>
      <c r="P22" s="199"/>
      <c r="Q22" s="199"/>
      <c r="R22" s="27"/>
      <c r="S22" s="258" t="s">
        <v>14</v>
      </c>
      <c r="T22" s="258"/>
      <c r="U22" s="258"/>
      <c r="V22" s="258"/>
      <c r="W22" s="258"/>
      <c r="X22" s="258"/>
      <c r="Y22" s="258"/>
      <c r="Z22" s="408"/>
      <c r="AA22" s="408"/>
      <c r="AB22" s="408"/>
      <c r="AC22" s="408"/>
      <c r="AD22" s="408"/>
      <c r="AE22" s="408"/>
      <c r="AF22" s="38"/>
      <c r="AG22" s="38"/>
      <c r="AH22" s="38"/>
      <c r="AI22" s="27"/>
      <c r="AJ22" s="27"/>
      <c r="AK22" s="27"/>
      <c r="AM22" s="23"/>
      <c r="AN22" s="23"/>
      <c r="AO22" s="23"/>
      <c r="AP22" s="23"/>
      <c r="AQ22" s="23"/>
      <c r="AR22" s="23"/>
      <c r="AT22" s="23"/>
      <c r="AU22" s="23"/>
      <c r="AV22" s="23"/>
      <c r="AW22" s="23"/>
      <c r="AY22" s="10"/>
      <c r="AZ22" s="10"/>
      <c r="BA22" s="10"/>
      <c r="BB22" s="23"/>
      <c r="BC22" s="23"/>
      <c r="BD22" s="23"/>
      <c r="BE22" s="9"/>
    </row>
    <row r="23" spans="1:57" s="2" customFormat="1" ht="18" customHeight="1" x14ac:dyDescent="0.25">
      <c r="A23" s="215" t="s">
        <v>15</v>
      </c>
      <c r="B23" s="216"/>
      <c r="C23" s="216"/>
      <c r="D23" s="412"/>
      <c r="E23" s="413"/>
      <c r="F23" s="413"/>
      <c r="G23" s="413"/>
      <c r="H23" s="38"/>
      <c r="I23" s="258" t="s">
        <v>16</v>
      </c>
      <c r="J23" s="258"/>
      <c r="K23" s="258"/>
      <c r="L23" s="216"/>
      <c r="M23" s="411"/>
      <c r="N23" s="411"/>
      <c r="O23" s="411"/>
      <c r="P23" s="411"/>
      <c r="Q23" s="411"/>
      <c r="R23" s="38"/>
      <c r="S23" s="215" t="s">
        <v>17</v>
      </c>
      <c r="T23" s="215"/>
      <c r="U23" s="215"/>
      <c r="V23" s="403"/>
      <c r="W23" s="403"/>
      <c r="X23" s="275" t="s">
        <v>18</v>
      </c>
      <c r="Y23" s="275"/>
      <c r="Z23" s="275"/>
      <c r="AA23" s="402"/>
      <c r="AB23" s="412"/>
      <c r="AC23" s="413"/>
      <c r="AD23" s="413"/>
      <c r="AE23" s="275" t="s">
        <v>19</v>
      </c>
      <c r="AF23" s="402"/>
      <c r="AG23" s="410"/>
      <c r="AH23" s="414"/>
      <c r="AI23" s="415"/>
      <c r="AJ23" s="415"/>
      <c r="AK23" s="415"/>
      <c r="AM23" s="23"/>
      <c r="AN23" s="23"/>
      <c r="AO23" s="23"/>
      <c r="AP23" s="23"/>
      <c r="AQ23" s="10"/>
      <c r="AR23" s="23"/>
      <c r="AS23" s="23"/>
      <c r="AT23" s="23"/>
      <c r="AU23" s="10"/>
      <c r="AV23" s="23"/>
      <c r="AW23" s="23"/>
      <c r="AX23" s="23"/>
      <c r="AY23" s="10"/>
      <c r="AZ23" s="10"/>
      <c r="BA23" s="23"/>
      <c r="BB23" s="23"/>
      <c r="BC23" s="10"/>
      <c r="BD23" s="23"/>
      <c r="BE23" s="9"/>
    </row>
    <row r="24" spans="1:57" s="2" customFormat="1" ht="15.75" x14ac:dyDescent="0.25">
      <c r="A24" s="215" t="s">
        <v>20</v>
      </c>
      <c r="B24" s="216"/>
      <c r="C24" s="216"/>
      <c r="D24" s="216"/>
      <c r="E24" s="216"/>
      <c r="F24" s="216"/>
      <c r="G24" s="271"/>
      <c r="H24" s="271"/>
      <c r="I24" s="271"/>
      <c r="J24" s="271"/>
      <c r="K24" s="271"/>
      <c r="L24" s="271"/>
      <c r="M24" s="271"/>
      <c r="N24" s="271"/>
      <c r="O24" s="271"/>
      <c r="P24" s="271"/>
      <c r="Q24" s="271"/>
      <c r="R24" s="271"/>
      <c r="S24" s="38"/>
      <c r="T24" s="38"/>
      <c r="U24" s="38"/>
      <c r="V24" s="38"/>
      <c r="W24" s="38"/>
      <c r="X24" s="38"/>
      <c r="Y24" s="38"/>
      <c r="Z24" s="38"/>
      <c r="AA24" s="38"/>
      <c r="AB24" s="38"/>
      <c r="AC24" s="38"/>
      <c r="AD24" s="38"/>
      <c r="AE24" s="38"/>
      <c r="AF24" s="38"/>
      <c r="AG24" s="38"/>
      <c r="AH24" s="38"/>
      <c r="AI24" s="38"/>
      <c r="AJ24" s="38"/>
      <c r="AK24" s="38"/>
      <c r="AL24" s="10"/>
      <c r="AM24" s="10"/>
      <c r="AN24" s="10"/>
      <c r="AO24" s="23"/>
      <c r="AP24" s="23"/>
      <c r="AQ24" s="23"/>
      <c r="AR24" s="23"/>
      <c r="AS24" s="23"/>
      <c r="AT24" s="23"/>
      <c r="AU24" s="23"/>
      <c r="AV24" s="23"/>
      <c r="AW24" s="23"/>
      <c r="AX24" s="23"/>
      <c r="AY24" s="23"/>
      <c r="AZ24" s="23"/>
      <c r="BA24" s="23"/>
      <c r="BB24" s="23"/>
      <c r="BC24" s="23"/>
      <c r="BD24" s="23"/>
      <c r="BE24" s="9"/>
    </row>
    <row r="25" spans="1:57" s="2" customFormat="1" ht="13.5" customHeight="1" x14ac:dyDescent="0.2">
      <c r="A25" s="215" t="s">
        <v>21</v>
      </c>
      <c r="B25" s="215"/>
      <c r="C25" s="215"/>
      <c r="D25" s="215"/>
      <c r="E25" s="274"/>
      <c r="F25" s="256"/>
      <c r="G25" s="276"/>
      <c r="H25" s="276"/>
      <c r="I25" s="276"/>
      <c r="J25" s="276"/>
      <c r="K25" s="276"/>
      <c r="L25" s="276"/>
      <c r="M25" s="276"/>
      <c r="N25" s="276"/>
      <c r="O25" s="276"/>
      <c r="P25" s="276"/>
      <c r="Q25" s="276"/>
      <c r="R25" s="276"/>
      <c r="S25" s="275" t="s">
        <v>22</v>
      </c>
      <c r="T25" s="275"/>
      <c r="U25" s="275"/>
      <c r="V25" s="421"/>
      <c r="W25" s="136"/>
      <c r="X25" s="136"/>
      <c r="Y25" s="136"/>
      <c r="Z25" s="136"/>
      <c r="AA25" s="136"/>
      <c r="AB25" s="136"/>
      <c r="AC25" s="136"/>
      <c r="AD25" s="136"/>
      <c r="AE25" s="136"/>
      <c r="AF25" s="136"/>
      <c r="AG25" s="136"/>
      <c r="AH25" s="136"/>
      <c r="AI25" s="136"/>
      <c r="AJ25" s="136"/>
      <c r="AK25" s="136"/>
      <c r="AL25" s="10"/>
      <c r="AM25" s="10"/>
      <c r="AN25" s="23"/>
      <c r="AO25" s="23"/>
      <c r="AP25" s="23"/>
      <c r="AQ25" s="23"/>
      <c r="AR25" s="23"/>
      <c r="AS25" s="23"/>
      <c r="AT25" s="23"/>
      <c r="AU25" s="23"/>
      <c r="AV25" s="23"/>
      <c r="AX25" s="10"/>
      <c r="AY25" s="10"/>
      <c r="AZ25" s="23"/>
      <c r="BA25" s="23"/>
      <c r="BB25" s="23"/>
      <c r="BC25" s="23"/>
      <c r="BD25" s="23"/>
      <c r="BE25" s="23"/>
    </row>
    <row r="26" spans="1:57" s="2" customFormat="1" ht="14.25" customHeight="1" x14ac:dyDescent="0.2">
      <c r="A26" s="201" t="s">
        <v>23</v>
      </c>
      <c r="B26" s="425"/>
      <c r="C26" s="425"/>
      <c r="D26" s="425"/>
      <c r="E26" s="425"/>
      <c r="F26" s="425"/>
      <c r="G26" s="425"/>
      <c r="H26" s="416"/>
      <c r="I26" s="416"/>
      <c r="J26" s="416"/>
      <c r="K26" s="416"/>
      <c r="L26" s="416"/>
      <c r="M26" s="416"/>
      <c r="N26" s="416"/>
      <c r="O26" s="416"/>
      <c r="P26" s="416"/>
      <c r="Q26" s="416"/>
      <c r="R26" s="416"/>
      <c r="S26" s="416"/>
      <c r="T26" s="416"/>
      <c r="U26" s="416"/>
      <c r="V26" s="416"/>
      <c r="W26" s="416"/>
      <c r="X26" s="416"/>
      <c r="Y26" s="416"/>
      <c r="Z26" s="416"/>
      <c r="AA26" s="416"/>
      <c r="AB26" s="416"/>
      <c r="AC26" s="416"/>
      <c r="AD26" s="416"/>
      <c r="AE26" s="416"/>
      <c r="AF26" s="416"/>
      <c r="AG26" s="416"/>
      <c r="AH26" s="416"/>
      <c r="AI26" s="416"/>
      <c r="AJ26" s="416"/>
      <c r="AK26" s="416"/>
      <c r="AL26" s="10"/>
      <c r="AM26" s="10"/>
      <c r="AN26" s="10"/>
      <c r="AO26" s="10"/>
      <c r="AP26" s="23"/>
      <c r="AQ26" s="23"/>
      <c r="AR26" s="23"/>
      <c r="AS26" s="23"/>
      <c r="AT26" s="23"/>
      <c r="AU26" s="23"/>
      <c r="AV26" s="23"/>
      <c r="AW26" s="23"/>
      <c r="AX26" s="23"/>
      <c r="AY26" s="23"/>
      <c r="AZ26" s="23"/>
      <c r="BA26" s="23"/>
      <c r="BB26" s="23"/>
      <c r="BC26" s="23"/>
      <c r="BD26" s="23"/>
      <c r="BE26" s="23"/>
    </row>
    <row r="27" spans="1:57" s="17" customFormat="1" x14ac:dyDescent="0.2">
      <c r="A27" s="189"/>
      <c r="B27" s="189"/>
      <c r="C27" s="189"/>
      <c r="D27" s="189"/>
      <c r="E27" s="189"/>
      <c r="F27" s="189"/>
      <c r="G27" s="189"/>
      <c r="H27" s="417"/>
      <c r="I27" s="417"/>
      <c r="J27" s="417"/>
      <c r="K27" s="417"/>
      <c r="L27" s="417"/>
      <c r="M27" s="417"/>
      <c r="N27" s="417"/>
      <c r="O27" s="417"/>
      <c r="P27" s="417"/>
      <c r="Q27" s="417"/>
      <c r="R27" s="417"/>
      <c r="S27" s="417"/>
      <c r="T27" s="417"/>
      <c r="U27" s="417"/>
      <c r="V27" s="417"/>
      <c r="W27" s="417"/>
      <c r="X27" s="417"/>
      <c r="Y27" s="417"/>
      <c r="Z27" s="417"/>
      <c r="AA27" s="417"/>
      <c r="AB27" s="417"/>
      <c r="AC27" s="417"/>
      <c r="AD27" s="417"/>
      <c r="AE27" s="417"/>
      <c r="AF27" s="417"/>
      <c r="AG27" s="417"/>
      <c r="AH27" s="417"/>
      <c r="AI27" s="417"/>
      <c r="AJ27" s="417"/>
      <c r="AK27" s="417"/>
    </row>
    <row r="28" spans="1:57" s="17" customFormat="1" x14ac:dyDescent="0.2">
      <c r="A28" s="423" t="s">
        <v>272</v>
      </c>
      <c r="B28" s="424"/>
      <c r="C28" s="424"/>
      <c r="D28" s="424"/>
      <c r="E28" s="424"/>
      <c r="F28" s="424"/>
      <c r="G28" s="424"/>
      <c r="H28" s="424"/>
      <c r="I28" s="424"/>
      <c r="J28" s="424"/>
      <c r="K28" s="424"/>
      <c r="L28" s="424"/>
      <c r="M28" s="424"/>
      <c r="N28" s="424"/>
      <c r="O28" s="424"/>
      <c r="P28" s="424"/>
      <c r="Q28" s="424"/>
      <c r="R28" s="424"/>
      <c r="S28" s="424"/>
      <c r="T28" s="424"/>
      <c r="U28" s="424"/>
      <c r="V28" s="424"/>
      <c r="W28" s="424"/>
      <c r="X28" s="424"/>
      <c r="Y28" s="424"/>
      <c r="Z28" s="424"/>
      <c r="AA28" s="424"/>
      <c r="AB28" s="424"/>
      <c r="AC28" s="424"/>
      <c r="AD28" s="424"/>
      <c r="AE28" s="424"/>
      <c r="AF28" s="424"/>
      <c r="AG28" s="424"/>
      <c r="AH28" s="424"/>
      <c r="AI28" s="424"/>
      <c r="AJ28" s="424"/>
      <c r="AK28" s="424"/>
    </row>
    <row r="29" spans="1:57" s="17" customFormat="1" x14ac:dyDescent="0.2">
      <c r="A29" s="132" t="s">
        <v>24</v>
      </c>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2"/>
      <c r="AI29" s="132"/>
      <c r="AJ29" s="132"/>
      <c r="AK29" s="132"/>
    </row>
    <row r="30" spans="1:57" s="17" customFormat="1" x14ac:dyDescent="0.2">
      <c r="A30" s="277" t="s">
        <v>25</v>
      </c>
      <c r="B30" s="278"/>
      <c r="C30" s="278"/>
      <c r="D30" s="278"/>
      <c r="E30" s="278"/>
      <c r="F30" s="278"/>
      <c r="G30" s="278"/>
      <c r="H30" s="278"/>
      <c r="I30" s="278"/>
      <c r="J30" s="278"/>
      <c r="K30" s="278"/>
      <c r="L30" s="278"/>
      <c r="M30" s="278"/>
      <c r="N30" s="278"/>
      <c r="O30" s="278"/>
      <c r="P30" s="278"/>
      <c r="Q30" s="278"/>
      <c r="R30" s="278"/>
      <c r="S30" s="278"/>
      <c r="T30" s="279" t="s">
        <v>26</v>
      </c>
      <c r="U30" s="278"/>
      <c r="V30" s="279" t="s">
        <v>27</v>
      </c>
      <c r="W30" s="278"/>
      <c r="X30" s="422" t="s">
        <v>28</v>
      </c>
      <c r="Y30" s="278"/>
      <c r="Z30" s="278"/>
      <c r="AA30" s="278"/>
      <c r="AB30" s="278"/>
      <c r="AC30" s="278"/>
      <c r="AD30" s="278"/>
      <c r="AE30" s="278"/>
      <c r="AF30" s="278"/>
      <c r="AG30" s="278"/>
      <c r="AH30" s="278"/>
      <c r="AI30" s="278"/>
      <c r="AJ30" s="278"/>
      <c r="AK30" s="278"/>
    </row>
    <row r="31" spans="1:57" s="17" customFormat="1" x14ac:dyDescent="0.2">
      <c r="A31" s="127" t="s">
        <v>29</v>
      </c>
      <c r="B31" s="157"/>
      <c r="C31" s="157"/>
      <c r="D31" s="157"/>
      <c r="E31" s="157"/>
      <c r="F31" s="157"/>
      <c r="G31" s="157"/>
      <c r="H31" s="157"/>
      <c r="I31" s="157"/>
      <c r="J31" s="157"/>
      <c r="K31" s="157"/>
      <c r="L31" s="157"/>
      <c r="M31" s="157"/>
      <c r="N31" s="157"/>
      <c r="O31" s="157"/>
      <c r="P31" s="157"/>
      <c r="Q31" s="157"/>
      <c r="R31" s="157"/>
      <c r="S31" s="157"/>
      <c r="T31" s="250"/>
      <c r="U31" s="254"/>
      <c r="V31" s="254"/>
      <c r="W31" s="254"/>
      <c r="X31" s="238"/>
      <c r="Y31" s="238"/>
      <c r="Z31" s="238"/>
      <c r="AA31" s="238"/>
      <c r="AB31" s="238"/>
      <c r="AC31" s="238"/>
      <c r="AD31" s="238"/>
      <c r="AE31" s="238"/>
      <c r="AF31" s="238"/>
      <c r="AG31" s="238"/>
      <c r="AH31" s="238"/>
      <c r="AI31" s="238"/>
      <c r="AJ31" s="238"/>
      <c r="AK31" s="238"/>
    </row>
    <row r="32" spans="1:57" s="17" customFormat="1" ht="24.75" customHeight="1" x14ac:dyDescent="0.2">
      <c r="A32" s="127" t="s">
        <v>30</v>
      </c>
      <c r="B32" s="157"/>
      <c r="C32" s="157"/>
      <c r="D32" s="157"/>
      <c r="E32" s="157"/>
      <c r="F32" s="157"/>
      <c r="G32" s="157"/>
      <c r="H32" s="157"/>
      <c r="I32" s="157"/>
      <c r="J32" s="157"/>
      <c r="K32" s="157"/>
      <c r="L32" s="157"/>
      <c r="M32" s="157"/>
      <c r="N32" s="157"/>
      <c r="O32" s="157"/>
      <c r="P32" s="157"/>
      <c r="Q32" s="157"/>
      <c r="R32" s="157"/>
      <c r="S32" s="157"/>
      <c r="T32" s="250"/>
      <c r="U32" s="254"/>
      <c r="V32" s="254"/>
      <c r="W32" s="254"/>
      <c r="X32" s="418"/>
      <c r="Y32" s="419"/>
      <c r="Z32" s="419"/>
      <c r="AA32" s="419"/>
      <c r="AB32" s="419"/>
      <c r="AC32" s="419"/>
      <c r="AD32" s="419"/>
      <c r="AE32" s="419"/>
      <c r="AF32" s="419"/>
      <c r="AG32" s="419"/>
      <c r="AH32" s="419"/>
      <c r="AI32" s="419"/>
      <c r="AJ32" s="419"/>
      <c r="AK32" s="420"/>
    </row>
    <row r="33" spans="1:42" s="17" customFormat="1" ht="15" x14ac:dyDescent="0.25">
      <c r="A33" s="127" t="s">
        <v>31</v>
      </c>
      <c r="B33" s="157"/>
      <c r="C33" s="157"/>
      <c r="D33" s="157"/>
      <c r="E33" s="157"/>
      <c r="F33" s="157"/>
      <c r="G33" s="157"/>
      <c r="H33" s="157"/>
      <c r="I33" s="157"/>
      <c r="J33" s="157"/>
      <c r="K33" s="157"/>
      <c r="L33" s="157"/>
      <c r="M33" s="157"/>
      <c r="N33" s="157"/>
      <c r="O33" s="157"/>
      <c r="P33" s="157"/>
      <c r="Q33" s="157"/>
      <c r="R33" s="157"/>
      <c r="S33" s="157"/>
      <c r="T33" s="219"/>
      <c r="U33" s="220"/>
      <c r="V33" s="254"/>
      <c r="W33" s="254"/>
      <c r="X33" s="238"/>
      <c r="Y33" s="238"/>
      <c r="Z33" s="238"/>
      <c r="AA33" s="238"/>
      <c r="AB33" s="238"/>
      <c r="AC33" s="238"/>
      <c r="AD33" s="238"/>
      <c r="AE33" s="238"/>
      <c r="AF33" s="238"/>
      <c r="AG33" s="238"/>
      <c r="AH33" s="238"/>
      <c r="AI33" s="238"/>
      <c r="AJ33" s="238"/>
      <c r="AK33" s="238"/>
      <c r="AM33" s="105"/>
    </row>
    <row r="34" spans="1:42" s="17" customFormat="1" x14ac:dyDescent="0.2">
      <c r="A34" s="127" t="s">
        <v>32</v>
      </c>
      <c r="B34" s="157"/>
      <c r="C34" s="157"/>
      <c r="D34" s="157"/>
      <c r="E34" s="157"/>
      <c r="F34" s="157"/>
      <c r="G34" s="157"/>
      <c r="H34" s="157"/>
      <c r="I34" s="157"/>
      <c r="J34" s="157"/>
      <c r="K34" s="157"/>
      <c r="L34" s="157"/>
      <c r="M34" s="157"/>
      <c r="N34" s="157"/>
      <c r="O34" s="157"/>
      <c r="P34" s="157"/>
      <c r="Q34" s="157"/>
      <c r="R34" s="157"/>
      <c r="S34" s="157"/>
      <c r="T34" s="219"/>
      <c r="U34" s="220"/>
      <c r="V34" s="254"/>
      <c r="W34" s="254"/>
      <c r="X34" s="238"/>
      <c r="Y34" s="238"/>
      <c r="Z34" s="238"/>
      <c r="AA34" s="238"/>
      <c r="AB34" s="238"/>
      <c r="AC34" s="238"/>
      <c r="AD34" s="238"/>
      <c r="AE34" s="238"/>
      <c r="AF34" s="238"/>
      <c r="AG34" s="238"/>
      <c r="AH34" s="238"/>
      <c r="AI34" s="238"/>
      <c r="AJ34" s="238"/>
      <c r="AK34" s="238"/>
    </row>
    <row r="35" spans="1:42" s="17" customFormat="1" x14ac:dyDescent="0.2">
      <c r="A35" s="127" t="s">
        <v>33</v>
      </c>
      <c r="B35" s="157"/>
      <c r="C35" s="157"/>
      <c r="D35" s="157"/>
      <c r="E35" s="157"/>
      <c r="F35" s="157"/>
      <c r="G35" s="157"/>
      <c r="H35" s="157"/>
      <c r="I35" s="157"/>
      <c r="J35" s="157"/>
      <c r="K35" s="157"/>
      <c r="L35" s="157"/>
      <c r="M35" s="157"/>
      <c r="N35" s="157"/>
      <c r="O35" s="157"/>
      <c r="P35" s="157"/>
      <c r="Q35" s="157"/>
      <c r="R35" s="157"/>
      <c r="S35" s="157"/>
      <c r="T35" s="219"/>
      <c r="U35" s="220"/>
      <c r="V35" s="254"/>
      <c r="W35" s="254"/>
      <c r="X35" s="238"/>
      <c r="Y35" s="238"/>
      <c r="Z35" s="238"/>
      <c r="AA35" s="238"/>
      <c r="AB35" s="238"/>
      <c r="AC35" s="238"/>
      <c r="AD35" s="238"/>
      <c r="AE35" s="238"/>
      <c r="AF35" s="238"/>
      <c r="AG35" s="238"/>
      <c r="AH35" s="238"/>
      <c r="AI35" s="238"/>
      <c r="AJ35" s="238"/>
      <c r="AK35" s="238"/>
    </row>
    <row r="36" spans="1:42" s="17" customFormat="1" x14ac:dyDescent="0.2">
      <c r="A36" s="209" t="s">
        <v>34</v>
      </c>
      <c r="B36" s="210"/>
      <c r="C36" s="210"/>
      <c r="D36" s="210"/>
      <c r="E36" s="210"/>
      <c r="F36" s="210"/>
      <c r="G36" s="210"/>
      <c r="H36" s="210"/>
      <c r="I36" s="210"/>
      <c r="J36" s="210"/>
      <c r="K36" s="210"/>
      <c r="L36" s="210"/>
      <c r="M36" s="210"/>
      <c r="N36" s="210"/>
      <c r="O36" s="210"/>
      <c r="P36" s="210"/>
      <c r="Q36" s="210"/>
      <c r="R36" s="210"/>
      <c r="S36" s="211"/>
      <c r="T36" s="219"/>
      <c r="U36" s="220"/>
      <c r="V36" s="254"/>
      <c r="W36" s="254"/>
      <c r="X36" s="238"/>
      <c r="Y36" s="238"/>
      <c r="Z36" s="238"/>
      <c r="AA36" s="238"/>
      <c r="AB36" s="238"/>
      <c r="AC36" s="238"/>
      <c r="AD36" s="238"/>
      <c r="AE36" s="238"/>
      <c r="AF36" s="238"/>
      <c r="AG36" s="238"/>
      <c r="AH36" s="238"/>
      <c r="AI36" s="238"/>
      <c r="AJ36" s="238"/>
      <c r="AK36" s="238"/>
    </row>
    <row r="37" spans="1:42" s="17" customFormat="1" x14ac:dyDescent="0.2">
      <c r="A37" s="106" t="s">
        <v>35</v>
      </c>
      <c r="B37" s="157"/>
      <c r="C37" s="157"/>
      <c r="D37" s="157"/>
      <c r="E37" s="157"/>
      <c r="F37" s="157"/>
      <c r="G37" s="157"/>
      <c r="H37" s="157"/>
      <c r="I37" s="157"/>
      <c r="J37" s="157"/>
      <c r="K37" s="157"/>
      <c r="L37" s="157"/>
      <c r="M37" s="157"/>
      <c r="N37" s="157"/>
      <c r="O37" s="157"/>
      <c r="P37" s="157"/>
      <c r="Q37" s="157"/>
      <c r="R37" s="157"/>
      <c r="S37" s="157"/>
      <c r="T37" s="235"/>
      <c r="U37" s="235"/>
      <c r="V37" s="235"/>
      <c r="W37" s="235"/>
      <c r="X37" s="427"/>
      <c r="Y37" s="427"/>
      <c r="Z37" s="427"/>
      <c r="AA37" s="427"/>
      <c r="AB37" s="427"/>
      <c r="AC37" s="427"/>
      <c r="AD37" s="427"/>
      <c r="AE37" s="427"/>
      <c r="AF37" s="427"/>
      <c r="AG37" s="427"/>
      <c r="AH37" s="427"/>
      <c r="AI37" s="427"/>
      <c r="AJ37" s="427"/>
      <c r="AK37" s="427"/>
    </row>
    <row r="38" spans="1:42" s="17" customFormat="1" ht="28.5" customHeight="1" x14ac:dyDescent="0.2">
      <c r="A38" s="127" t="s">
        <v>246</v>
      </c>
      <c r="B38" s="157"/>
      <c r="C38" s="157"/>
      <c r="D38" s="157"/>
      <c r="E38" s="157"/>
      <c r="F38" s="157"/>
      <c r="G38" s="157"/>
      <c r="H38" s="157"/>
      <c r="I38" s="157"/>
      <c r="J38" s="157"/>
      <c r="K38" s="157"/>
      <c r="L38" s="157"/>
      <c r="M38" s="157"/>
      <c r="N38" s="157"/>
      <c r="O38" s="157"/>
      <c r="P38" s="157"/>
      <c r="Q38" s="157"/>
      <c r="R38" s="157"/>
      <c r="S38" s="157"/>
      <c r="T38" s="250"/>
      <c r="U38" s="254"/>
      <c r="V38" s="254"/>
      <c r="W38" s="254"/>
      <c r="X38" s="238"/>
      <c r="Y38" s="238"/>
      <c r="Z38" s="238"/>
      <c r="AA38" s="238"/>
      <c r="AB38" s="238"/>
      <c r="AC38" s="238"/>
      <c r="AD38" s="238"/>
      <c r="AE38" s="238"/>
      <c r="AF38" s="238"/>
      <c r="AG38" s="238"/>
      <c r="AH38" s="238"/>
      <c r="AI38" s="238"/>
      <c r="AJ38" s="238"/>
      <c r="AK38" s="238"/>
    </row>
    <row r="39" spans="1:42" s="17" customFormat="1" ht="15" customHeight="1" x14ac:dyDescent="0.2">
      <c r="A39" s="127" t="s">
        <v>36</v>
      </c>
      <c r="B39" s="157"/>
      <c r="C39" s="157"/>
      <c r="D39" s="157"/>
      <c r="E39" s="157"/>
      <c r="F39" s="157"/>
      <c r="G39" s="157"/>
      <c r="H39" s="157"/>
      <c r="I39" s="157"/>
      <c r="J39" s="157"/>
      <c r="K39" s="157"/>
      <c r="L39" s="157"/>
      <c r="M39" s="157"/>
      <c r="N39" s="157"/>
      <c r="O39" s="157"/>
      <c r="P39" s="157"/>
      <c r="Q39" s="157"/>
      <c r="R39" s="157"/>
      <c r="S39" s="157"/>
      <c r="T39" s="250"/>
      <c r="U39" s="251"/>
      <c r="V39" s="251"/>
      <c r="W39" s="251"/>
      <c r="X39" s="431"/>
      <c r="Y39" s="238"/>
      <c r="Z39" s="238"/>
      <c r="AA39" s="238"/>
      <c r="AB39" s="238"/>
      <c r="AC39" s="238"/>
      <c r="AD39" s="238"/>
      <c r="AE39" s="238"/>
      <c r="AF39" s="238"/>
      <c r="AG39" s="238"/>
      <c r="AH39" s="238"/>
      <c r="AI39" s="238"/>
      <c r="AJ39" s="238"/>
      <c r="AK39" s="238"/>
    </row>
    <row r="40" spans="1:42" s="17" customFormat="1" ht="20.100000000000001" customHeight="1" x14ac:dyDescent="0.2">
      <c r="A40" s="429" t="s">
        <v>244</v>
      </c>
      <c r="B40" s="430"/>
      <c r="C40" s="430"/>
      <c r="D40" s="430"/>
      <c r="E40" s="430"/>
      <c r="F40" s="430"/>
      <c r="G40" s="430"/>
      <c r="H40" s="430"/>
      <c r="I40" s="430"/>
      <c r="J40" s="430"/>
      <c r="K40" s="430"/>
      <c r="L40" s="430"/>
      <c r="M40" s="430"/>
      <c r="N40" s="430"/>
      <c r="O40" s="430"/>
      <c r="P40" s="430"/>
      <c r="Q40" s="430"/>
      <c r="R40" s="430"/>
      <c r="S40" s="430"/>
      <c r="T40" s="430"/>
      <c r="U40" s="430"/>
      <c r="V40" s="430"/>
      <c r="W40" s="430"/>
      <c r="X40" s="430"/>
      <c r="Y40" s="430"/>
      <c r="Z40" s="430"/>
      <c r="AA40" s="430"/>
      <c r="AB40" s="430"/>
      <c r="AC40" s="430"/>
      <c r="AD40" s="430"/>
      <c r="AE40" s="430"/>
      <c r="AF40" s="430"/>
      <c r="AG40" s="430"/>
      <c r="AH40" s="430"/>
      <c r="AI40" s="430"/>
      <c r="AJ40" s="430"/>
      <c r="AK40" s="430"/>
    </row>
    <row r="41" spans="1:42" s="17" customFormat="1" x14ac:dyDescent="0.2">
      <c r="A41" s="201" t="s">
        <v>245</v>
      </c>
      <c r="B41" s="202"/>
      <c r="C41" s="202"/>
      <c r="D41" s="202"/>
      <c r="E41" s="202"/>
      <c r="F41" s="202"/>
      <c r="G41" s="202"/>
      <c r="H41" s="202"/>
      <c r="I41" s="202"/>
      <c r="J41" s="202"/>
      <c r="K41" s="400" t="s">
        <v>26</v>
      </c>
      <c r="L41" s="426"/>
      <c r="M41" s="64"/>
      <c r="N41" s="28"/>
      <c r="O41" s="400" t="s">
        <v>27</v>
      </c>
      <c r="P41" s="189"/>
      <c r="Q41" s="64"/>
      <c r="S41" s="28"/>
      <c r="T41" s="28"/>
      <c r="U41" s="28"/>
      <c r="V41" s="28"/>
      <c r="W41" s="28"/>
      <c r="X41" s="28"/>
      <c r="Y41" s="28"/>
      <c r="Z41" s="28"/>
      <c r="AA41" s="28"/>
      <c r="AB41" s="28"/>
      <c r="AC41" s="28"/>
      <c r="AD41" s="28"/>
      <c r="AE41" s="28"/>
      <c r="AF41" s="28"/>
      <c r="AG41" s="28"/>
      <c r="AH41" s="28"/>
      <c r="AI41" s="28"/>
      <c r="AJ41" s="28"/>
      <c r="AK41" s="28"/>
    </row>
    <row r="42" spans="1:42" s="17" customFormat="1" ht="9.9499999999999993" customHeight="1" x14ac:dyDescent="0.25">
      <c r="A42" s="201"/>
      <c r="B42" s="266"/>
      <c r="C42" s="266"/>
      <c r="D42" s="266"/>
      <c r="E42" s="266"/>
      <c r="F42" s="266"/>
      <c r="G42" s="266"/>
      <c r="H42" s="266"/>
      <c r="I42" s="266"/>
      <c r="J42" s="266"/>
      <c r="K42" s="266"/>
      <c r="L42" s="266"/>
      <c r="M42" s="266"/>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P42" s="105"/>
    </row>
    <row r="43" spans="1:42" s="2" customFormat="1" ht="27" customHeight="1" x14ac:dyDescent="0.2">
      <c r="A43" s="200" t="s">
        <v>208</v>
      </c>
      <c r="B43" s="200"/>
      <c r="C43" s="200"/>
      <c r="D43" s="200"/>
      <c r="E43" s="432"/>
      <c r="F43" s="432"/>
      <c r="G43" s="432"/>
      <c r="H43" s="432"/>
      <c r="I43" s="432"/>
      <c r="J43" s="432"/>
      <c r="K43" s="432"/>
      <c r="L43" s="432"/>
      <c r="M43" s="432"/>
      <c r="N43" s="432"/>
      <c r="O43" s="432"/>
      <c r="P43" s="432"/>
      <c r="Q43" s="432"/>
      <c r="R43" s="432"/>
      <c r="S43" s="432"/>
      <c r="T43" s="432"/>
      <c r="U43" s="432"/>
      <c r="V43" s="432"/>
      <c r="W43" s="432"/>
      <c r="X43" s="432"/>
      <c r="Y43" s="432"/>
      <c r="Z43" s="432"/>
      <c r="AA43" s="432"/>
      <c r="AB43" s="432"/>
      <c r="AC43" s="432"/>
      <c r="AD43" s="432"/>
      <c r="AE43" s="432"/>
      <c r="AF43" s="432"/>
      <c r="AG43" s="432"/>
      <c r="AH43" s="432"/>
      <c r="AI43" s="432"/>
      <c r="AJ43" s="432"/>
      <c r="AK43" s="432"/>
    </row>
    <row r="44" spans="1:42" s="17" customFormat="1" x14ac:dyDescent="0.2">
      <c r="A44" s="249" t="s">
        <v>37</v>
      </c>
      <c r="B44" s="189"/>
      <c r="C44" s="189"/>
      <c r="D44" s="189"/>
      <c r="E44" s="189"/>
      <c r="F44" s="189"/>
      <c r="G44" s="189"/>
      <c r="H44" s="189"/>
      <c r="I44" s="189"/>
      <c r="J44" s="189"/>
      <c r="K44" s="189"/>
      <c r="L44" s="189"/>
      <c r="M44" s="189"/>
      <c r="N44" s="189"/>
      <c r="O44" s="189"/>
      <c r="P44" s="189"/>
      <c r="Q44" s="189"/>
      <c r="R44" s="189"/>
      <c r="S44" s="189"/>
      <c r="T44" s="189"/>
      <c r="U44" s="189"/>
      <c r="V44" s="189"/>
      <c r="W44" s="189"/>
      <c r="X44" s="189"/>
      <c r="Y44" s="189"/>
      <c r="Z44" s="189"/>
      <c r="AA44" s="189"/>
      <c r="AB44" s="189"/>
      <c r="AC44" s="189"/>
      <c r="AD44" s="189"/>
      <c r="AE44" s="189"/>
      <c r="AF44" s="189"/>
      <c r="AG44" s="189"/>
      <c r="AH44" s="189"/>
      <c r="AI44" s="189"/>
      <c r="AJ44" s="189"/>
      <c r="AK44" s="189"/>
    </row>
    <row r="45" spans="1:42" s="17" customFormat="1" x14ac:dyDescent="0.2">
      <c r="A45" s="249" t="s">
        <v>38</v>
      </c>
      <c r="B45" s="189"/>
      <c r="C45" s="189"/>
      <c r="D45" s="189"/>
      <c r="E45" s="189"/>
      <c r="F45" s="189"/>
      <c r="G45" s="189"/>
      <c r="H45" s="189"/>
      <c r="I45" s="189"/>
      <c r="J45" s="189"/>
      <c r="K45" s="189"/>
      <c r="L45" s="189"/>
      <c r="M45" s="189"/>
      <c r="N45" s="189"/>
      <c r="O45" s="189"/>
      <c r="P45" s="189"/>
      <c r="Q45" s="189"/>
      <c r="R45" s="189"/>
      <c r="S45" s="189"/>
      <c r="T45" s="189"/>
      <c r="U45" s="189"/>
      <c r="V45" s="189"/>
      <c r="W45" s="189"/>
      <c r="X45" s="189"/>
      <c r="Y45" s="189"/>
      <c r="Z45" s="189"/>
      <c r="AA45" s="189"/>
      <c r="AB45" s="189"/>
      <c r="AC45" s="189"/>
      <c r="AD45" s="189"/>
      <c r="AE45" s="189"/>
      <c r="AF45" s="189"/>
      <c r="AG45" s="189"/>
      <c r="AH45" s="189"/>
      <c r="AI45" s="189"/>
      <c r="AJ45" s="189"/>
      <c r="AK45" s="189"/>
    </row>
    <row r="46" spans="1:42" s="17" customFormat="1" ht="22.5" customHeight="1" x14ac:dyDescent="0.2">
      <c r="A46" s="428" t="s">
        <v>271</v>
      </c>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7"/>
      <c r="AC46" s="207"/>
      <c r="AD46" s="207"/>
      <c r="AE46" s="207"/>
      <c r="AF46" s="207"/>
      <c r="AG46" s="207"/>
      <c r="AH46" s="207"/>
      <c r="AI46" s="207"/>
      <c r="AJ46" s="207"/>
      <c r="AK46" s="207"/>
    </row>
    <row r="47" spans="1:42" s="17" customFormat="1" ht="9.9499999999999993" customHeight="1" x14ac:dyDescent="0.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row>
    <row r="48" spans="1:42" s="17" customFormat="1" ht="15" x14ac:dyDescent="0.25">
      <c r="A48" s="108" t="s">
        <v>205</v>
      </c>
      <c r="B48" s="171"/>
      <c r="C48" s="171"/>
      <c r="D48" s="171"/>
      <c r="E48" s="171"/>
      <c r="F48" s="171"/>
      <c r="G48" s="171"/>
      <c r="H48" s="171"/>
      <c r="I48" s="171"/>
      <c r="J48" s="171"/>
      <c r="K48" s="171"/>
      <c r="L48" s="171"/>
      <c r="M48" s="171"/>
      <c r="N48" s="171"/>
      <c r="O48" s="171"/>
      <c r="P48" s="171"/>
      <c r="Q48" s="171"/>
      <c r="R48" s="171"/>
      <c r="S48" s="239" t="str">
        <f>IF(F12=0,"",F12)</f>
        <v/>
      </c>
      <c r="T48" s="435"/>
      <c r="U48" s="435"/>
      <c r="V48" s="435"/>
      <c r="W48" s="435"/>
      <c r="X48" s="435"/>
      <c r="Y48" s="435"/>
      <c r="Z48" s="435"/>
      <c r="AA48" s="435"/>
      <c r="AB48" s="435"/>
      <c r="AC48" s="435"/>
      <c r="AD48" s="435"/>
      <c r="AE48" s="435"/>
      <c r="AF48" s="435"/>
      <c r="AG48" s="435"/>
      <c r="AH48" s="435"/>
      <c r="AI48" s="435"/>
      <c r="AJ48" s="435"/>
      <c r="AK48" s="104"/>
      <c r="AM48" s="105"/>
    </row>
    <row r="49" spans="1:43" s="17" customFormat="1" ht="16.5" customHeight="1" x14ac:dyDescent="0.2">
      <c r="A49" s="270" t="s">
        <v>39</v>
      </c>
      <c r="B49" s="253"/>
      <c r="C49" s="253"/>
      <c r="D49" s="253"/>
      <c r="E49" s="253"/>
      <c r="F49" s="253"/>
      <c r="G49" s="253"/>
      <c r="H49" s="253"/>
      <c r="I49" s="253"/>
      <c r="J49" s="253"/>
      <c r="K49" s="253"/>
      <c r="L49" s="253"/>
      <c r="M49" s="253"/>
      <c r="N49" s="253"/>
      <c r="O49" s="253"/>
      <c r="P49" s="253"/>
      <c r="Q49" s="253"/>
      <c r="R49" s="253"/>
      <c r="S49" s="253"/>
      <c r="T49" s="253"/>
      <c r="U49" s="253"/>
      <c r="V49" s="253"/>
      <c r="W49" s="253"/>
      <c r="X49" s="253"/>
      <c r="Y49" s="253"/>
      <c r="Z49" s="253"/>
      <c r="AA49" s="253"/>
      <c r="AB49" s="253"/>
      <c r="AC49" s="253"/>
      <c r="AD49" s="253"/>
      <c r="AE49" s="253"/>
      <c r="AF49" s="253"/>
      <c r="AG49" s="253"/>
      <c r="AH49" s="253"/>
      <c r="AI49" s="253"/>
      <c r="AJ49" s="253"/>
      <c r="AK49" s="253"/>
    </row>
    <row r="50" spans="1:43" s="17" customFormat="1" ht="15" customHeight="1" x14ac:dyDescent="0.2">
      <c r="A50" s="200" t="s">
        <v>263</v>
      </c>
      <c r="B50" s="266"/>
      <c r="C50" s="266"/>
      <c r="D50" s="266"/>
      <c r="E50" s="266"/>
      <c r="F50" s="266"/>
      <c r="G50" s="266"/>
      <c r="H50" s="266"/>
      <c r="I50" s="266"/>
      <c r="J50" s="266"/>
      <c r="K50" s="266"/>
      <c r="L50" s="266"/>
      <c r="M50" s="266"/>
      <c r="N50" s="266"/>
      <c r="O50" s="266"/>
      <c r="P50" s="266"/>
      <c r="Q50" s="266"/>
      <c r="R50" s="266"/>
      <c r="S50" s="266"/>
      <c r="T50" s="266"/>
      <c r="U50" s="266"/>
      <c r="V50" s="266"/>
      <c r="W50" s="266"/>
      <c r="X50" s="266"/>
      <c r="Y50" s="266"/>
      <c r="Z50" s="266"/>
      <c r="AA50" s="266"/>
      <c r="AB50" s="266"/>
      <c r="AC50" s="266"/>
      <c r="AD50" s="266"/>
      <c r="AE50" s="266"/>
      <c r="AF50" s="266"/>
      <c r="AG50" s="266"/>
      <c r="AH50" s="266"/>
      <c r="AI50" s="266"/>
      <c r="AJ50" s="266"/>
      <c r="AK50" s="266"/>
    </row>
    <row r="51" spans="1:43" s="17" customFormat="1" ht="37.5" customHeight="1" x14ac:dyDescent="0.2">
      <c r="A51" s="221">
        <f>$A$276</f>
        <v>0</v>
      </c>
      <c r="B51" s="221"/>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21"/>
      <c r="AA51" s="221"/>
      <c r="AB51" s="221"/>
      <c r="AC51" s="221"/>
      <c r="AD51" s="221"/>
      <c r="AE51" s="221"/>
      <c r="AF51" s="221"/>
      <c r="AG51" s="221"/>
      <c r="AH51" s="221"/>
      <c r="AI51" s="221"/>
      <c r="AJ51" s="221"/>
      <c r="AK51" s="221"/>
    </row>
    <row r="52" spans="1:43" s="17" customFormat="1" ht="15" customHeight="1" x14ac:dyDescent="0.2">
      <c r="A52" s="200" t="s">
        <v>220</v>
      </c>
      <c r="B52" s="207"/>
      <c r="C52" s="207"/>
      <c r="D52" s="207"/>
      <c r="E52" s="207"/>
      <c r="F52" s="207"/>
      <c r="G52" s="207"/>
      <c r="H52" s="207"/>
      <c r="I52" s="207"/>
      <c r="J52" s="207"/>
      <c r="K52" s="207"/>
      <c r="L52" s="207"/>
      <c r="M52" s="207"/>
      <c r="N52" s="207"/>
      <c r="O52" s="207"/>
      <c r="P52" s="207"/>
      <c r="Q52" s="222">
        <f>AF243</f>
        <v>0</v>
      </c>
      <c r="R52" s="222"/>
      <c r="S52" s="222"/>
      <c r="T52" s="222"/>
      <c r="U52" s="222"/>
      <c r="V52" s="222"/>
      <c r="W52" s="222"/>
      <c r="X52" s="222"/>
      <c r="Y52" s="222"/>
      <c r="Z52" s="222"/>
      <c r="AA52" s="223"/>
      <c r="AB52" s="223"/>
      <c r="AC52" s="223"/>
      <c r="AD52" s="223"/>
      <c r="AE52" s="223"/>
      <c r="AF52" s="223"/>
      <c r="AG52" s="223"/>
      <c r="AH52" s="223"/>
      <c r="AI52" s="223"/>
      <c r="AJ52" s="223"/>
      <c r="AK52" s="224"/>
    </row>
    <row r="53" spans="1:43" s="24" customFormat="1" ht="30" customHeight="1" x14ac:dyDescent="0.2">
      <c r="A53" s="270" t="s">
        <v>40</v>
      </c>
      <c r="B53" s="253"/>
      <c r="C53" s="253"/>
      <c r="D53" s="253"/>
      <c r="E53" s="253"/>
      <c r="F53" s="253"/>
      <c r="G53" s="253"/>
      <c r="H53" s="253"/>
      <c r="I53" s="253"/>
      <c r="J53" s="253"/>
      <c r="K53" s="253"/>
      <c r="L53" s="253"/>
      <c r="M53" s="253"/>
      <c r="N53" s="253"/>
      <c r="O53" s="253"/>
      <c r="P53" s="253"/>
      <c r="Q53" s="253"/>
      <c r="R53" s="253"/>
      <c r="S53" s="253"/>
      <c r="T53" s="253"/>
      <c r="U53" s="253"/>
      <c r="V53" s="253"/>
      <c r="W53" s="253"/>
      <c r="X53" s="253"/>
      <c r="Y53" s="253"/>
      <c r="Z53" s="253"/>
      <c r="AA53" s="253"/>
      <c r="AB53" s="253"/>
      <c r="AC53" s="253"/>
      <c r="AD53" s="253"/>
      <c r="AE53" s="253"/>
      <c r="AF53" s="253"/>
      <c r="AG53" s="253"/>
      <c r="AH53" s="253"/>
      <c r="AI53" s="253"/>
      <c r="AJ53" s="253"/>
      <c r="AK53" s="253"/>
    </row>
    <row r="54" spans="1:43" s="2" customFormat="1" ht="15" customHeight="1" x14ac:dyDescent="0.2">
      <c r="A54" s="215" t="s">
        <v>41</v>
      </c>
      <c r="B54" s="216"/>
      <c r="C54" s="216"/>
      <c r="D54" s="216"/>
      <c r="E54" s="216"/>
      <c r="F54" s="273"/>
      <c r="G54" s="273"/>
      <c r="H54" s="273"/>
      <c r="I54" s="273"/>
      <c r="J54" s="273"/>
      <c r="K54" s="273"/>
      <c r="L54" s="273"/>
      <c r="M54" s="273"/>
      <c r="N54" s="273"/>
      <c r="O54" s="273"/>
      <c r="P54" s="273"/>
      <c r="Q54" s="273"/>
      <c r="R54" s="273"/>
      <c r="S54" s="273"/>
      <c r="T54" s="273"/>
      <c r="U54" s="263" t="s">
        <v>275</v>
      </c>
      <c r="V54" s="300"/>
      <c r="W54" s="300"/>
      <c r="X54" s="300"/>
      <c r="Y54" s="300"/>
      <c r="Z54" s="135"/>
      <c r="AA54" s="433"/>
      <c r="AB54" s="433"/>
      <c r="AC54" s="433"/>
      <c r="AD54" s="433"/>
      <c r="AE54" s="433"/>
      <c r="AF54" s="433"/>
      <c r="AG54" s="433"/>
      <c r="AH54" s="433"/>
      <c r="AI54" s="433"/>
      <c r="AJ54" s="434"/>
      <c r="AK54" s="27"/>
      <c r="AL54" s="66"/>
    </row>
    <row r="55" spans="1:43" s="17" customFormat="1" ht="17.25" customHeight="1" x14ac:dyDescent="0.2">
      <c r="A55" s="213" t="s">
        <v>269</v>
      </c>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214"/>
      <c r="AK55" s="214"/>
    </row>
    <row r="56" spans="1:43" s="2" customFormat="1" ht="15" customHeight="1" x14ac:dyDescent="0.2">
      <c r="A56" s="215" t="s">
        <v>42</v>
      </c>
      <c r="B56" s="216"/>
      <c r="C56" s="216"/>
      <c r="D56" s="216"/>
      <c r="E56" s="216"/>
      <c r="F56" s="273"/>
      <c r="G56" s="273"/>
      <c r="H56" s="273"/>
      <c r="I56" s="273"/>
      <c r="J56" s="273"/>
      <c r="K56" s="273"/>
      <c r="L56" s="273"/>
      <c r="M56" s="273"/>
      <c r="N56" s="273"/>
      <c r="O56" s="273"/>
      <c r="P56" s="273"/>
      <c r="Q56" s="273"/>
      <c r="R56" s="273"/>
      <c r="S56" s="273"/>
      <c r="T56" s="273"/>
      <c r="U56" s="275" t="s">
        <v>207</v>
      </c>
      <c r="V56" s="410"/>
      <c r="W56" s="410"/>
      <c r="X56" s="410"/>
      <c r="Y56" s="410"/>
      <c r="Z56" s="410"/>
      <c r="AA56" s="433"/>
      <c r="AB56" s="433"/>
      <c r="AC56" s="433"/>
      <c r="AD56" s="433"/>
      <c r="AE56" s="433"/>
      <c r="AF56" s="433"/>
      <c r="AG56" s="433"/>
      <c r="AH56" s="433"/>
      <c r="AI56" s="433"/>
      <c r="AJ56" s="434"/>
      <c r="AK56" s="27"/>
      <c r="AL56" s="66"/>
    </row>
    <row r="57" spans="1:43" s="17" customFormat="1" x14ac:dyDescent="0.2">
      <c r="A57" s="213" t="s">
        <v>270</v>
      </c>
      <c r="B57" s="272"/>
      <c r="C57" s="272"/>
      <c r="D57" s="272"/>
      <c r="E57" s="272"/>
      <c r="F57" s="272"/>
      <c r="G57" s="272"/>
      <c r="H57" s="272"/>
      <c r="I57" s="272"/>
      <c r="J57" s="272"/>
      <c r="K57" s="272"/>
      <c r="L57" s="272"/>
      <c r="M57" s="272"/>
      <c r="N57" s="272"/>
      <c r="O57" s="272"/>
      <c r="P57" s="272"/>
      <c r="Q57" s="272"/>
      <c r="R57" s="272"/>
      <c r="S57" s="272"/>
      <c r="T57" s="272"/>
      <c r="U57" s="272"/>
      <c r="V57" s="272"/>
      <c r="W57" s="272"/>
      <c r="X57" s="272"/>
      <c r="Y57" s="272"/>
      <c r="Z57" s="272"/>
      <c r="AA57" s="272"/>
      <c r="AB57" s="272"/>
      <c r="AC57" s="272"/>
      <c r="AD57" s="272"/>
      <c r="AE57" s="272"/>
      <c r="AF57" s="272"/>
      <c r="AG57" s="272"/>
      <c r="AH57" s="272"/>
      <c r="AI57" s="272"/>
      <c r="AJ57" s="272"/>
      <c r="AK57" s="272"/>
    </row>
    <row r="58" spans="1:43" s="17" customFormat="1" ht="20.100000000000001" customHeight="1" x14ac:dyDescent="0.2">
      <c r="A58" s="252" t="s">
        <v>43</v>
      </c>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c r="AA58" s="253"/>
      <c r="AB58" s="253"/>
      <c r="AC58" s="253"/>
      <c r="AD58" s="253"/>
      <c r="AE58" s="253"/>
      <c r="AF58" s="253"/>
      <c r="AG58" s="253"/>
      <c r="AH58" s="253"/>
      <c r="AI58" s="253"/>
      <c r="AJ58" s="253"/>
      <c r="AK58" s="253"/>
      <c r="AL58" s="18"/>
      <c r="AM58" s="18"/>
      <c r="AN58" s="18"/>
      <c r="AO58" s="18"/>
      <c r="AP58" s="18"/>
      <c r="AQ58" s="18"/>
    </row>
    <row r="59" spans="1:43" s="17" customFormat="1" ht="75" customHeight="1" x14ac:dyDescent="0.2">
      <c r="A59" s="212" t="s">
        <v>44</v>
      </c>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c r="AA59" s="207"/>
      <c r="AB59" s="207"/>
      <c r="AC59" s="207"/>
      <c r="AD59" s="207"/>
      <c r="AE59" s="207"/>
      <c r="AF59" s="207"/>
      <c r="AG59" s="207"/>
      <c r="AH59" s="207"/>
      <c r="AI59" s="207"/>
      <c r="AJ59" s="207"/>
      <c r="AK59" s="207"/>
    </row>
    <row r="60" spans="1:43" s="17" customFormat="1" ht="51.75" customHeight="1" x14ac:dyDescent="0.2">
      <c r="A60" s="212" t="s">
        <v>45</v>
      </c>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c r="AA60" s="207"/>
      <c r="AB60" s="207"/>
      <c r="AC60" s="207"/>
      <c r="AD60" s="207"/>
      <c r="AE60" s="207"/>
      <c r="AF60" s="207"/>
      <c r="AG60" s="207"/>
      <c r="AH60" s="207"/>
      <c r="AI60" s="207"/>
      <c r="AJ60" s="207"/>
      <c r="AK60" s="207"/>
    </row>
    <row r="61" spans="1:43" s="17" customFormat="1" ht="72.75" customHeight="1" x14ac:dyDescent="0.2">
      <c r="A61" s="212" t="s">
        <v>46</v>
      </c>
      <c r="B61" s="207"/>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7"/>
      <c r="AA61" s="207"/>
      <c r="AB61" s="207"/>
      <c r="AC61" s="207"/>
      <c r="AD61" s="207"/>
      <c r="AE61" s="207"/>
      <c r="AF61" s="207"/>
      <c r="AG61" s="207"/>
      <c r="AH61" s="207"/>
      <c r="AI61" s="207"/>
      <c r="AJ61" s="207"/>
      <c r="AK61" s="207"/>
    </row>
    <row r="62" spans="1:43" s="17" customFormat="1" ht="18.75" customHeight="1" x14ac:dyDescent="0.2">
      <c r="A62" s="252" t="s">
        <v>47</v>
      </c>
      <c r="B62" s="253"/>
      <c r="C62" s="253"/>
      <c r="D62" s="253"/>
      <c r="E62" s="253"/>
      <c r="F62" s="253"/>
      <c r="G62" s="253"/>
      <c r="H62" s="253"/>
      <c r="I62" s="253"/>
      <c r="J62" s="253"/>
      <c r="K62" s="253"/>
      <c r="L62" s="253"/>
      <c r="M62" s="253"/>
      <c r="N62" s="253"/>
      <c r="O62" s="253"/>
      <c r="P62" s="253"/>
      <c r="Q62" s="253"/>
      <c r="R62" s="253"/>
      <c r="S62" s="253"/>
      <c r="T62" s="253"/>
      <c r="U62" s="253"/>
      <c r="V62" s="253"/>
      <c r="W62" s="253"/>
      <c r="X62" s="253"/>
      <c r="Y62" s="253"/>
      <c r="Z62" s="253"/>
      <c r="AA62" s="253"/>
      <c r="AB62" s="253"/>
      <c r="AC62" s="253"/>
      <c r="AD62" s="253"/>
      <c r="AE62" s="253"/>
      <c r="AF62" s="253"/>
      <c r="AG62" s="253"/>
      <c r="AH62" s="253"/>
      <c r="AI62" s="253"/>
      <c r="AJ62" s="253"/>
      <c r="AK62" s="253"/>
    </row>
    <row r="63" spans="1:43" s="17" customFormat="1" ht="30" customHeight="1" x14ac:dyDescent="0.2">
      <c r="A63" s="212" t="s">
        <v>48</v>
      </c>
      <c r="B63" s="207"/>
      <c r="C63" s="207"/>
      <c r="D63" s="207"/>
      <c r="E63" s="207"/>
      <c r="F63" s="207"/>
      <c r="G63" s="207"/>
      <c r="H63" s="207"/>
      <c r="I63" s="207"/>
      <c r="J63" s="207"/>
      <c r="K63" s="207"/>
      <c r="L63" s="207"/>
      <c r="M63" s="207"/>
      <c r="N63" s="207"/>
      <c r="O63" s="207"/>
      <c r="P63" s="207"/>
      <c r="Q63" s="207"/>
      <c r="R63" s="207"/>
      <c r="S63" s="207"/>
      <c r="T63" s="207"/>
      <c r="U63" s="207"/>
      <c r="V63" s="207"/>
      <c r="W63" s="207"/>
      <c r="X63" s="207"/>
      <c r="Y63" s="207"/>
      <c r="Z63" s="207"/>
      <c r="AA63" s="207"/>
      <c r="AB63" s="207"/>
      <c r="AC63" s="207"/>
      <c r="AD63" s="207"/>
      <c r="AE63" s="207"/>
      <c r="AF63" s="207"/>
      <c r="AG63" s="207"/>
      <c r="AH63" s="207"/>
      <c r="AI63" s="207"/>
      <c r="AJ63" s="207"/>
      <c r="AK63" s="207"/>
    </row>
    <row r="64" spans="1:43" s="17" customFormat="1" ht="50.1" customHeight="1" x14ac:dyDescent="0.2">
      <c r="A64" s="212" t="s">
        <v>49</v>
      </c>
      <c r="B64" s="207"/>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7"/>
      <c r="AA64" s="207"/>
      <c r="AB64" s="207"/>
      <c r="AC64" s="207"/>
      <c r="AD64" s="207"/>
      <c r="AE64" s="207"/>
      <c r="AF64" s="207"/>
      <c r="AG64" s="207"/>
      <c r="AH64" s="207"/>
      <c r="AI64" s="207"/>
      <c r="AJ64" s="207"/>
      <c r="AK64" s="207"/>
    </row>
    <row r="65" spans="1:43" s="17" customFormat="1" ht="19.7" customHeight="1" x14ac:dyDescent="0.2">
      <c r="A65" s="252" t="s">
        <v>50</v>
      </c>
      <c r="B65" s="253"/>
      <c r="C65" s="253"/>
      <c r="D65" s="253"/>
      <c r="E65" s="253"/>
      <c r="F65" s="253"/>
      <c r="G65" s="253"/>
      <c r="H65" s="253"/>
      <c r="I65" s="253"/>
      <c r="J65" s="253"/>
      <c r="K65" s="253"/>
      <c r="L65" s="253"/>
      <c r="M65" s="253"/>
      <c r="N65" s="253"/>
      <c r="O65" s="253"/>
      <c r="P65" s="253"/>
      <c r="Q65" s="253"/>
      <c r="R65" s="253"/>
      <c r="S65" s="253"/>
      <c r="T65" s="253"/>
      <c r="U65" s="253"/>
      <c r="V65" s="253"/>
      <c r="W65" s="253"/>
      <c r="X65" s="253"/>
      <c r="Y65" s="253"/>
      <c r="Z65" s="253"/>
      <c r="AA65" s="253"/>
      <c r="AB65" s="253"/>
      <c r="AC65" s="253"/>
      <c r="AD65" s="253"/>
      <c r="AE65" s="253"/>
      <c r="AF65" s="253"/>
      <c r="AG65" s="253"/>
      <c r="AH65" s="253"/>
      <c r="AI65" s="253"/>
      <c r="AJ65" s="253"/>
      <c r="AK65" s="253"/>
    </row>
    <row r="66" spans="1:43" s="17" customFormat="1" ht="82.5" customHeight="1" x14ac:dyDescent="0.2">
      <c r="A66" s="212" t="s">
        <v>51</v>
      </c>
      <c r="B66" s="207"/>
      <c r="C66" s="207"/>
      <c r="D66" s="207"/>
      <c r="E66" s="207"/>
      <c r="F66" s="207"/>
      <c r="G66" s="207"/>
      <c r="H66" s="207"/>
      <c r="I66" s="207"/>
      <c r="J66" s="207"/>
      <c r="K66" s="207"/>
      <c r="L66" s="207"/>
      <c r="M66" s="207"/>
      <c r="N66" s="207"/>
      <c r="O66" s="207"/>
      <c r="P66" s="207"/>
      <c r="Q66" s="207"/>
      <c r="R66" s="207"/>
      <c r="S66" s="207"/>
      <c r="T66" s="207"/>
      <c r="U66" s="207"/>
      <c r="V66" s="207"/>
      <c r="W66" s="207"/>
      <c r="X66" s="207"/>
      <c r="Y66" s="207"/>
      <c r="Z66" s="207"/>
      <c r="AA66" s="207"/>
      <c r="AB66" s="207"/>
      <c r="AC66" s="207"/>
      <c r="AD66" s="207"/>
      <c r="AE66" s="207"/>
      <c r="AF66" s="207"/>
      <c r="AG66" s="207"/>
      <c r="AH66" s="207"/>
      <c r="AI66" s="207"/>
      <c r="AJ66" s="207"/>
      <c r="AK66" s="207"/>
    </row>
    <row r="67" spans="1:43" s="17" customFormat="1" x14ac:dyDescent="0.2">
      <c r="A67" s="42"/>
      <c r="B67" s="42"/>
      <c r="C67" s="42"/>
      <c r="D67" s="42"/>
      <c r="E67" s="42"/>
      <c r="F67" s="42"/>
      <c r="G67" s="42"/>
      <c r="H67" s="42"/>
      <c r="I67" s="42"/>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row>
    <row r="68" spans="1:43" s="24" customFormat="1" ht="15" x14ac:dyDescent="0.2">
      <c r="A68" s="108" t="s">
        <v>205</v>
      </c>
      <c r="B68" s="109"/>
      <c r="C68" s="109"/>
      <c r="D68" s="109"/>
      <c r="E68" s="109"/>
      <c r="F68" s="109"/>
      <c r="G68" s="109"/>
      <c r="H68" s="109"/>
      <c r="I68" s="109"/>
      <c r="J68" s="109"/>
      <c r="K68" s="109"/>
      <c r="L68" s="109"/>
      <c r="M68" s="109"/>
      <c r="N68" s="109"/>
      <c r="O68" s="109"/>
      <c r="P68" s="109"/>
      <c r="Q68" s="109"/>
      <c r="R68" s="109"/>
      <c r="S68" s="162" t="str">
        <f>IF(F12=0,"",F12)</f>
        <v/>
      </c>
      <c r="T68" s="162"/>
      <c r="U68" s="162"/>
      <c r="V68" s="162"/>
      <c r="W68" s="162"/>
      <c r="X68" s="162"/>
      <c r="Y68" s="162"/>
      <c r="Z68" s="162"/>
      <c r="AA68" s="162"/>
      <c r="AB68" s="162"/>
      <c r="AC68" s="162"/>
      <c r="AD68" s="162"/>
      <c r="AE68" s="162"/>
      <c r="AF68" s="162"/>
      <c r="AG68" s="162"/>
      <c r="AH68" s="162"/>
      <c r="AI68" s="162"/>
      <c r="AJ68" s="162"/>
      <c r="AK68" s="162"/>
    </row>
    <row r="69" spans="1:43" s="17" customFormat="1" ht="20.100000000000001" customHeight="1" x14ac:dyDescent="0.2">
      <c r="A69" s="217" t="s">
        <v>52</v>
      </c>
      <c r="B69" s="218"/>
      <c r="C69" s="218"/>
      <c r="D69" s="218"/>
      <c r="E69" s="218"/>
      <c r="F69" s="218"/>
      <c r="G69" s="218"/>
      <c r="H69" s="218"/>
      <c r="I69" s="218"/>
      <c r="J69" s="218"/>
      <c r="K69" s="218"/>
      <c r="L69" s="218"/>
      <c r="M69" s="218"/>
      <c r="N69" s="218"/>
      <c r="O69" s="218"/>
      <c r="P69" s="218"/>
      <c r="Q69" s="218"/>
      <c r="R69" s="218"/>
      <c r="S69" s="218"/>
      <c r="T69" s="218"/>
      <c r="U69" s="218"/>
      <c r="V69" s="218"/>
      <c r="W69" s="218"/>
      <c r="X69" s="218"/>
      <c r="Y69" s="218"/>
      <c r="Z69" s="218"/>
      <c r="AA69" s="218"/>
      <c r="AB69" s="218"/>
      <c r="AC69" s="218"/>
      <c r="AD69" s="218"/>
      <c r="AE69" s="218"/>
      <c r="AF69" s="218"/>
      <c r="AG69" s="218"/>
      <c r="AH69" s="218"/>
      <c r="AI69" s="218"/>
      <c r="AJ69" s="218"/>
      <c r="AK69" s="218"/>
    </row>
    <row r="70" spans="1:43" s="17" customFormat="1" ht="14.25" customHeight="1" x14ac:dyDescent="0.2">
      <c r="A70" s="236" t="s">
        <v>53</v>
      </c>
      <c r="B70" s="157"/>
      <c r="C70" s="157"/>
      <c r="D70" s="157"/>
      <c r="E70" s="157"/>
      <c r="F70" s="157"/>
      <c r="G70" s="157"/>
      <c r="H70" s="157"/>
      <c r="I70" s="441" t="s">
        <v>54</v>
      </c>
      <c r="J70" s="157"/>
      <c r="K70" s="157"/>
      <c r="L70" s="157"/>
      <c r="M70" s="157"/>
      <c r="N70" s="157"/>
      <c r="O70" s="157"/>
      <c r="P70" s="157"/>
      <c r="Q70" s="439" t="s">
        <v>55</v>
      </c>
      <c r="R70" s="439"/>
      <c r="S70" s="439"/>
      <c r="T70" s="439"/>
      <c r="U70" s="439"/>
      <c r="V70" s="439"/>
      <c r="W70" s="439"/>
      <c r="X70" s="439"/>
      <c r="Y70" s="439"/>
      <c r="Z70" s="439"/>
      <c r="AA70" s="439"/>
      <c r="AB70" s="439"/>
      <c r="AC70" s="439"/>
      <c r="AD70" s="439"/>
      <c r="AE70" s="439"/>
      <c r="AF70" s="439"/>
      <c r="AG70" s="439"/>
      <c r="AH70" s="439"/>
      <c r="AI70" s="439"/>
      <c r="AJ70" s="439"/>
      <c r="AK70" s="439"/>
    </row>
    <row r="71" spans="1:43" s="17" customFormat="1" x14ac:dyDescent="0.2">
      <c r="A71" s="157"/>
      <c r="B71" s="157"/>
      <c r="C71" s="157"/>
      <c r="D71" s="157"/>
      <c r="E71" s="157"/>
      <c r="F71" s="157"/>
      <c r="G71" s="157"/>
      <c r="H71" s="157"/>
      <c r="I71" s="157"/>
      <c r="J71" s="157"/>
      <c r="K71" s="157"/>
      <c r="L71" s="157"/>
      <c r="M71" s="157"/>
      <c r="N71" s="157"/>
      <c r="O71" s="157"/>
      <c r="P71" s="157"/>
      <c r="Q71" s="439" t="s">
        <v>56</v>
      </c>
      <c r="R71" s="439"/>
      <c r="S71" s="439"/>
      <c r="T71" s="439"/>
      <c r="U71" s="439"/>
      <c r="V71" s="439"/>
      <c r="W71" s="439"/>
      <c r="X71" s="439" t="s">
        <v>57</v>
      </c>
      <c r="Y71" s="439"/>
      <c r="Z71" s="439"/>
      <c r="AA71" s="439"/>
      <c r="AB71" s="439"/>
      <c r="AC71" s="439"/>
      <c r="AD71" s="439"/>
      <c r="AE71" s="442" t="s">
        <v>58</v>
      </c>
      <c r="AF71" s="439"/>
      <c r="AG71" s="439"/>
      <c r="AH71" s="439"/>
      <c r="AI71" s="439"/>
      <c r="AJ71" s="439"/>
      <c r="AK71" s="439"/>
      <c r="AM71" s="18"/>
      <c r="AN71" s="18"/>
      <c r="AP71" s="19"/>
      <c r="AQ71" s="19"/>
    </row>
    <row r="72" spans="1:43" s="17" customFormat="1" ht="39.950000000000003" customHeight="1" x14ac:dyDescent="0.2">
      <c r="A72" s="157"/>
      <c r="B72" s="157"/>
      <c r="C72" s="157"/>
      <c r="D72" s="157"/>
      <c r="E72" s="157"/>
      <c r="F72" s="157"/>
      <c r="G72" s="157"/>
      <c r="H72" s="157"/>
      <c r="I72" s="157"/>
      <c r="J72" s="157"/>
      <c r="K72" s="157"/>
      <c r="L72" s="157"/>
      <c r="M72" s="157"/>
      <c r="N72" s="157"/>
      <c r="O72" s="157"/>
      <c r="P72" s="157"/>
      <c r="Q72" s="444"/>
      <c r="R72" s="437"/>
      <c r="S72" s="437"/>
      <c r="T72" s="437"/>
      <c r="U72" s="437"/>
      <c r="V72" s="437"/>
      <c r="W72" s="438"/>
      <c r="X72" s="444"/>
      <c r="Y72" s="437"/>
      <c r="Z72" s="437"/>
      <c r="AA72" s="437"/>
      <c r="AB72" s="437"/>
      <c r="AC72" s="437"/>
      <c r="AD72" s="438"/>
      <c r="AE72" s="436"/>
      <c r="AF72" s="437"/>
      <c r="AG72" s="437"/>
      <c r="AH72" s="437"/>
      <c r="AI72" s="437"/>
      <c r="AJ72" s="437"/>
      <c r="AK72" s="438"/>
      <c r="AM72" s="18"/>
      <c r="AN72" s="18"/>
      <c r="AP72" s="19"/>
      <c r="AQ72" s="19"/>
    </row>
    <row r="73" spans="1:43" s="17" customFormat="1" x14ac:dyDescent="0.2">
      <c r="A73" s="157"/>
      <c r="B73" s="157"/>
      <c r="C73" s="157"/>
      <c r="D73" s="157"/>
      <c r="E73" s="157"/>
      <c r="F73" s="157"/>
      <c r="G73" s="157"/>
      <c r="H73" s="157"/>
      <c r="I73" s="157"/>
      <c r="J73" s="157"/>
      <c r="K73" s="157"/>
      <c r="L73" s="157"/>
      <c r="M73" s="157"/>
      <c r="N73" s="157"/>
      <c r="O73" s="157"/>
      <c r="P73" s="157"/>
      <c r="Q73" s="439" t="s">
        <v>59</v>
      </c>
      <c r="R73" s="440"/>
      <c r="S73" s="440"/>
      <c r="T73" s="440"/>
      <c r="U73" s="440"/>
      <c r="V73" s="440"/>
      <c r="W73" s="440"/>
      <c r="X73" s="440"/>
      <c r="Y73" s="440"/>
      <c r="Z73" s="440"/>
      <c r="AA73" s="440"/>
      <c r="AB73" s="440"/>
      <c r="AC73" s="440"/>
      <c r="AD73" s="440"/>
      <c r="AE73" s="440"/>
      <c r="AF73" s="440"/>
      <c r="AG73" s="440"/>
      <c r="AH73" s="440"/>
      <c r="AI73" s="440"/>
      <c r="AJ73" s="440"/>
      <c r="AK73" s="440"/>
    </row>
    <row r="74" spans="1:43" s="17" customFormat="1" x14ac:dyDescent="0.2">
      <c r="A74" s="236" t="s">
        <v>60</v>
      </c>
      <c r="B74" s="237"/>
      <c r="C74" s="237"/>
      <c r="D74" s="237"/>
      <c r="E74" s="237"/>
      <c r="F74" s="237"/>
      <c r="G74" s="237"/>
      <c r="H74" s="237"/>
      <c r="I74" s="237"/>
      <c r="J74" s="237"/>
      <c r="K74" s="237"/>
      <c r="L74" s="237"/>
      <c r="M74" s="237"/>
      <c r="N74" s="237"/>
      <c r="O74" s="237"/>
      <c r="P74" s="237"/>
      <c r="Q74" s="237"/>
      <c r="R74" s="237"/>
      <c r="S74" s="237"/>
      <c r="T74" s="237"/>
      <c r="U74" s="237"/>
      <c r="V74" s="237"/>
      <c r="W74" s="237"/>
      <c r="X74" s="237"/>
      <c r="Y74" s="237"/>
      <c r="Z74" s="237"/>
      <c r="AA74" s="237"/>
      <c r="AB74" s="237"/>
      <c r="AC74" s="237"/>
      <c r="AD74" s="237"/>
      <c r="AE74" s="237"/>
      <c r="AF74" s="237"/>
      <c r="AG74" s="237"/>
      <c r="AH74" s="237"/>
      <c r="AI74" s="237"/>
      <c r="AJ74" s="237"/>
      <c r="AK74" s="237"/>
      <c r="AL74" s="1"/>
      <c r="AM74" s="1"/>
      <c r="AN74" s="1"/>
      <c r="AO74" s="1"/>
      <c r="AP74" s="1"/>
      <c r="AQ74" s="1"/>
    </row>
    <row r="75" spans="1:43" s="17" customFormat="1" ht="30" customHeight="1" x14ac:dyDescent="0.2">
      <c r="A75" s="418"/>
      <c r="B75" s="419"/>
      <c r="C75" s="419"/>
      <c r="D75" s="419"/>
      <c r="E75" s="419"/>
      <c r="F75" s="419"/>
      <c r="G75" s="419"/>
      <c r="H75" s="420"/>
      <c r="I75" s="418"/>
      <c r="J75" s="419"/>
      <c r="K75" s="419"/>
      <c r="L75" s="419"/>
      <c r="M75" s="419"/>
      <c r="N75" s="419"/>
      <c r="O75" s="419"/>
      <c r="P75" s="420"/>
      <c r="Q75" s="238"/>
      <c r="R75" s="443"/>
      <c r="S75" s="443"/>
      <c r="T75" s="443"/>
      <c r="U75" s="443"/>
      <c r="V75" s="443"/>
      <c r="W75" s="443"/>
      <c r="X75" s="238"/>
      <c r="Y75" s="238"/>
      <c r="Z75" s="238"/>
      <c r="AA75" s="238"/>
      <c r="AB75" s="238"/>
      <c r="AC75" s="238"/>
      <c r="AD75" s="238"/>
      <c r="AE75" s="238"/>
      <c r="AF75" s="238"/>
      <c r="AG75" s="238"/>
      <c r="AH75" s="238"/>
      <c r="AI75" s="238"/>
      <c r="AJ75" s="238"/>
      <c r="AK75" s="238"/>
      <c r="AL75" s="3" t="s">
        <v>12</v>
      </c>
      <c r="AM75" s="1"/>
      <c r="AN75" s="1"/>
      <c r="AO75" s="3" t="s">
        <v>12</v>
      </c>
      <c r="AP75" s="1"/>
      <c r="AQ75" s="1"/>
    </row>
    <row r="76" spans="1:43" s="17" customFormat="1" ht="30" customHeight="1" x14ac:dyDescent="0.2">
      <c r="A76" s="238"/>
      <c r="B76" s="238"/>
      <c r="C76" s="238"/>
      <c r="D76" s="238"/>
      <c r="E76" s="238"/>
      <c r="F76" s="238"/>
      <c r="G76" s="238"/>
      <c r="H76" s="238"/>
      <c r="I76" s="238"/>
      <c r="J76" s="238"/>
      <c r="K76" s="238"/>
      <c r="L76" s="238"/>
      <c r="M76" s="238"/>
      <c r="N76" s="238"/>
      <c r="O76" s="238"/>
      <c r="P76" s="238"/>
      <c r="Q76" s="238"/>
      <c r="R76" s="238"/>
      <c r="S76" s="238"/>
      <c r="T76" s="238"/>
      <c r="U76" s="238"/>
      <c r="V76" s="238"/>
      <c r="W76" s="238"/>
      <c r="X76" s="238"/>
      <c r="Y76" s="238"/>
      <c r="Z76" s="238"/>
      <c r="AA76" s="238"/>
      <c r="AB76" s="238"/>
      <c r="AC76" s="238"/>
      <c r="AD76" s="238"/>
      <c r="AE76" s="238"/>
      <c r="AF76" s="238"/>
      <c r="AG76" s="238"/>
      <c r="AH76" s="238"/>
      <c r="AI76" s="238"/>
      <c r="AJ76" s="238"/>
      <c r="AK76" s="238"/>
      <c r="AL76" s="3" t="s">
        <v>12</v>
      </c>
      <c r="AM76" s="1"/>
      <c r="AN76" s="1"/>
      <c r="AO76" s="3" t="s">
        <v>12</v>
      </c>
      <c r="AP76" s="1"/>
      <c r="AQ76" s="1"/>
    </row>
    <row r="77" spans="1:43" s="17" customFormat="1" ht="30" customHeight="1" x14ac:dyDescent="0.2">
      <c r="A77" s="238"/>
      <c r="B77" s="238"/>
      <c r="C77" s="238"/>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c r="AD77" s="238"/>
      <c r="AE77" s="238"/>
      <c r="AF77" s="238"/>
      <c r="AG77" s="238"/>
      <c r="AH77" s="238"/>
      <c r="AI77" s="238"/>
      <c r="AJ77" s="238"/>
      <c r="AK77" s="238"/>
      <c r="AL77" s="3" t="s">
        <v>12</v>
      </c>
      <c r="AM77" s="1"/>
      <c r="AN77" s="1"/>
      <c r="AO77" s="3" t="s">
        <v>12</v>
      </c>
      <c r="AP77" s="1"/>
      <c r="AQ77" s="1"/>
    </row>
    <row r="78" spans="1:43" s="17" customFormat="1" x14ac:dyDescent="0.2">
      <c r="A78" s="236" t="s">
        <v>61</v>
      </c>
      <c r="B78" s="237"/>
      <c r="C78" s="237"/>
      <c r="D78" s="237"/>
      <c r="E78" s="237"/>
      <c r="F78" s="237"/>
      <c r="G78" s="237"/>
      <c r="H78" s="237"/>
      <c r="I78" s="237"/>
      <c r="J78" s="237"/>
      <c r="K78" s="237"/>
      <c r="L78" s="237"/>
      <c r="M78" s="237"/>
      <c r="N78" s="237"/>
      <c r="O78" s="237"/>
      <c r="P78" s="237"/>
      <c r="Q78" s="237"/>
      <c r="R78" s="237"/>
      <c r="S78" s="237"/>
      <c r="T78" s="237"/>
      <c r="U78" s="237"/>
      <c r="V78" s="237"/>
      <c r="W78" s="237"/>
      <c r="X78" s="237"/>
      <c r="Y78" s="237"/>
      <c r="Z78" s="237"/>
      <c r="AA78" s="237"/>
      <c r="AB78" s="237"/>
      <c r="AC78" s="237"/>
      <c r="AD78" s="237"/>
      <c r="AE78" s="237"/>
      <c r="AF78" s="237"/>
      <c r="AG78" s="237"/>
      <c r="AH78" s="237"/>
      <c r="AI78" s="237"/>
      <c r="AJ78" s="237"/>
      <c r="AK78" s="237"/>
      <c r="AL78" s="1"/>
      <c r="AM78" s="1"/>
      <c r="AN78" s="1"/>
      <c r="AO78" s="1"/>
      <c r="AP78" s="1"/>
      <c r="AQ78" s="1"/>
    </row>
    <row r="79" spans="1:43" s="17" customFormat="1" ht="30" customHeight="1" x14ac:dyDescent="0.2">
      <c r="A79" s="238"/>
      <c r="B79" s="238"/>
      <c r="C79" s="238"/>
      <c r="D79" s="238"/>
      <c r="E79" s="238"/>
      <c r="F79" s="238"/>
      <c r="G79" s="238"/>
      <c r="H79" s="238"/>
      <c r="I79" s="238"/>
      <c r="J79" s="238"/>
      <c r="K79" s="238"/>
      <c r="L79" s="238"/>
      <c r="M79" s="238"/>
      <c r="N79" s="238"/>
      <c r="O79" s="238"/>
      <c r="P79" s="238"/>
      <c r="Q79" s="238"/>
      <c r="R79" s="238"/>
      <c r="S79" s="238"/>
      <c r="T79" s="238"/>
      <c r="U79" s="238"/>
      <c r="V79" s="238"/>
      <c r="W79" s="238"/>
      <c r="X79" s="238"/>
      <c r="Y79" s="238"/>
      <c r="Z79" s="238"/>
      <c r="AA79" s="238"/>
      <c r="AB79" s="238"/>
      <c r="AC79" s="238"/>
      <c r="AD79" s="238"/>
      <c r="AE79" s="238"/>
      <c r="AF79" s="238"/>
      <c r="AG79" s="238"/>
      <c r="AH79" s="238"/>
      <c r="AI79" s="238"/>
      <c r="AJ79" s="238"/>
      <c r="AK79" s="238"/>
      <c r="AL79" s="3" t="s">
        <v>12</v>
      </c>
      <c r="AM79" s="1"/>
      <c r="AN79" s="1"/>
      <c r="AO79" s="3" t="s">
        <v>12</v>
      </c>
      <c r="AP79" s="1"/>
      <c r="AQ79" s="1"/>
    </row>
    <row r="80" spans="1:43" s="17" customFormat="1" ht="30" customHeight="1" x14ac:dyDescent="0.2">
      <c r="A80" s="238"/>
      <c r="B80" s="238"/>
      <c r="C80" s="238"/>
      <c r="D80" s="238"/>
      <c r="E80" s="238"/>
      <c r="F80" s="238"/>
      <c r="G80" s="238"/>
      <c r="H80" s="238"/>
      <c r="I80" s="238"/>
      <c r="J80" s="238"/>
      <c r="K80" s="238"/>
      <c r="L80" s="238"/>
      <c r="M80" s="238"/>
      <c r="N80" s="238"/>
      <c r="O80" s="238"/>
      <c r="P80" s="238"/>
      <c r="Q80" s="238"/>
      <c r="R80" s="238"/>
      <c r="S80" s="238"/>
      <c r="T80" s="238"/>
      <c r="U80" s="238"/>
      <c r="V80" s="238"/>
      <c r="W80" s="238"/>
      <c r="X80" s="238"/>
      <c r="Y80" s="238"/>
      <c r="Z80" s="238"/>
      <c r="AA80" s="238"/>
      <c r="AB80" s="238"/>
      <c r="AC80" s="238"/>
      <c r="AD80" s="238"/>
      <c r="AE80" s="238"/>
      <c r="AF80" s="238"/>
      <c r="AG80" s="238"/>
      <c r="AH80" s="238"/>
      <c r="AI80" s="238"/>
      <c r="AJ80" s="238"/>
      <c r="AK80" s="238"/>
      <c r="AL80" s="3" t="s">
        <v>12</v>
      </c>
      <c r="AM80" s="1"/>
      <c r="AN80" s="1"/>
      <c r="AO80" s="3" t="s">
        <v>12</v>
      </c>
      <c r="AP80" s="1"/>
      <c r="AQ80" s="1"/>
    </row>
    <row r="81" spans="1:43" s="17" customFormat="1" ht="30" customHeight="1" x14ac:dyDescent="0.2">
      <c r="A81" s="238"/>
      <c r="B81" s="238"/>
      <c r="C81" s="238"/>
      <c r="D81" s="238"/>
      <c r="E81" s="238"/>
      <c r="F81" s="238"/>
      <c r="G81" s="238"/>
      <c r="H81" s="238"/>
      <c r="I81" s="238"/>
      <c r="J81" s="238"/>
      <c r="K81" s="238"/>
      <c r="L81" s="238"/>
      <c r="M81" s="238"/>
      <c r="N81" s="238"/>
      <c r="O81" s="238"/>
      <c r="P81" s="238"/>
      <c r="Q81" s="238"/>
      <c r="R81" s="238"/>
      <c r="S81" s="238"/>
      <c r="T81" s="238"/>
      <c r="U81" s="238"/>
      <c r="V81" s="238"/>
      <c r="W81" s="238"/>
      <c r="X81" s="238"/>
      <c r="Y81" s="238"/>
      <c r="Z81" s="238"/>
      <c r="AA81" s="238"/>
      <c r="AB81" s="238"/>
      <c r="AC81" s="238"/>
      <c r="AD81" s="238"/>
      <c r="AE81" s="238"/>
      <c r="AF81" s="238"/>
      <c r="AG81" s="238"/>
      <c r="AH81" s="238"/>
      <c r="AI81" s="238"/>
      <c r="AJ81" s="238"/>
      <c r="AK81" s="238"/>
      <c r="AL81" s="3" t="s">
        <v>12</v>
      </c>
      <c r="AM81" s="1"/>
      <c r="AN81" s="1"/>
      <c r="AO81" s="3" t="s">
        <v>12</v>
      </c>
      <c r="AP81" s="1"/>
      <c r="AQ81" s="1"/>
    </row>
    <row r="82" spans="1:43" s="17" customFormat="1" x14ac:dyDescent="0.2">
      <c r="A82" s="236" t="s">
        <v>62</v>
      </c>
      <c r="B82" s="237"/>
      <c r="C82" s="237"/>
      <c r="D82" s="237"/>
      <c r="E82" s="237"/>
      <c r="F82" s="237"/>
      <c r="G82" s="237"/>
      <c r="H82" s="237"/>
      <c r="I82" s="237"/>
      <c r="J82" s="237"/>
      <c r="K82" s="237"/>
      <c r="L82" s="237"/>
      <c r="M82" s="237"/>
      <c r="N82" s="237"/>
      <c r="O82" s="237"/>
      <c r="P82" s="237"/>
      <c r="Q82" s="237"/>
      <c r="R82" s="237"/>
      <c r="S82" s="237"/>
      <c r="T82" s="237"/>
      <c r="U82" s="237"/>
      <c r="V82" s="237"/>
      <c r="W82" s="237"/>
      <c r="X82" s="237"/>
      <c r="Y82" s="237"/>
      <c r="Z82" s="237"/>
      <c r="AA82" s="237"/>
      <c r="AB82" s="237"/>
      <c r="AC82" s="237"/>
      <c r="AD82" s="237"/>
      <c r="AE82" s="237"/>
      <c r="AF82" s="237"/>
      <c r="AG82" s="237"/>
      <c r="AH82" s="237"/>
      <c r="AI82" s="237"/>
      <c r="AJ82" s="237"/>
      <c r="AK82" s="237"/>
      <c r="AL82" s="1"/>
      <c r="AM82" s="1"/>
      <c r="AN82" s="1"/>
      <c r="AO82" s="1"/>
      <c r="AP82" s="1"/>
      <c r="AQ82" s="1"/>
    </row>
    <row r="83" spans="1:43" s="17" customFormat="1" ht="30" customHeight="1" x14ac:dyDescent="0.2">
      <c r="A83" s="238"/>
      <c r="B83" s="238"/>
      <c r="C83" s="238"/>
      <c r="D83" s="238"/>
      <c r="E83" s="238"/>
      <c r="F83" s="238"/>
      <c r="G83" s="238"/>
      <c r="H83" s="238"/>
      <c r="I83" s="238"/>
      <c r="J83" s="238"/>
      <c r="K83" s="238"/>
      <c r="L83" s="238"/>
      <c r="M83" s="238"/>
      <c r="N83" s="238"/>
      <c r="O83" s="238"/>
      <c r="P83" s="238"/>
      <c r="Q83" s="238"/>
      <c r="R83" s="238"/>
      <c r="S83" s="238"/>
      <c r="T83" s="238"/>
      <c r="U83" s="238"/>
      <c r="V83" s="238"/>
      <c r="W83" s="238"/>
      <c r="X83" s="238"/>
      <c r="Y83" s="238"/>
      <c r="Z83" s="238"/>
      <c r="AA83" s="238"/>
      <c r="AB83" s="238"/>
      <c r="AC83" s="238"/>
      <c r="AD83" s="238"/>
      <c r="AE83" s="238"/>
      <c r="AF83" s="238"/>
      <c r="AG83" s="238"/>
      <c r="AH83" s="238"/>
      <c r="AI83" s="238"/>
      <c r="AJ83" s="238"/>
      <c r="AK83" s="238"/>
      <c r="AL83" s="3" t="s">
        <v>12</v>
      </c>
      <c r="AM83" s="1"/>
      <c r="AN83" s="1"/>
      <c r="AO83" s="3" t="s">
        <v>12</v>
      </c>
      <c r="AP83" s="1"/>
      <c r="AQ83" s="1"/>
    </row>
    <row r="84" spans="1:43" s="17" customFormat="1" ht="30" customHeight="1" x14ac:dyDescent="0.2">
      <c r="A84" s="238"/>
      <c r="B84" s="238"/>
      <c r="C84" s="238"/>
      <c r="D84" s="238"/>
      <c r="E84" s="238"/>
      <c r="F84" s="238"/>
      <c r="G84" s="238"/>
      <c r="H84" s="238"/>
      <c r="I84" s="238"/>
      <c r="J84" s="238"/>
      <c r="K84" s="238"/>
      <c r="L84" s="238"/>
      <c r="M84" s="238"/>
      <c r="N84" s="238"/>
      <c r="O84" s="238"/>
      <c r="P84" s="238"/>
      <c r="Q84" s="238"/>
      <c r="R84" s="238"/>
      <c r="S84" s="238"/>
      <c r="T84" s="238"/>
      <c r="U84" s="238"/>
      <c r="V84" s="238"/>
      <c r="W84" s="238"/>
      <c r="X84" s="238"/>
      <c r="Y84" s="238"/>
      <c r="Z84" s="238"/>
      <c r="AA84" s="238"/>
      <c r="AB84" s="238"/>
      <c r="AC84" s="238"/>
      <c r="AD84" s="238"/>
      <c r="AE84" s="238"/>
      <c r="AF84" s="238"/>
      <c r="AG84" s="238"/>
      <c r="AH84" s="238"/>
      <c r="AI84" s="238"/>
      <c r="AJ84" s="238"/>
      <c r="AK84" s="238"/>
      <c r="AL84" s="3" t="s">
        <v>12</v>
      </c>
      <c r="AM84" s="1"/>
      <c r="AN84" s="1"/>
      <c r="AO84" s="3" t="s">
        <v>12</v>
      </c>
      <c r="AP84" s="1"/>
      <c r="AQ84" s="1"/>
    </row>
    <row r="85" spans="1:43" s="17" customFormat="1" ht="30" customHeight="1" x14ac:dyDescent="0.2">
      <c r="A85" s="238"/>
      <c r="B85" s="238"/>
      <c r="C85" s="238"/>
      <c r="D85" s="238"/>
      <c r="E85" s="238"/>
      <c r="F85" s="238"/>
      <c r="G85" s="238"/>
      <c r="H85" s="238"/>
      <c r="I85" s="238"/>
      <c r="J85" s="238"/>
      <c r="K85" s="238"/>
      <c r="L85" s="238"/>
      <c r="M85" s="238"/>
      <c r="N85" s="238"/>
      <c r="O85" s="238"/>
      <c r="P85" s="238"/>
      <c r="Q85" s="238"/>
      <c r="R85" s="238"/>
      <c r="S85" s="238"/>
      <c r="T85" s="238"/>
      <c r="U85" s="238"/>
      <c r="V85" s="238"/>
      <c r="W85" s="238"/>
      <c r="X85" s="238"/>
      <c r="Y85" s="238"/>
      <c r="Z85" s="238"/>
      <c r="AA85" s="238"/>
      <c r="AB85" s="238"/>
      <c r="AC85" s="238"/>
      <c r="AD85" s="238"/>
      <c r="AE85" s="238"/>
      <c r="AF85" s="238"/>
      <c r="AG85" s="238"/>
      <c r="AH85" s="238"/>
      <c r="AI85" s="238"/>
      <c r="AJ85" s="238"/>
      <c r="AK85" s="238"/>
      <c r="AL85" s="3" t="s">
        <v>12</v>
      </c>
      <c r="AM85" s="1"/>
      <c r="AN85" s="1"/>
      <c r="AO85" s="3" t="s">
        <v>12</v>
      </c>
      <c r="AP85" s="1"/>
      <c r="AQ85" s="1"/>
    </row>
    <row r="86" spans="1:43" s="17" customFormat="1" x14ac:dyDescent="0.2">
      <c r="A86" s="236" t="s">
        <v>63</v>
      </c>
      <c r="B86" s="237"/>
      <c r="C86" s="237"/>
      <c r="D86" s="237"/>
      <c r="E86" s="237"/>
      <c r="F86" s="237"/>
      <c r="G86" s="237"/>
      <c r="H86" s="237"/>
      <c r="I86" s="237"/>
      <c r="J86" s="237"/>
      <c r="K86" s="237"/>
      <c r="L86" s="237"/>
      <c r="M86" s="237"/>
      <c r="N86" s="237"/>
      <c r="O86" s="237"/>
      <c r="P86" s="237"/>
      <c r="Q86" s="237"/>
      <c r="R86" s="237"/>
      <c r="S86" s="237"/>
      <c r="T86" s="237"/>
      <c r="U86" s="237"/>
      <c r="V86" s="237"/>
      <c r="W86" s="237"/>
      <c r="X86" s="237"/>
      <c r="Y86" s="237"/>
      <c r="Z86" s="237"/>
      <c r="AA86" s="237"/>
      <c r="AB86" s="237"/>
      <c r="AC86" s="237"/>
      <c r="AD86" s="237"/>
      <c r="AE86" s="237"/>
      <c r="AF86" s="237"/>
      <c r="AG86" s="237"/>
      <c r="AH86" s="237"/>
      <c r="AI86" s="237"/>
      <c r="AJ86" s="237"/>
      <c r="AK86" s="237"/>
      <c r="AL86" s="1"/>
      <c r="AM86" s="1"/>
      <c r="AN86" s="1"/>
      <c r="AO86" s="1"/>
      <c r="AP86" s="1"/>
      <c r="AQ86" s="1"/>
    </row>
    <row r="87" spans="1:43" s="17" customFormat="1" ht="30" customHeight="1" x14ac:dyDescent="0.2">
      <c r="A87" s="238"/>
      <c r="B87" s="238"/>
      <c r="C87" s="238"/>
      <c r="D87" s="238"/>
      <c r="E87" s="238"/>
      <c r="F87" s="238"/>
      <c r="G87" s="238"/>
      <c r="H87" s="238"/>
      <c r="I87" s="238"/>
      <c r="J87" s="238"/>
      <c r="K87" s="238"/>
      <c r="L87" s="238"/>
      <c r="M87" s="238"/>
      <c r="N87" s="238"/>
      <c r="O87" s="238"/>
      <c r="P87" s="238"/>
      <c r="Q87" s="238"/>
      <c r="R87" s="238"/>
      <c r="S87" s="238"/>
      <c r="T87" s="238"/>
      <c r="U87" s="238"/>
      <c r="V87" s="238"/>
      <c r="W87" s="238"/>
      <c r="X87" s="238"/>
      <c r="Y87" s="238"/>
      <c r="Z87" s="238"/>
      <c r="AA87" s="238"/>
      <c r="AB87" s="238"/>
      <c r="AC87" s="238"/>
      <c r="AD87" s="238"/>
      <c r="AE87" s="238"/>
      <c r="AF87" s="238"/>
      <c r="AG87" s="238"/>
      <c r="AH87" s="238"/>
      <c r="AI87" s="238"/>
      <c r="AJ87" s="238"/>
      <c r="AK87" s="238"/>
      <c r="AL87" s="3" t="s">
        <v>12</v>
      </c>
      <c r="AM87" s="1"/>
      <c r="AN87" s="1"/>
      <c r="AO87" s="3" t="s">
        <v>12</v>
      </c>
      <c r="AP87" s="1"/>
      <c r="AQ87" s="1"/>
    </row>
    <row r="88" spans="1:43" s="17" customFormat="1" ht="30" customHeight="1" x14ac:dyDescent="0.2">
      <c r="A88" s="238"/>
      <c r="B88" s="238"/>
      <c r="C88" s="238"/>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c r="AD88" s="238"/>
      <c r="AE88" s="238"/>
      <c r="AF88" s="238"/>
      <c r="AG88" s="238"/>
      <c r="AH88" s="238"/>
      <c r="AI88" s="238"/>
      <c r="AJ88" s="238"/>
      <c r="AK88" s="238"/>
      <c r="AL88" s="3" t="s">
        <v>12</v>
      </c>
      <c r="AM88" s="1"/>
      <c r="AN88" s="1"/>
      <c r="AO88" s="3" t="s">
        <v>12</v>
      </c>
      <c r="AP88" s="1"/>
      <c r="AQ88" s="1"/>
    </row>
    <row r="89" spans="1:43" s="17" customFormat="1" ht="30" customHeight="1" x14ac:dyDescent="0.2">
      <c r="A89" s="238"/>
      <c r="B89" s="238"/>
      <c r="C89" s="238"/>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c r="AD89" s="238"/>
      <c r="AE89" s="238"/>
      <c r="AF89" s="238"/>
      <c r="AG89" s="238"/>
      <c r="AH89" s="238"/>
      <c r="AI89" s="238"/>
      <c r="AJ89" s="238"/>
      <c r="AK89" s="238"/>
      <c r="AL89" s="3" t="s">
        <v>12</v>
      </c>
      <c r="AM89" s="1"/>
      <c r="AN89" s="1"/>
      <c r="AO89" s="3" t="s">
        <v>12</v>
      </c>
      <c r="AP89" s="1"/>
      <c r="AQ89" s="1"/>
    </row>
    <row r="90" spans="1:43" s="17" customFormat="1" x14ac:dyDescent="0.2">
      <c r="A90" s="236" t="s">
        <v>64</v>
      </c>
      <c r="B90" s="237"/>
      <c r="C90" s="237"/>
      <c r="D90" s="237"/>
      <c r="E90" s="237"/>
      <c r="F90" s="237"/>
      <c r="G90" s="237"/>
      <c r="H90" s="237"/>
      <c r="I90" s="237"/>
      <c r="J90" s="237"/>
      <c r="K90" s="237"/>
      <c r="L90" s="237"/>
      <c r="M90" s="237"/>
      <c r="N90" s="237"/>
      <c r="O90" s="237"/>
      <c r="P90" s="237"/>
      <c r="Q90" s="237"/>
      <c r="R90" s="237"/>
      <c r="S90" s="237"/>
      <c r="T90" s="237"/>
      <c r="U90" s="237"/>
      <c r="V90" s="237"/>
      <c r="W90" s="237"/>
      <c r="X90" s="237"/>
      <c r="Y90" s="237"/>
      <c r="Z90" s="237"/>
      <c r="AA90" s="237"/>
      <c r="AB90" s="237"/>
      <c r="AC90" s="237"/>
      <c r="AD90" s="237"/>
      <c r="AE90" s="237"/>
      <c r="AF90" s="237"/>
      <c r="AG90" s="237"/>
      <c r="AH90" s="237"/>
      <c r="AI90" s="237"/>
      <c r="AJ90" s="237"/>
      <c r="AK90" s="237"/>
      <c r="AL90" s="1"/>
      <c r="AM90" s="1"/>
      <c r="AN90" s="1"/>
      <c r="AO90" s="1"/>
      <c r="AP90" s="1"/>
      <c r="AQ90" s="1"/>
    </row>
    <row r="91" spans="1:43" s="17" customFormat="1" ht="30" customHeight="1" x14ac:dyDescent="0.2">
      <c r="A91" s="238"/>
      <c r="B91" s="238"/>
      <c r="C91" s="238"/>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c r="AD91" s="238"/>
      <c r="AE91" s="238"/>
      <c r="AF91" s="238"/>
      <c r="AG91" s="238"/>
      <c r="AH91" s="238"/>
      <c r="AI91" s="238"/>
      <c r="AJ91" s="238"/>
      <c r="AK91" s="238"/>
      <c r="AL91" s="3" t="s">
        <v>12</v>
      </c>
      <c r="AM91" s="1"/>
      <c r="AN91" s="1"/>
      <c r="AO91" s="3" t="s">
        <v>12</v>
      </c>
      <c r="AP91" s="1"/>
      <c r="AQ91" s="1"/>
    </row>
    <row r="92" spans="1:43" s="17" customFormat="1" ht="30" customHeight="1" x14ac:dyDescent="0.2">
      <c r="A92" s="238"/>
      <c r="B92" s="238"/>
      <c r="C92" s="238"/>
      <c r="D92" s="238"/>
      <c r="E92" s="238"/>
      <c r="F92" s="238"/>
      <c r="G92" s="238"/>
      <c r="H92" s="238"/>
      <c r="I92" s="238"/>
      <c r="J92" s="238"/>
      <c r="K92" s="238"/>
      <c r="L92" s="238"/>
      <c r="M92" s="238"/>
      <c r="N92" s="238"/>
      <c r="O92" s="238"/>
      <c r="P92" s="238"/>
      <c r="Q92" s="238"/>
      <c r="R92" s="238"/>
      <c r="S92" s="238"/>
      <c r="T92" s="238"/>
      <c r="U92" s="238"/>
      <c r="V92" s="238"/>
      <c r="W92" s="238"/>
      <c r="X92" s="238"/>
      <c r="Y92" s="238"/>
      <c r="Z92" s="238"/>
      <c r="AA92" s="238"/>
      <c r="AB92" s="238"/>
      <c r="AC92" s="238"/>
      <c r="AD92" s="238"/>
      <c r="AE92" s="238"/>
      <c r="AF92" s="238"/>
      <c r="AG92" s="238"/>
      <c r="AH92" s="238"/>
      <c r="AI92" s="238"/>
      <c r="AJ92" s="238"/>
      <c r="AK92" s="238"/>
      <c r="AL92" s="3" t="s">
        <v>12</v>
      </c>
      <c r="AM92" s="1"/>
      <c r="AN92" s="1"/>
      <c r="AO92" s="3" t="s">
        <v>12</v>
      </c>
      <c r="AP92" s="1"/>
      <c r="AQ92" s="1"/>
    </row>
    <row r="93" spans="1:43" s="17" customFormat="1" ht="30" customHeight="1" x14ac:dyDescent="0.2">
      <c r="A93" s="238"/>
      <c r="B93" s="238"/>
      <c r="C93" s="238"/>
      <c r="D93" s="238"/>
      <c r="E93" s="238"/>
      <c r="F93" s="238"/>
      <c r="G93" s="238"/>
      <c r="H93" s="238"/>
      <c r="I93" s="238"/>
      <c r="J93" s="238"/>
      <c r="K93" s="238"/>
      <c r="L93" s="238"/>
      <c r="M93" s="238"/>
      <c r="N93" s="238"/>
      <c r="O93" s="238"/>
      <c r="P93" s="238"/>
      <c r="Q93" s="238"/>
      <c r="R93" s="238"/>
      <c r="S93" s="238"/>
      <c r="T93" s="238"/>
      <c r="U93" s="238"/>
      <c r="V93" s="238"/>
      <c r="W93" s="238"/>
      <c r="X93" s="238"/>
      <c r="Y93" s="238"/>
      <c r="Z93" s="238"/>
      <c r="AA93" s="238"/>
      <c r="AB93" s="238"/>
      <c r="AC93" s="238"/>
      <c r="AD93" s="238"/>
      <c r="AE93" s="238"/>
      <c r="AF93" s="238"/>
      <c r="AG93" s="238"/>
      <c r="AH93" s="238"/>
      <c r="AI93" s="238"/>
      <c r="AJ93" s="238"/>
      <c r="AK93" s="238"/>
      <c r="AL93" s="3" t="s">
        <v>12</v>
      </c>
      <c r="AM93" s="1"/>
      <c r="AN93" s="1"/>
      <c r="AO93" s="3" t="s">
        <v>12</v>
      </c>
      <c r="AP93" s="1"/>
      <c r="AQ93" s="1"/>
    </row>
    <row r="94" spans="1:43" s="17" customFormat="1" x14ac:dyDescent="0.2">
      <c r="A94" s="236" t="s">
        <v>65</v>
      </c>
      <c r="B94" s="237"/>
      <c r="C94" s="237"/>
      <c r="D94" s="237"/>
      <c r="E94" s="237"/>
      <c r="F94" s="237"/>
      <c r="G94" s="237"/>
      <c r="H94" s="237"/>
      <c r="I94" s="237"/>
      <c r="J94" s="237"/>
      <c r="K94" s="237"/>
      <c r="L94" s="237"/>
      <c r="M94" s="237"/>
      <c r="N94" s="237"/>
      <c r="O94" s="237"/>
      <c r="P94" s="237"/>
      <c r="Q94" s="237"/>
      <c r="R94" s="237"/>
      <c r="S94" s="237"/>
      <c r="T94" s="237"/>
      <c r="U94" s="237"/>
      <c r="V94" s="237"/>
      <c r="W94" s="237"/>
      <c r="X94" s="237"/>
      <c r="Y94" s="237"/>
      <c r="Z94" s="237"/>
      <c r="AA94" s="237"/>
      <c r="AB94" s="237"/>
      <c r="AC94" s="237"/>
      <c r="AD94" s="237"/>
      <c r="AE94" s="237"/>
      <c r="AF94" s="237"/>
      <c r="AG94" s="237"/>
      <c r="AH94" s="237"/>
      <c r="AI94" s="237"/>
      <c r="AJ94" s="237"/>
      <c r="AK94" s="237"/>
      <c r="AL94" s="1"/>
      <c r="AM94" s="1"/>
      <c r="AN94" s="1"/>
      <c r="AO94" s="1"/>
      <c r="AP94" s="1"/>
      <c r="AQ94" s="1"/>
    </row>
    <row r="95" spans="1:43" s="17" customFormat="1" ht="30" customHeight="1" x14ac:dyDescent="0.2">
      <c r="A95" s="238"/>
      <c r="B95" s="238"/>
      <c r="C95" s="238"/>
      <c r="D95" s="238"/>
      <c r="E95" s="238"/>
      <c r="F95" s="238"/>
      <c r="G95" s="238"/>
      <c r="H95" s="238"/>
      <c r="I95" s="238"/>
      <c r="J95" s="238"/>
      <c r="K95" s="238"/>
      <c r="L95" s="238"/>
      <c r="M95" s="238"/>
      <c r="N95" s="238"/>
      <c r="O95" s="238"/>
      <c r="P95" s="238"/>
      <c r="Q95" s="238"/>
      <c r="R95" s="238"/>
      <c r="S95" s="238"/>
      <c r="T95" s="238"/>
      <c r="U95" s="238"/>
      <c r="V95" s="238"/>
      <c r="W95" s="238"/>
      <c r="X95" s="238"/>
      <c r="Y95" s="238"/>
      <c r="Z95" s="238"/>
      <c r="AA95" s="238"/>
      <c r="AB95" s="238"/>
      <c r="AC95" s="238"/>
      <c r="AD95" s="238"/>
      <c r="AE95" s="238"/>
      <c r="AF95" s="238"/>
      <c r="AG95" s="238"/>
      <c r="AH95" s="238"/>
      <c r="AI95" s="238"/>
      <c r="AJ95" s="238"/>
      <c r="AK95" s="238"/>
      <c r="AL95" s="3" t="s">
        <v>12</v>
      </c>
      <c r="AM95" s="1"/>
      <c r="AN95" s="1"/>
      <c r="AO95" s="3" t="s">
        <v>12</v>
      </c>
      <c r="AP95" s="1"/>
      <c r="AQ95" s="1"/>
    </row>
    <row r="96" spans="1:43" s="17" customFormat="1" ht="15" x14ac:dyDescent="0.2">
      <c r="A96" s="108" t="s">
        <v>205</v>
      </c>
      <c r="B96" s="171"/>
      <c r="C96" s="171"/>
      <c r="D96" s="171"/>
      <c r="E96" s="171"/>
      <c r="F96" s="171"/>
      <c r="G96" s="171"/>
      <c r="H96" s="171"/>
      <c r="I96" s="171"/>
      <c r="J96" s="171"/>
      <c r="K96" s="171"/>
      <c r="L96" s="171"/>
      <c r="M96" s="171"/>
      <c r="N96" s="171"/>
      <c r="O96" s="171"/>
      <c r="P96" s="171"/>
      <c r="Q96" s="171"/>
      <c r="R96" s="171"/>
      <c r="S96" s="239" t="str">
        <f>S48</f>
        <v/>
      </c>
      <c r="T96" s="240"/>
      <c r="U96" s="240"/>
      <c r="V96" s="240"/>
      <c r="W96" s="240"/>
      <c r="X96" s="240"/>
      <c r="Y96" s="240"/>
      <c r="Z96" s="240"/>
      <c r="AA96" s="240"/>
      <c r="AB96" s="240"/>
      <c r="AC96" s="240"/>
      <c r="AD96" s="240"/>
      <c r="AE96" s="240"/>
      <c r="AF96" s="240"/>
      <c r="AG96" s="240"/>
      <c r="AH96" s="240"/>
      <c r="AI96" s="240"/>
      <c r="AJ96" s="240"/>
      <c r="AK96" s="240"/>
    </row>
    <row r="97" spans="1:43" s="17" customFormat="1" ht="20.100000000000001" customHeight="1" x14ac:dyDescent="0.2">
      <c r="A97" s="340" t="s">
        <v>248</v>
      </c>
      <c r="B97" s="218"/>
      <c r="C97" s="218"/>
      <c r="D97" s="218"/>
      <c r="E97" s="218"/>
      <c r="F97" s="218"/>
      <c r="G97" s="218"/>
      <c r="H97" s="218"/>
      <c r="I97" s="218"/>
      <c r="J97" s="218"/>
      <c r="K97" s="218"/>
      <c r="L97" s="218"/>
      <c r="M97" s="218"/>
      <c r="N97" s="218"/>
      <c r="O97" s="218"/>
      <c r="P97" s="218"/>
      <c r="Q97" s="218"/>
      <c r="R97" s="218"/>
      <c r="S97" s="218"/>
      <c r="T97" s="218"/>
      <c r="U97" s="218"/>
      <c r="V97" s="218"/>
      <c r="W97" s="218"/>
      <c r="X97" s="218"/>
      <c r="Y97" s="218"/>
      <c r="Z97" s="218"/>
      <c r="AA97" s="218"/>
      <c r="AB97" s="218"/>
      <c r="AC97" s="218"/>
      <c r="AD97" s="218"/>
      <c r="AE97" s="218"/>
      <c r="AF97" s="218"/>
      <c r="AG97" s="218"/>
      <c r="AH97" s="218"/>
      <c r="AI97" s="218"/>
      <c r="AJ97" s="218"/>
      <c r="AK97" s="218"/>
    </row>
    <row r="98" spans="1:43" s="17" customFormat="1" x14ac:dyDescent="0.2">
      <c r="A98" s="448"/>
      <c r="B98" s="210"/>
      <c r="C98" s="210"/>
      <c r="D98" s="210"/>
      <c r="E98" s="210"/>
      <c r="F98" s="210"/>
      <c r="G98" s="210"/>
      <c r="H98" s="210"/>
      <c r="I98" s="210"/>
      <c r="J98" s="210"/>
      <c r="K98" s="210"/>
      <c r="L98" s="210"/>
      <c r="M98" s="210"/>
      <c r="N98" s="210"/>
      <c r="O98" s="210"/>
      <c r="P98" s="211"/>
      <c r="Q98" s="283" t="s">
        <v>267</v>
      </c>
      <c r="R98" s="159"/>
      <c r="S98" s="159"/>
      <c r="T98" s="159"/>
      <c r="U98" s="159"/>
      <c r="V98" s="159"/>
      <c r="W98" s="159"/>
      <c r="X98" s="159"/>
      <c r="Y98" s="159"/>
      <c r="Z98" s="159"/>
      <c r="AA98" s="159"/>
      <c r="AB98" s="159"/>
      <c r="AC98" s="159"/>
      <c r="AD98" s="159"/>
      <c r="AE98" s="159"/>
      <c r="AF98" s="159"/>
      <c r="AG98" s="159"/>
      <c r="AH98" s="159"/>
      <c r="AI98" s="159"/>
      <c r="AJ98" s="159"/>
      <c r="AK98" s="159"/>
      <c r="AL98" s="3" t="s">
        <v>12</v>
      </c>
      <c r="AM98" s="1"/>
      <c r="AN98" s="1"/>
      <c r="AO98" s="3" t="s">
        <v>12</v>
      </c>
      <c r="AP98" s="1"/>
      <c r="AQ98" s="1"/>
    </row>
    <row r="99" spans="1:43" s="17" customFormat="1" x14ac:dyDescent="0.2">
      <c r="A99" s="449" t="s">
        <v>221</v>
      </c>
      <c r="B99" s="450"/>
      <c r="C99" s="450"/>
      <c r="D99" s="450"/>
      <c r="E99" s="450"/>
      <c r="F99" s="450"/>
      <c r="G99" s="450"/>
      <c r="H99" s="450"/>
      <c r="I99" s="445" t="s">
        <v>66</v>
      </c>
      <c r="J99" s="158"/>
      <c r="K99" s="158"/>
      <c r="L99" s="158"/>
      <c r="M99" s="158"/>
      <c r="N99" s="158"/>
      <c r="O99" s="158"/>
      <c r="P99" s="158"/>
      <c r="Q99" s="158" t="s">
        <v>56</v>
      </c>
      <c r="R99" s="158"/>
      <c r="S99" s="158"/>
      <c r="T99" s="158"/>
      <c r="U99" s="158"/>
      <c r="V99" s="158"/>
      <c r="W99" s="158"/>
      <c r="X99" s="158" t="s">
        <v>57</v>
      </c>
      <c r="Y99" s="158"/>
      <c r="Z99" s="158"/>
      <c r="AA99" s="158"/>
      <c r="AB99" s="158"/>
      <c r="AC99" s="158"/>
      <c r="AD99" s="158"/>
      <c r="AE99" s="158" t="s">
        <v>58</v>
      </c>
      <c r="AF99" s="158"/>
      <c r="AG99" s="158"/>
      <c r="AH99" s="158"/>
      <c r="AI99" s="158"/>
      <c r="AJ99" s="158"/>
      <c r="AK99" s="158"/>
      <c r="AL99" s="3"/>
      <c r="AM99" s="1"/>
      <c r="AN99" s="1"/>
      <c r="AO99" s="3"/>
      <c r="AP99" s="1"/>
      <c r="AQ99" s="1"/>
    </row>
    <row r="100" spans="1:43" s="17" customFormat="1" ht="35.1" customHeight="1" x14ac:dyDescent="0.2">
      <c r="A100" s="337" t="s">
        <v>257</v>
      </c>
      <c r="B100" s="116"/>
      <c r="C100" s="116"/>
      <c r="D100" s="116"/>
      <c r="E100" s="116"/>
      <c r="F100" s="116"/>
      <c r="G100" s="116"/>
      <c r="H100" s="116"/>
      <c r="I100" s="418"/>
      <c r="J100" s="446"/>
      <c r="K100" s="446"/>
      <c r="L100" s="446"/>
      <c r="M100" s="446"/>
      <c r="N100" s="446"/>
      <c r="O100" s="446"/>
      <c r="P100" s="447"/>
      <c r="Q100" s="238"/>
      <c r="R100" s="238"/>
      <c r="S100" s="238"/>
      <c r="T100" s="238"/>
      <c r="U100" s="238"/>
      <c r="V100" s="238"/>
      <c r="W100" s="238"/>
      <c r="X100" s="238"/>
      <c r="Y100" s="238"/>
      <c r="Z100" s="238"/>
      <c r="AA100" s="238"/>
      <c r="AB100" s="238"/>
      <c r="AC100" s="238"/>
      <c r="AD100" s="238"/>
      <c r="AE100" s="238"/>
      <c r="AF100" s="238"/>
      <c r="AG100" s="238"/>
      <c r="AH100" s="238"/>
      <c r="AI100" s="238"/>
      <c r="AJ100" s="238"/>
      <c r="AK100" s="238"/>
      <c r="AL100" s="3"/>
      <c r="AM100" s="1"/>
      <c r="AN100" s="1"/>
      <c r="AO100" s="3"/>
      <c r="AP100" s="1"/>
      <c r="AQ100" s="1"/>
    </row>
    <row r="101" spans="1:43" s="17" customFormat="1" ht="35.1" customHeight="1" x14ac:dyDescent="0.2">
      <c r="A101" s="337" t="s">
        <v>256</v>
      </c>
      <c r="B101" s="116"/>
      <c r="C101" s="116"/>
      <c r="D101" s="116"/>
      <c r="E101" s="116"/>
      <c r="F101" s="116"/>
      <c r="G101" s="116"/>
      <c r="H101" s="116"/>
      <c r="I101" s="418"/>
      <c r="J101" s="419"/>
      <c r="K101" s="419"/>
      <c r="L101" s="419"/>
      <c r="M101" s="419"/>
      <c r="N101" s="419"/>
      <c r="O101" s="419"/>
      <c r="P101" s="420"/>
      <c r="Q101" s="238"/>
      <c r="R101" s="238"/>
      <c r="S101" s="238"/>
      <c r="T101" s="238"/>
      <c r="U101" s="238"/>
      <c r="V101" s="238"/>
      <c r="W101" s="238"/>
      <c r="X101" s="238"/>
      <c r="Y101" s="238"/>
      <c r="Z101" s="238"/>
      <c r="AA101" s="238"/>
      <c r="AB101" s="238"/>
      <c r="AC101" s="238"/>
      <c r="AD101" s="238"/>
      <c r="AE101" s="238"/>
      <c r="AF101" s="238"/>
      <c r="AG101" s="238"/>
      <c r="AH101" s="238"/>
      <c r="AI101" s="238"/>
      <c r="AJ101" s="238"/>
      <c r="AK101" s="238"/>
      <c r="AL101" s="3"/>
      <c r="AM101" s="1"/>
      <c r="AN101" s="1"/>
      <c r="AO101" s="3"/>
      <c r="AP101" s="1"/>
      <c r="AQ101" s="1"/>
    </row>
    <row r="102" spans="1:43" s="17" customFormat="1" ht="35.1" customHeight="1" x14ac:dyDescent="0.2">
      <c r="A102" s="337" t="s">
        <v>282</v>
      </c>
      <c r="B102" s="116"/>
      <c r="C102" s="116"/>
      <c r="D102" s="116"/>
      <c r="E102" s="116"/>
      <c r="F102" s="116"/>
      <c r="G102" s="116"/>
      <c r="H102" s="116"/>
      <c r="I102" s="238"/>
      <c r="J102" s="238"/>
      <c r="K102" s="238"/>
      <c r="L102" s="238"/>
      <c r="M102" s="238"/>
      <c r="N102" s="238"/>
      <c r="O102" s="238"/>
      <c r="P102" s="238"/>
      <c r="Q102" s="238"/>
      <c r="R102" s="238"/>
      <c r="S102" s="238"/>
      <c r="T102" s="238"/>
      <c r="U102" s="238"/>
      <c r="V102" s="238"/>
      <c r="W102" s="238"/>
      <c r="X102" s="238"/>
      <c r="Y102" s="238"/>
      <c r="Z102" s="238"/>
      <c r="AA102" s="238"/>
      <c r="AB102" s="238"/>
      <c r="AC102" s="238"/>
      <c r="AD102" s="238"/>
      <c r="AE102" s="238"/>
      <c r="AF102" s="238"/>
      <c r="AG102" s="238"/>
      <c r="AH102" s="238"/>
      <c r="AI102" s="238"/>
      <c r="AJ102" s="238"/>
      <c r="AK102" s="238"/>
      <c r="AL102" s="3"/>
      <c r="AM102" s="1"/>
      <c r="AN102" s="1"/>
      <c r="AO102" s="3"/>
      <c r="AP102" s="1"/>
      <c r="AQ102" s="1"/>
    </row>
    <row r="103" spans="1:43" s="17" customFormat="1" ht="35.1" customHeight="1" x14ac:dyDescent="0.2">
      <c r="A103" s="337" t="s">
        <v>232</v>
      </c>
      <c r="B103" s="116"/>
      <c r="C103" s="116"/>
      <c r="D103" s="116"/>
      <c r="E103" s="116"/>
      <c r="F103" s="116"/>
      <c r="G103" s="116"/>
      <c r="H103" s="116"/>
      <c r="I103" s="238"/>
      <c r="J103" s="238"/>
      <c r="K103" s="238"/>
      <c r="L103" s="238"/>
      <c r="M103" s="238"/>
      <c r="N103" s="238"/>
      <c r="O103" s="238"/>
      <c r="P103" s="238"/>
      <c r="Q103" s="336"/>
      <c r="R103" s="336"/>
      <c r="S103" s="336"/>
      <c r="T103" s="336"/>
      <c r="U103" s="336"/>
      <c r="V103" s="336"/>
      <c r="W103" s="336"/>
      <c r="X103" s="336"/>
      <c r="Y103" s="336"/>
      <c r="Z103" s="336"/>
      <c r="AA103" s="336"/>
      <c r="AB103" s="336"/>
      <c r="AC103" s="336"/>
      <c r="AD103" s="336"/>
      <c r="AE103" s="336"/>
      <c r="AF103" s="336"/>
      <c r="AG103" s="336"/>
      <c r="AH103" s="336"/>
      <c r="AI103" s="336"/>
      <c r="AJ103" s="336"/>
      <c r="AK103" s="336"/>
      <c r="AL103" s="3" t="s">
        <v>12</v>
      </c>
      <c r="AM103" s="1"/>
      <c r="AN103" s="1"/>
      <c r="AO103" s="3" t="s">
        <v>12</v>
      </c>
      <c r="AP103" s="1"/>
      <c r="AQ103" s="1"/>
    </row>
    <row r="104" spans="1:43" s="17" customFormat="1" ht="35.1" customHeight="1" x14ac:dyDescent="0.2">
      <c r="A104" s="337" t="s">
        <v>255</v>
      </c>
      <c r="B104" s="116"/>
      <c r="C104" s="116"/>
      <c r="D104" s="116"/>
      <c r="E104" s="116"/>
      <c r="F104" s="116"/>
      <c r="G104" s="116"/>
      <c r="H104" s="116"/>
      <c r="I104" s="336"/>
      <c r="J104" s="336"/>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6"/>
      <c r="AI104" s="336"/>
      <c r="AJ104" s="336"/>
      <c r="AK104" s="336"/>
      <c r="AL104" s="3"/>
      <c r="AM104" s="1"/>
      <c r="AN104" s="1"/>
      <c r="AO104" s="3"/>
      <c r="AP104" s="1"/>
      <c r="AQ104" s="1"/>
    </row>
    <row r="105" spans="1:43" s="17" customFormat="1" ht="35.1" customHeight="1" x14ac:dyDescent="0.2">
      <c r="A105" s="337" t="s">
        <v>254</v>
      </c>
      <c r="B105" s="116"/>
      <c r="C105" s="116"/>
      <c r="D105" s="116"/>
      <c r="E105" s="116"/>
      <c r="F105" s="116"/>
      <c r="G105" s="116"/>
      <c r="H105" s="116"/>
      <c r="I105" s="336"/>
      <c r="J105" s="336"/>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6"/>
      <c r="AI105" s="336"/>
      <c r="AJ105" s="336"/>
      <c r="AK105" s="336"/>
      <c r="AL105" s="3"/>
      <c r="AM105" s="1"/>
      <c r="AN105" s="1"/>
      <c r="AO105" s="3"/>
      <c r="AP105" s="1"/>
      <c r="AQ105" s="1"/>
    </row>
    <row r="106" spans="1:43" s="17" customFormat="1" ht="35.1" customHeight="1" x14ac:dyDescent="0.2">
      <c r="A106" s="337" t="s">
        <v>253</v>
      </c>
      <c r="B106" s="116"/>
      <c r="C106" s="116"/>
      <c r="D106" s="116"/>
      <c r="E106" s="116"/>
      <c r="F106" s="116"/>
      <c r="G106" s="116"/>
      <c r="H106" s="116"/>
      <c r="I106" s="336"/>
      <c r="J106" s="336"/>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6"/>
      <c r="AI106" s="336"/>
      <c r="AJ106" s="336"/>
      <c r="AK106" s="336"/>
      <c r="AL106" s="3"/>
      <c r="AM106" s="1"/>
      <c r="AN106" s="1"/>
      <c r="AO106" s="3"/>
      <c r="AP106" s="1"/>
      <c r="AQ106" s="1"/>
    </row>
    <row r="107" spans="1:43" s="17" customFormat="1" ht="35.1" customHeight="1" x14ac:dyDescent="0.2">
      <c r="A107" s="337" t="s">
        <v>252</v>
      </c>
      <c r="B107" s="116"/>
      <c r="C107" s="116"/>
      <c r="D107" s="116"/>
      <c r="E107" s="116"/>
      <c r="F107" s="116"/>
      <c r="G107" s="116"/>
      <c r="H107" s="116"/>
      <c r="I107" s="336"/>
      <c r="J107" s="336"/>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6"/>
      <c r="AI107" s="336"/>
      <c r="AJ107" s="336"/>
      <c r="AK107" s="336"/>
      <c r="AL107" s="3"/>
      <c r="AM107" s="1"/>
      <c r="AN107" s="1"/>
      <c r="AO107" s="3"/>
      <c r="AP107" s="1"/>
      <c r="AQ107" s="1"/>
    </row>
    <row r="108" spans="1:43" s="17" customFormat="1" ht="35.1" customHeight="1" x14ac:dyDescent="0.2">
      <c r="A108" s="337" t="s">
        <v>251</v>
      </c>
      <c r="B108" s="116"/>
      <c r="C108" s="116"/>
      <c r="D108" s="116"/>
      <c r="E108" s="116"/>
      <c r="F108" s="116"/>
      <c r="G108" s="116"/>
      <c r="H108" s="116"/>
      <c r="I108" s="336"/>
      <c r="J108" s="336"/>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6"/>
      <c r="AI108" s="336"/>
      <c r="AJ108" s="336"/>
      <c r="AK108" s="336"/>
      <c r="AL108" s="3"/>
      <c r="AM108" s="1"/>
      <c r="AN108" s="1"/>
      <c r="AO108" s="3"/>
      <c r="AP108" s="1"/>
      <c r="AQ108" s="1"/>
    </row>
    <row r="109" spans="1:43" s="17" customFormat="1" ht="35.1" customHeight="1" x14ac:dyDescent="0.2">
      <c r="A109" s="337" t="s">
        <v>233</v>
      </c>
      <c r="B109" s="116"/>
      <c r="C109" s="116"/>
      <c r="D109" s="116"/>
      <c r="E109" s="116"/>
      <c r="F109" s="116"/>
      <c r="G109" s="116"/>
      <c r="H109" s="116"/>
      <c r="I109" s="336"/>
      <c r="J109" s="336"/>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6"/>
      <c r="AI109" s="336"/>
      <c r="AJ109" s="336"/>
      <c r="AK109" s="336"/>
      <c r="AL109" s="3"/>
      <c r="AM109" s="1"/>
      <c r="AN109" s="1"/>
      <c r="AO109" s="3"/>
      <c r="AP109" s="1"/>
      <c r="AQ109" s="1"/>
    </row>
    <row r="110" spans="1:43" s="17" customFormat="1" ht="35.1" customHeight="1" x14ac:dyDescent="0.2">
      <c r="A110" s="337" t="s">
        <v>67</v>
      </c>
      <c r="B110" s="116"/>
      <c r="C110" s="116"/>
      <c r="D110" s="116"/>
      <c r="E110" s="116"/>
      <c r="F110" s="116"/>
      <c r="G110" s="116"/>
      <c r="H110" s="116"/>
      <c r="I110" s="336"/>
      <c r="J110" s="336"/>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6"/>
      <c r="AI110" s="336"/>
      <c r="AJ110" s="336"/>
      <c r="AK110" s="336"/>
      <c r="AL110" s="3"/>
      <c r="AM110" s="1"/>
      <c r="AN110" s="1"/>
      <c r="AO110" s="3"/>
      <c r="AP110" s="1"/>
      <c r="AQ110" s="1"/>
    </row>
    <row r="111" spans="1:43" s="17" customFormat="1" ht="35.1" customHeight="1" x14ac:dyDescent="0.2">
      <c r="A111" s="337" t="s">
        <v>234</v>
      </c>
      <c r="B111" s="116"/>
      <c r="C111" s="116"/>
      <c r="D111" s="116"/>
      <c r="E111" s="116"/>
      <c r="F111" s="116"/>
      <c r="G111" s="116"/>
      <c r="H111" s="116"/>
      <c r="I111" s="336"/>
      <c r="J111" s="336"/>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6"/>
      <c r="AI111" s="336"/>
      <c r="AJ111" s="336"/>
      <c r="AK111" s="336"/>
      <c r="AL111" s="3"/>
      <c r="AM111" s="1"/>
      <c r="AN111" s="1"/>
      <c r="AO111" s="3"/>
      <c r="AP111" s="1"/>
      <c r="AQ111" s="1"/>
    </row>
    <row r="112" spans="1:43" s="17" customFormat="1" ht="35.1" customHeight="1" x14ac:dyDescent="0.2">
      <c r="A112" s="337" t="s">
        <v>250</v>
      </c>
      <c r="B112" s="116"/>
      <c r="C112" s="116"/>
      <c r="D112" s="116"/>
      <c r="E112" s="116"/>
      <c r="F112" s="116"/>
      <c r="G112" s="116"/>
      <c r="H112" s="116"/>
      <c r="I112" s="336"/>
      <c r="J112" s="336"/>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6"/>
      <c r="AI112" s="336"/>
      <c r="AJ112" s="336"/>
      <c r="AK112" s="336"/>
      <c r="AL112" s="3"/>
      <c r="AM112" s="1"/>
      <c r="AN112" s="1"/>
      <c r="AO112" s="3"/>
      <c r="AP112" s="1"/>
      <c r="AQ112" s="1"/>
    </row>
    <row r="113" spans="1:43" s="17" customFormat="1" ht="35.1" customHeight="1" x14ac:dyDescent="0.2">
      <c r="A113" s="337" t="s">
        <v>68</v>
      </c>
      <c r="B113" s="116"/>
      <c r="C113" s="116"/>
      <c r="D113" s="116"/>
      <c r="E113" s="116"/>
      <c r="F113" s="116"/>
      <c r="G113" s="116"/>
      <c r="H113" s="116"/>
      <c r="I113" s="336"/>
      <c r="J113" s="336"/>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6"/>
      <c r="AI113" s="336"/>
      <c r="AJ113" s="336"/>
      <c r="AK113" s="336"/>
      <c r="AL113" s="3"/>
      <c r="AM113" s="1"/>
      <c r="AN113" s="1"/>
      <c r="AO113" s="3"/>
      <c r="AP113" s="1"/>
      <c r="AQ113" s="1"/>
    </row>
    <row r="114" spans="1:43" s="17" customFormat="1" ht="35.1" customHeight="1" x14ac:dyDescent="0.2">
      <c r="A114" s="337" t="s">
        <v>69</v>
      </c>
      <c r="B114" s="116"/>
      <c r="C114" s="116"/>
      <c r="D114" s="116"/>
      <c r="E114" s="116"/>
      <c r="F114" s="116"/>
      <c r="G114" s="116"/>
      <c r="H114" s="116"/>
      <c r="I114" s="336"/>
      <c r="J114" s="336"/>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6"/>
      <c r="AI114" s="336"/>
      <c r="AJ114" s="336"/>
      <c r="AK114" s="336"/>
      <c r="AL114" s="3"/>
      <c r="AM114" s="1"/>
      <c r="AN114" s="1"/>
      <c r="AO114" s="3"/>
      <c r="AP114" s="1"/>
      <c r="AQ114" s="1"/>
    </row>
    <row r="115" spans="1:43" s="17" customFormat="1" ht="35.1" customHeight="1" x14ac:dyDescent="0.2">
      <c r="A115" s="337" t="s">
        <v>70</v>
      </c>
      <c r="B115" s="116"/>
      <c r="C115" s="116"/>
      <c r="D115" s="116"/>
      <c r="E115" s="116"/>
      <c r="F115" s="116"/>
      <c r="G115" s="116"/>
      <c r="H115" s="116"/>
      <c r="I115" s="336"/>
      <c r="J115" s="336"/>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6"/>
      <c r="AI115" s="336"/>
      <c r="AJ115" s="336"/>
      <c r="AK115" s="336"/>
      <c r="AL115" s="3"/>
      <c r="AM115" s="1"/>
      <c r="AN115" s="1"/>
      <c r="AO115" s="3"/>
      <c r="AP115" s="1"/>
      <c r="AQ115" s="1"/>
    </row>
    <row r="116" spans="1:43" s="17" customFormat="1" ht="35.1" customHeight="1" x14ac:dyDescent="0.2">
      <c r="A116" s="337" t="s">
        <v>249</v>
      </c>
      <c r="B116" s="116"/>
      <c r="C116" s="116"/>
      <c r="D116" s="116"/>
      <c r="E116" s="116"/>
      <c r="F116" s="116"/>
      <c r="G116" s="116"/>
      <c r="H116" s="116"/>
      <c r="I116" s="336"/>
      <c r="J116" s="336"/>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6"/>
      <c r="AI116" s="336"/>
      <c r="AJ116" s="336"/>
      <c r="AK116" s="336"/>
      <c r="AL116" s="3"/>
      <c r="AM116" s="1"/>
      <c r="AN116" s="1"/>
      <c r="AO116" s="3"/>
      <c r="AP116" s="1"/>
      <c r="AQ116" s="1"/>
    </row>
    <row r="117" spans="1:43" s="17" customFormat="1" ht="15" x14ac:dyDescent="0.2">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c r="AD117" s="43"/>
      <c r="AE117" s="43"/>
      <c r="AF117" s="43"/>
      <c r="AG117" s="43"/>
      <c r="AH117" s="43"/>
      <c r="AI117" s="43"/>
      <c r="AJ117" s="43"/>
      <c r="AK117" s="43"/>
    </row>
    <row r="118" spans="1:43" s="2" customFormat="1" ht="15" customHeight="1" x14ac:dyDescent="0.2">
      <c r="A118" s="314" t="s">
        <v>71</v>
      </c>
      <c r="B118" s="265"/>
      <c r="C118" s="265"/>
      <c r="D118" s="265"/>
      <c r="E118" s="265"/>
      <c r="F118" s="199"/>
      <c r="G118" s="199"/>
      <c r="H118" s="199"/>
      <c r="I118" s="199"/>
      <c r="J118" s="199"/>
      <c r="K118" s="199"/>
      <c r="L118" s="199"/>
      <c r="M118" s="199"/>
      <c r="N118" s="199"/>
      <c r="O118" s="199"/>
      <c r="P118" s="199"/>
      <c r="Q118" s="199"/>
      <c r="R118" s="199"/>
      <c r="S118" s="199"/>
      <c r="T118" s="199"/>
      <c r="U118" s="27"/>
      <c r="V118" s="27"/>
      <c r="W118" s="27"/>
      <c r="X118" s="258" t="s">
        <v>72</v>
      </c>
      <c r="Y118" s="258"/>
      <c r="Z118" s="160"/>
      <c r="AA118" s="160"/>
      <c r="AB118" s="160"/>
      <c r="AC118" s="160"/>
      <c r="AD118" s="160"/>
      <c r="AE118" s="160"/>
      <c r="AF118" s="160"/>
      <c r="AG118" s="160"/>
      <c r="AH118" s="160"/>
      <c r="AI118" s="160"/>
      <c r="AJ118" s="160"/>
      <c r="AK118" s="27"/>
      <c r="AL118" s="65" t="s">
        <v>12</v>
      </c>
      <c r="AN118" s="65" t="s">
        <v>12</v>
      </c>
    </row>
    <row r="119" spans="1:43" s="17" customFormat="1" ht="15.75" x14ac:dyDescent="0.2">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row>
    <row r="120" spans="1:43" s="17" customFormat="1" ht="15" x14ac:dyDescent="0.2">
      <c r="A120" s="108" t="s">
        <v>205</v>
      </c>
      <c r="B120" s="171"/>
      <c r="C120" s="171"/>
      <c r="D120" s="171"/>
      <c r="E120" s="171"/>
      <c r="F120" s="171"/>
      <c r="G120" s="171"/>
      <c r="H120" s="171"/>
      <c r="I120" s="171"/>
      <c r="J120" s="171"/>
      <c r="K120" s="171"/>
      <c r="L120" s="171"/>
      <c r="M120" s="171"/>
      <c r="N120" s="171"/>
      <c r="O120" s="171"/>
      <c r="P120" s="171"/>
      <c r="Q120" s="171"/>
      <c r="R120" s="171"/>
      <c r="S120" s="239" t="str">
        <f>S48</f>
        <v/>
      </c>
      <c r="T120" s="240"/>
      <c r="U120" s="240"/>
      <c r="V120" s="240"/>
      <c r="W120" s="240"/>
      <c r="X120" s="240"/>
      <c r="Y120" s="240"/>
      <c r="Z120" s="240"/>
      <c r="AA120" s="240"/>
      <c r="AB120" s="240"/>
      <c r="AC120" s="240"/>
      <c r="AD120" s="240"/>
      <c r="AE120" s="240"/>
      <c r="AF120" s="240"/>
      <c r="AG120" s="240"/>
      <c r="AH120" s="240"/>
      <c r="AI120" s="240"/>
      <c r="AJ120" s="240"/>
      <c r="AK120" s="240"/>
    </row>
    <row r="121" spans="1:43" s="17" customFormat="1" ht="20.100000000000001" customHeight="1" x14ac:dyDescent="0.2">
      <c r="A121" s="270" t="s">
        <v>73</v>
      </c>
      <c r="B121" s="253"/>
      <c r="C121" s="253"/>
      <c r="D121" s="253"/>
      <c r="E121" s="253"/>
      <c r="F121" s="253"/>
      <c r="G121" s="253"/>
      <c r="H121" s="253"/>
      <c r="I121" s="253"/>
      <c r="J121" s="253"/>
      <c r="K121" s="253"/>
      <c r="L121" s="253"/>
      <c r="M121" s="253"/>
      <c r="N121" s="253"/>
      <c r="O121" s="253"/>
      <c r="P121" s="253"/>
      <c r="Q121" s="253"/>
      <c r="R121" s="253"/>
      <c r="S121" s="253"/>
      <c r="T121" s="253"/>
      <c r="U121" s="253"/>
      <c r="V121" s="253"/>
      <c r="W121" s="253"/>
      <c r="X121" s="253"/>
      <c r="Y121" s="253"/>
      <c r="Z121" s="253"/>
      <c r="AA121" s="253"/>
      <c r="AB121" s="253"/>
      <c r="AC121" s="253"/>
      <c r="AD121" s="253"/>
      <c r="AE121" s="253"/>
      <c r="AF121" s="253"/>
      <c r="AG121" s="253"/>
      <c r="AH121" s="253"/>
      <c r="AI121" s="253"/>
      <c r="AJ121" s="253"/>
      <c r="AK121" s="253"/>
    </row>
    <row r="122" spans="1:43" s="17" customFormat="1" ht="15.75" customHeight="1" x14ac:dyDescent="0.2">
      <c r="A122" s="355" t="s">
        <v>74</v>
      </c>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c r="X122" s="207"/>
      <c r="Y122" s="207"/>
      <c r="Z122" s="207"/>
      <c r="AA122" s="207"/>
      <c r="AB122" s="207"/>
      <c r="AC122" s="207"/>
      <c r="AD122" s="207"/>
      <c r="AE122" s="207"/>
      <c r="AF122" s="207"/>
      <c r="AG122" s="207"/>
      <c r="AH122" s="207"/>
      <c r="AI122" s="207"/>
      <c r="AJ122" s="207"/>
      <c r="AK122" s="207"/>
    </row>
    <row r="123" spans="1:43" s="17" customFormat="1" ht="11.25" customHeight="1" x14ac:dyDescent="0.2">
      <c r="A123" s="45"/>
      <c r="B123" s="45"/>
      <c r="C123" s="45"/>
      <c r="D123" s="45"/>
      <c r="E123" s="45"/>
      <c r="F123" s="45"/>
      <c r="G123" s="45"/>
      <c r="H123" s="45"/>
      <c r="I123" s="45"/>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row>
    <row r="124" spans="1:43" s="24" customFormat="1" ht="15" customHeight="1" x14ac:dyDescent="0.2">
      <c r="A124" s="334"/>
      <c r="B124" s="170"/>
      <c r="C124" s="170"/>
      <c r="D124" s="170"/>
      <c r="E124" s="170"/>
      <c r="F124" s="170"/>
      <c r="G124" s="170"/>
      <c r="H124" s="170"/>
      <c r="I124" s="170"/>
      <c r="J124" s="170"/>
      <c r="K124" s="170"/>
      <c r="L124" s="170"/>
      <c r="M124" s="170"/>
      <c r="N124" s="170"/>
      <c r="O124" s="170"/>
      <c r="P124" s="170"/>
      <c r="Q124" s="170"/>
      <c r="R124" s="170"/>
      <c r="S124" s="170"/>
      <c r="T124" s="170"/>
      <c r="U124" s="331" t="s">
        <v>236</v>
      </c>
      <c r="V124" s="332"/>
      <c r="W124" s="332"/>
      <c r="X124" s="332"/>
      <c r="Y124" s="332"/>
      <c r="Z124" s="333"/>
      <c r="AA124" s="328" t="s">
        <v>235</v>
      </c>
      <c r="AB124" s="329"/>
      <c r="AC124" s="329"/>
      <c r="AD124" s="329"/>
      <c r="AE124" s="329"/>
      <c r="AF124" s="330"/>
      <c r="AG124" s="338" t="s">
        <v>264</v>
      </c>
      <c r="AH124" s="339"/>
      <c r="AI124" s="339"/>
      <c r="AJ124" s="339"/>
      <c r="AK124" s="339"/>
    </row>
    <row r="125" spans="1:43" s="17" customFormat="1" ht="15" customHeight="1" x14ac:dyDescent="0.2">
      <c r="A125" s="291" t="s">
        <v>75</v>
      </c>
      <c r="B125" s="292"/>
      <c r="C125" s="292"/>
      <c r="D125" s="292"/>
      <c r="E125" s="292"/>
      <c r="F125" s="292"/>
      <c r="G125" s="292"/>
      <c r="H125" s="292"/>
      <c r="I125" s="292"/>
      <c r="J125" s="292"/>
      <c r="K125" s="292"/>
      <c r="L125" s="292"/>
      <c r="M125" s="292"/>
      <c r="N125" s="292"/>
      <c r="O125" s="292"/>
      <c r="P125" s="292"/>
      <c r="Q125" s="292"/>
      <c r="R125" s="292"/>
      <c r="S125" s="292"/>
      <c r="T125" s="293"/>
      <c r="U125" s="245"/>
      <c r="V125" s="246"/>
      <c r="W125" s="246"/>
      <c r="X125" s="246"/>
      <c r="Y125" s="246"/>
      <c r="Z125" s="246"/>
      <c r="AA125" s="294"/>
      <c r="AB125" s="335"/>
      <c r="AC125" s="335"/>
      <c r="AD125" s="335"/>
      <c r="AE125" s="335"/>
      <c r="AF125" s="335"/>
      <c r="AG125" s="341"/>
      <c r="AH125" s="342"/>
      <c r="AI125" s="342"/>
      <c r="AJ125" s="342"/>
      <c r="AK125" s="342"/>
    </row>
    <row r="126" spans="1:43" s="17" customFormat="1" ht="15" customHeight="1" x14ac:dyDescent="0.2">
      <c r="A126" s="247"/>
      <c r="B126" s="248"/>
      <c r="C126" s="248"/>
      <c r="D126" s="248"/>
      <c r="E126" s="248"/>
      <c r="F126" s="248"/>
      <c r="G126" s="248"/>
      <c r="H126" s="248"/>
      <c r="I126" s="248"/>
      <c r="J126" s="248"/>
      <c r="K126" s="248"/>
      <c r="L126" s="248"/>
      <c r="M126" s="248"/>
      <c r="N126" s="248"/>
      <c r="O126" s="248"/>
      <c r="P126" s="248"/>
      <c r="Q126" s="248"/>
      <c r="R126" s="248"/>
      <c r="S126" s="248"/>
      <c r="T126" s="248"/>
      <c r="U126" s="243"/>
      <c r="V126" s="244"/>
      <c r="W126" s="244"/>
      <c r="X126" s="244"/>
      <c r="Y126" s="244"/>
      <c r="Z126" s="244"/>
      <c r="AA126" s="290"/>
      <c r="AB126" s="290"/>
      <c r="AC126" s="290"/>
      <c r="AD126" s="290"/>
      <c r="AE126" s="290"/>
      <c r="AF126" s="290"/>
      <c r="AG126" s="241">
        <f t="shared" ref="AG126:AG131" si="0">(U126*AA126)/100</f>
        <v>0</v>
      </c>
      <c r="AH126" s="242"/>
      <c r="AI126" s="242"/>
      <c r="AJ126" s="242"/>
      <c r="AK126" s="242"/>
    </row>
    <row r="127" spans="1:43" s="17" customFormat="1" ht="15" customHeight="1" x14ac:dyDescent="0.2">
      <c r="A127" s="247"/>
      <c r="B127" s="248"/>
      <c r="C127" s="248"/>
      <c r="D127" s="248"/>
      <c r="E127" s="248"/>
      <c r="F127" s="248"/>
      <c r="G127" s="248"/>
      <c r="H127" s="248"/>
      <c r="I127" s="248"/>
      <c r="J127" s="248"/>
      <c r="K127" s="248"/>
      <c r="L127" s="248"/>
      <c r="M127" s="248"/>
      <c r="N127" s="248"/>
      <c r="O127" s="248"/>
      <c r="P127" s="248"/>
      <c r="Q127" s="248"/>
      <c r="R127" s="248"/>
      <c r="S127" s="248"/>
      <c r="T127" s="248"/>
      <c r="U127" s="243"/>
      <c r="V127" s="244"/>
      <c r="W127" s="244"/>
      <c r="X127" s="244"/>
      <c r="Y127" s="244"/>
      <c r="Z127" s="244"/>
      <c r="AA127" s="290"/>
      <c r="AB127" s="290"/>
      <c r="AC127" s="290"/>
      <c r="AD127" s="290"/>
      <c r="AE127" s="290"/>
      <c r="AF127" s="290"/>
      <c r="AG127" s="241">
        <f t="shared" si="0"/>
        <v>0</v>
      </c>
      <c r="AH127" s="242"/>
      <c r="AI127" s="242"/>
      <c r="AJ127" s="242"/>
      <c r="AK127" s="242"/>
    </row>
    <row r="128" spans="1:43" s="17" customFormat="1" ht="15" customHeight="1" x14ac:dyDescent="0.2">
      <c r="A128" s="228"/>
      <c r="B128" s="229"/>
      <c r="C128" s="229"/>
      <c r="D128" s="229"/>
      <c r="E128" s="229"/>
      <c r="F128" s="229"/>
      <c r="G128" s="229"/>
      <c r="H128" s="229"/>
      <c r="I128" s="229"/>
      <c r="J128" s="229"/>
      <c r="K128" s="229"/>
      <c r="L128" s="229"/>
      <c r="M128" s="229"/>
      <c r="N128" s="229"/>
      <c r="O128" s="229"/>
      <c r="P128" s="229"/>
      <c r="Q128" s="229"/>
      <c r="R128" s="229"/>
      <c r="S128" s="229"/>
      <c r="T128" s="230"/>
      <c r="U128" s="231"/>
      <c r="V128" s="229"/>
      <c r="W128" s="229"/>
      <c r="X128" s="229"/>
      <c r="Y128" s="229"/>
      <c r="Z128" s="230"/>
      <c r="AA128" s="232"/>
      <c r="AB128" s="233"/>
      <c r="AC128" s="233"/>
      <c r="AD128" s="233"/>
      <c r="AE128" s="233"/>
      <c r="AF128" s="234"/>
      <c r="AG128" s="241">
        <f t="shared" si="0"/>
        <v>0</v>
      </c>
      <c r="AH128" s="242"/>
      <c r="AI128" s="242"/>
      <c r="AJ128" s="242"/>
      <c r="AK128" s="242"/>
    </row>
    <row r="129" spans="1:37" s="17" customFormat="1" ht="15" customHeight="1" x14ac:dyDescent="0.2">
      <c r="A129" s="247"/>
      <c r="B129" s="248"/>
      <c r="C129" s="248"/>
      <c r="D129" s="248"/>
      <c r="E129" s="248"/>
      <c r="F129" s="248"/>
      <c r="G129" s="248"/>
      <c r="H129" s="248"/>
      <c r="I129" s="248"/>
      <c r="J129" s="248"/>
      <c r="K129" s="248"/>
      <c r="L129" s="248"/>
      <c r="M129" s="248"/>
      <c r="N129" s="248"/>
      <c r="O129" s="248"/>
      <c r="P129" s="248"/>
      <c r="Q129" s="248"/>
      <c r="R129" s="248"/>
      <c r="S129" s="248"/>
      <c r="T129" s="248"/>
      <c r="U129" s="243"/>
      <c r="V129" s="244"/>
      <c r="W129" s="244"/>
      <c r="X129" s="244"/>
      <c r="Y129" s="244"/>
      <c r="Z129" s="244"/>
      <c r="AA129" s="290"/>
      <c r="AB129" s="290"/>
      <c r="AC129" s="290"/>
      <c r="AD129" s="290"/>
      <c r="AE129" s="290"/>
      <c r="AF129" s="290"/>
      <c r="AG129" s="241">
        <f t="shared" si="0"/>
        <v>0</v>
      </c>
      <c r="AH129" s="242"/>
      <c r="AI129" s="242"/>
      <c r="AJ129" s="242"/>
      <c r="AK129" s="242"/>
    </row>
    <row r="130" spans="1:37" s="17" customFormat="1" ht="15" customHeight="1" x14ac:dyDescent="0.2">
      <c r="A130" s="247"/>
      <c r="B130" s="248"/>
      <c r="C130" s="248"/>
      <c r="D130" s="248"/>
      <c r="E130" s="248"/>
      <c r="F130" s="248"/>
      <c r="G130" s="248"/>
      <c r="H130" s="248"/>
      <c r="I130" s="248"/>
      <c r="J130" s="248"/>
      <c r="K130" s="248"/>
      <c r="L130" s="248"/>
      <c r="M130" s="248"/>
      <c r="N130" s="248"/>
      <c r="O130" s="248"/>
      <c r="P130" s="248"/>
      <c r="Q130" s="248"/>
      <c r="R130" s="248"/>
      <c r="S130" s="248"/>
      <c r="T130" s="248"/>
      <c r="U130" s="243"/>
      <c r="V130" s="244"/>
      <c r="W130" s="244"/>
      <c r="X130" s="244"/>
      <c r="Y130" s="244"/>
      <c r="Z130" s="244"/>
      <c r="AA130" s="290"/>
      <c r="AB130" s="290"/>
      <c r="AC130" s="290"/>
      <c r="AD130" s="290"/>
      <c r="AE130" s="290"/>
      <c r="AF130" s="290"/>
      <c r="AG130" s="241">
        <f t="shared" si="0"/>
        <v>0</v>
      </c>
      <c r="AH130" s="242"/>
      <c r="AI130" s="242"/>
      <c r="AJ130" s="242"/>
      <c r="AK130" s="242"/>
    </row>
    <row r="131" spans="1:37" s="17" customFormat="1" ht="15" customHeight="1" x14ac:dyDescent="0.2">
      <c r="A131" s="247"/>
      <c r="B131" s="248"/>
      <c r="C131" s="248"/>
      <c r="D131" s="248"/>
      <c r="E131" s="248"/>
      <c r="F131" s="248"/>
      <c r="G131" s="248"/>
      <c r="H131" s="248"/>
      <c r="I131" s="248"/>
      <c r="J131" s="248"/>
      <c r="K131" s="248"/>
      <c r="L131" s="248"/>
      <c r="M131" s="248"/>
      <c r="N131" s="248"/>
      <c r="O131" s="248"/>
      <c r="P131" s="248"/>
      <c r="Q131" s="248"/>
      <c r="R131" s="248"/>
      <c r="S131" s="248"/>
      <c r="T131" s="248"/>
      <c r="U131" s="243"/>
      <c r="V131" s="244"/>
      <c r="W131" s="244"/>
      <c r="X131" s="244"/>
      <c r="Y131" s="244"/>
      <c r="Z131" s="244"/>
      <c r="AA131" s="290"/>
      <c r="AB131" s="290"/>
      <c r="AC131" s="290"/>
      <c r="AD131" s="290"/>
      <c r="AE131" s="290"/>
      <c r="AF131" s="290"/>
      <c r="AG131" s="241">
        <f t="shared" si="0"/>
        <v>0</v>
      </c>
      <c r="AH131" s="242"/>
      <c r="AI131" s="242"/>
      <c r="AJ131" s="242"/>
      <c r="AK131" s="242"/>
    </row>
    <row r="132" spans="1:37" s="17" customFormat="1" ht="15" customHeight="1" x14ac:dyDescent="0.2">
      <c r="A132" s="291" t="s">
        <v>76</v>
      </c>
      <c r="B132" s="292"/>
      <c r="C132" s="292"/>
      <c r="D132" s="292"/>
      <c r="E132" s="292"/>
      <c r="F132" s="292"/>
      <c r="G132" s="292"/>
      <c r="H132" s="292"/>
      <c r="I132" s="292"/>
      <c r="J132" s="292"/>
      <c r="K132" s="292"/>
      <c r="L132" s="292"/>
      <c r="M132" s="292"/>
      <c r="N132" s="292"/>
      <c r="O132" s="292"/>
      <c r="P132" s="292"/>
      <c r="Q132" s="292"/>
      <c r="R132" s="292"/>
      <c r="S132" s="292"/>
      <c r="T132" s="293"/>
      <c r="U132" s="245"/>
      <c r="V132" s="246"/>
      <c r="W132" s="246"/>
      <c r="X132" s="246"/>
      <c r="Y132" s="246"/>
      <c r="Z132" s="246"/>
      <c r="AA132" s="294"/>
      <c r="AB132" s="335"/>
      <c r="AC132" s="335"/>
      <c r="AD132" s="335"/>
      <c r="AE132" s="335"/>
      <c r="AF132" s="335"/>
      <c r="AG132" s="343"/>
      <c r="AH132" s="344"/>
      <c r="AI132" s="344"/>
      <c r="AJ132" s="344"/>
      <c r="AK132" s="344"/>
    </row>
    <row r="133" spans="1:37" s="17" customFormat="1" ht="15" customHeight="1" x14ac:dyDescent="0.2">
      <c r="A133" s="247"/>
      <c r="B133" s="248"/>
      <c r="C133" s="248"/>
      <c r="D133" s="248"/>
      <c r="E133" s="248"/>
      <c r="F133" s="248"/>
      <c r="G133" s="248"/>
      <c r="H133" s="248"/>
      <c r="I133" s="248"/>
      <c r="J133" s="248"/>
      <c r="K133" s="248"/>
      <c r="L133" s="248"/>
      <c r="M133" s="248"/>
      <c r="N133" s="248"/>
      <c r="O133" s="248"/>
      <c r="P133" s="248"/>
      <c r="Q133" s="248"/>
      <c r="R133" s="248"/>
      <c r="S133" s="248"/>
      <c r="T133" s="248"/>
      <c r="U133" s="243"/>
      <c r="V133" s="244"/>
      <c r="W133" s="244"/>
      <c r="X133" s="244"/>
      <c r="Y133" s="244"/>
      <c r="Z133" s="244"/>
      <c r="AA133" s="290"/>
      <c r="AB133" s="290"/>
      <c r="AC133" s="290"/>
      <c r="AD133" s="290"/>
      <c r="AE133" s="290"/>
      <c r="AF133" s="290"/>
      <c r="AG133" s="241">
        <f t="shared" ref="AG133:AG138" si="1">(U133*AA133)/100</f>
        <v>0</v>
      </c>
      <c r="AH133" s="242"/>
      <c r="AI133" s="242"/>
      <c r="AJ133" s="242"/>
      <c r="AK133" s="242"/>
    </row>
    <row r="134" spans="1:37" s="17" customFormat="1" ht="15" customHeight="1" x14ac:dyDescent="0.2">
      <c r="A134" s="247"/>
      <c r="B134" s="248"/>
      <c r="C134" s="248"/>
      <c r="D134" s="248"/>
      <c r="E134" s="248"/>
      <c r="F134" s="248"/>
      <c r="G134" s="248"/>
      <c r="H134" s="248"/>
      <c r="I134" s="248"/>
      <c r="J134" s="248"/>
      <c r="K134" s="248"/>
      <c r="L134" s="248"/>
      <c r="M134" s="248"/>
      <c r="N134" s="248"/>
      <c r="O134" s="248"/>
      <c r="P134" s="248"/>
      <c r="Q134" s="248"/>
      <c r="R134" s="248"/>
      <c r="S134" s="248"/>
      <c r="T134" s="248"/>
      <c r="U134" s="243"/>
      <c r="V134" s="244"/>
      <c r="W134" s="244"/>
      <c r="X134" s="244"/>
      <c r="Y134" s="244"/>
      <c r="Z134" s="244"/>
      <c r="AA134" s="290"/>
      <c r="AB134" s="290"/>
      <c r="AC134" s="290"/>
      <c r="AD134" s="290"/>
      <c r="AE134" s="290"/>
      <c r="AF134" s="290"/>
      <c r="AG134" s="241">
        <f t="shared" si="1"/>
        <v>0</v>
      </c>
      <c r="AH134" s="242"/>
      <c r="AI134" s="242"/>
      <c r="AJ134" s="242"/>
      <c r="AK134" s="242"/>
    </row>
    <row r="135" spans="1:37" s="17" customFormat="1" ht="15" customHeight="1" x14ac:dyDescent="0.2">
      <c r="A135" s="247"/>
      <c r="B135" s="248"/>
      <c r="C135" s="248"/>
      <c r="D135" s="248"/>
      <c r="E135" s="248"/>
      <c r="F135" s="248"/>
      <c r="G135" s="248"/>
      <c r="H135" s="248"/>
      <c r="I135" s="248"/>
      <c r="J135" s="248"/>
      <c r="K135" s="248"/>
      <c r="L135" s="248"/>
      <c r="M135" s="248"/>
      <c r="N135" s="248"/>
      <c r="O135" s="248"/>
      <c r="P135" s="248"/>
      <c r="Q135" s="248"/>
      <c r="R135" s="248"/>
      <c r="S135" s="248"/>
      <c r="T135" s="248"/>
      <c r="U135" s="243"/>
      <c r="V135" s="244"/>
      <c r="W135" s="244"/>
      <c r="X135" s="244"/>
      <c r="Y135" s="244"/>
      <c r="Z135" s="244"/>
      <c r="AA135" s="290"/>
      <c r="AB135" s="290"/>
      <c r="AC135" s="290"/>
      <c r="AD135" s="290"/>
      <c r="AE135" s="290"/>
      <c r="AF135" s="290"/>
      <c r="AG135" s="241">
        <f t="shared" si="1"/>
        <v>0</v>
      </c>
      <c r="AH135" s="242"/>
      <c r="AI135" s="242"/>
      <c r="AJ135" s="242"/>
      <c r="AK135" s="242"/>
    </row>
    <row r="136" spans="1:37" s="17" customFormat="1" ht="15" customHeight="1" x14ac:dyDescent="0.2">
      <c r="A136" s="247"/>
      <c r="B136" s="248"/>
      <c r="C136" s="248"/>
      <c r="D136" s="248"/>
      <c r="E136" s="248"/>
      <c r="F136" s="248"/>
      <c r="G136" s="248"/>
      <c r="H136" s="248"/>
      <c r="I136" s="248"/>
      <c r="J136" s="248"/>
      <c r="K136" s="248"/>
      <c r="L136" s="248"/>
      <c r="M136" s="248"/>
      <c r="N136" s="248"/>
      <c r="O136" s="248"/>
      <c r="P136" s="248"/>
      <c r="Q136" s="248"/>
      <c r="R136" s="248"/>
      <c r="S136" s="248"/>
      <c r="T136" s="248"/>
      <c r="U136" s="243"/>
      <c r="V136" s="244"/>
      <c r="W136" s="244"/>
      <c r="X136" s="244"/>
      <c r="Y136" s="244"/>
      <c r="Z136" s="244"/>
      <c r="AA136" s="290"/>
      <c r="AB136" s="290"/>
      <c r="AC136" s="290"/>
      <c r="AD136" s="290"/>
      <c r="AE136" s="290"/>
      <c r="AF136" s="290"/>
      <c r="AG136" s="241">
        <f t="shared" si="1"/>
        <v>0</v>
      </c>
      <c r="AH136" s="242"/>
      <c r="AI136" s="242"/>
      <c r="AJ136" s="242"/>
      <c r="AK136" s="242"/>
    </row>
    <row r="137" spans="1:37" s="17" customFormat="1" ht="15" customHeight="1" x14ac:dyDescent="0.2">
      <c r="A137" s="247"/>
      <c r="B137" s="248"/>
      <c r="C137" s="248"/>
      <c r="D137" s="248"/>
      <c r="E137" s="248"/>
      <c r="F137" s="248"/>
      <c r="G137" s="248"/>
      <c r="H137" s="248"/>
      <c r="I137" s="248"/>
      <c r="J137" s="248"/>
      <c r="K137" s="248"/>
      <c r="L137" s="248"/>
      <c r="M137" s="248"/>
      <c r="N137" s="248"/>
      <c r="O137" s="248"/>
      <c r="P137" s="248"/>
      <c r="Q137" s="248"/>
      <c r="R137" s="248"/>
      <c r="S137" s="248"/>
      <c r="T137" s="248"/>
      <c r="U137" s="243"/>
      <c r="V137" s="244"/>
      <c r="W137" s="244"/>
      <c r="X137" s="244"/>
      <c r="Y137" s="244"/>
      <c r="Z137" s="244"/>
      <c r="AA137" s="290"/>
      <c r="AB137" s="290"/>
      <c r="AC137" s="290"/>
      <c r="AD137" s="290"/>
      <c r="AE137" s="290"/>
      <c r="AF137" s="290"/>
      <c r="AG137" s="241">
        <f t="shared" si="1"/>
        <v>0</v>
      </c>
      <c r="AH137" s="242"/>
      <c r="AI137" s="242"/>
      <c r="AJ137" s="242"/>
      <c r="AK137" s="242"/>
    </row>
    <row r="138" spans="1:37" s="17" customFormat="1" ht="15" customHeight="1" x14ac:dyDescent="0.2">
      <c r="A138" s="247"/>
      <c r="B138" s="248"/>
      <c r="C138" s="248"/>
      <c r="D138" s="248"/>
      <c r="E138" s="248"/>
      <c r="F138" s="248"/>
      <c r="G138" s="248"/>
      <c r="H138" s="248"/>
      <c r="I138" s="248"/>
      <c r="J138" s="248"/>
      <c r="K138" s="248"/>
      <c r="L138" s="248"/>
      <c r="M138" s="248"/>
      <c r="N138" s="248"/>
      <c r="O138" s="248"/>
      <c r="P138" s="248"/>
      <c r="Q138" s="248"/>
      <c r="R138" s="248"/>
      <c r="S138" s="248"/>
      <c r="T138" s="248"/>
      <c r="U138" s="243"/>
      <c r="V138" s="244"/>
      <c r="W138" s="244"/>
      <c r="X138" s="244"/>
      <c r="Y138" s="244"/>
      <c r="Z138" s="244"/>
      <c r="AA138" s="290"/>
      <c r="AB138" s="290"/>
      <c r="AC138" s="290"/>
      <c r="AD138" s="290"/>
      <c r="AE138" s="290"/>
      <c r="AF138" s="290"/>
      <c r="AG138" s="241">
        <f t="shared" si="1"/>
        <v>0</v>
      </c>
      <c r="AH138" s="242"/>
      <c r="AI138" s="242"/>
      <c r="AJ138" s="242"/>
      <c r="AK138" s="242"/>
    </row>
    <row r="139" spans="1:37" s="17" customFormat="1" ht="15" customHeight="1" x14ac:dyDescent="0.2">
      <c r="A139" s="291" t="s">
        <v>237</v>
      </c>
      <c r="B139" s="292"/>
      <c r="C139" s="292"/>
      <c r="D139" s="292"/>
      <c r="E139" s="292"/>
      <c r="F139" s="292"/>
      <c r="G139" s="292"/>
      <c r="H139" s="292"/>
      <c r="I139" s="292"/>
      <c r="J139" s="292"/>
      <c r="K139" s="292"/>
      <c r="L139" s="292"/>
      <c r="M139" s="292"/>
      <c r="N139" s="292"/>
      <c r="O139" s="292"/>
      <c r="P139" s="292"/>
      <c r="Q139" s="292"/>
      <c r="R139" s="292"/>
      <c r="S139" s="292"/>
      <c r="T139" s="293"/>
      <c r="U139" s="245"/>
      <c r="V139" s="246"/>
      <c r="W139" s="246"/>
      <c r="X139" s="246"/>
      <c r="Y139" s="246"/>
      <c r="Z139" s="246"/>
      <c r="AA139" s="294"/>
      <c r="AB139" s="335"/>
      <c r="AC139" s="335"/>
      <c r="AD139" s="335"/>
      <c r="AE139" s="335"/>
      <c r="AF139" s="335"/>
      <c r="AG139" s="343"/>
      <c r="AH139" s="344"/>
      <c r="AI139" s="344"/>
      <c r="AJ139" s="344"/>
      <c r="AK139" s="344"/>
    </row>
    <row r="140" spans="1:37" s="17" customFormat="1" ht="15" customHeight="1" x14ac:dyDescent="0.2">
      <c r="A140" s="247"/>
      <c r="B140" s="248"/>
      <c r="C140" s="248"/>
      <c r="D140" s="248"/>
      <c r="E140" s="248"/>
      <c r="F140" s="248"/>
      <c r="G140" s="248"/>
      <c r="H140" s="248"/>
      <c r="I140" s="248"/>
      <c r="J140" s="248"/>
      <c r="K140" s="248"/>
      <c r="L140" s="248"/>
      <c r="M140" s="248"/>
      <c r="N140" s="248"/>
      <c r="O140" s="248"/>
      <c r="P140" s="248"/>
      <c r="Q140" s="248"/>
      <c r="R140" s="248"/>
      <c r="S140" s="248"/>
      <c r="T140" s="248"/>
      <c r="U140" s="243"/>
      <c r="V140" s="244"/>
      <c r="W140" s="244"/>
      <c r="X140" s="244"/>
      <c r="Y140" s="244"/>
      <c r="Z140" s="244"/>
      <c r="AA140" s="290"/>
      <c r="AB140" s="290"/>
      <c r="AC140" s="290"/>
      <c r="AD140" s="290"/>
      <c r="AE140" s="290"/>
      <c r="AF140" s="290"/>
      <c r="AG140" s="241">
        <f t="shared" ref="AG140:AG145" si="2">(U140*AA140)/100</f>
        <v>0</v>
      </c>
      <c r="AH140" s="242"/>
      <c r="AI140" s="242"/>
      <c r="AJ140" s="242"/>
      <c r="AK140" s="242"/>
    </row>
    <row r="141" spans="1:37" s="17" customFormat="1" ht="15" customHeight="1" x14ac:dyDescent="0.2">
      <c r="A141" s="247"/>
      <c r="B141" s="248"/>
      <c r="C141" s="248"/>
      <c r="D141" s="248"/>
      <c r="E141" s="248"/>
      <c r="F141" s="248"/>
      <c r="G141" s="248"/>
      <c r="H141" s="248"/>
      <c r="I141" s="248"/>
      <c r="J141" s="248"/>
      <c r="K141" s="248"/>
      <c r="L141" s="248"/>
      <c r="M141" s="248"/>
      <c r="N141" s="248"/>
      <c r="O141" s="248"/>
      <c r="P141" s="248"/>
      <c r="Q141" s="248"/>
      <c r="R141" s="248"/>
      <c r="S141" s="248"/>
      <c r="T141" s="248"/>
      <c r="U141" s="243"/>
      <c r="V141" s="244"/>
      <c r="W141" s="244"/>
      <c r="X141" s="244"/>
      <c r="Y141" s="244"/>
      <c r="Z141" s="244"/>
      <c r="AA141" s="290"/>
      <c r="AB141" s="290"/>
      <c r="AC141" s="290"/>
      <c r="AD141" s="290"/>
      <c r="AE141" s="290"/>
      <c r="AF141" s="290"/>
      <c r="AG141" s="241">
        <f t="shared" si="2"/>
        <v>0</v>
      </c>
      <c r="AH141" s="242"/>
      <c r="AI141" s="242"/>
      <c r="AJ141" s="242"/>
      <c r="AK141" s="242"/>
    </row>
    <row r="142" spans="1:37" s="17" customFormat="1" ht="15" customHeight="1" x14ac:dyDescent="0.2">
      <c r="A142" s="247"/>
      <c r="B142" s="248"/>
      <c r="C142" s="248"/>
      <c r="D142" s="248"/>
      <c r="E142" s="248"/>
      <c r="F142" s="248"/>
      <c r="G142" s="248"/>
      <c r="H142" s="248"/>
      <c r="I142" s="248"/>
      <c r="J142" s="248"/>
      <c r="K142" s="248"/>
      <c r="L142" s="248"/>
      <c r="M142" s="248"/>
      <c r="N142" s="248"/>
      <c r="O142" s="248"/>
      <c r="P142" s="248"/>
      <c r="Q142" s="248"/>
      <c r="R142" s="248"/>
      <c r="S142" s="248"/>
      <c r="T142" s="248"/>
      <c r="U142" s="243"/>
      <c r="V142" s="244"/>
      <c r="W142" s="244"/>
      <c r="X142" s="244"/>
      <c r="Y142" s="244"/>
      <c r="Z142" s="244"/>
      <c r="AA142" s="290"/>
      <c r="AB142" s="290"/>
      <c r="AC142" s="290"/>
      <c r="AD142" s="290"/>
      <c r="AE142" s="290"/>
      <c r="AF142" s="290"/>
      <c r="AG142" s="241">
        <f t="shared" si="2"/>
        <v>0</v>
      </c>
      <c r="AH142" s="242"/>
      <c r="AI142" s="242"/>
      <c r="AJ142" s="242"/>
      <c r="AK142" s="242"/>
    </row>
    <row r="143" spans="1:37" s="17" customFormat="1" ht="15" customHeight="1" x14ac:dyDescent="0.2">
      <c r="A143" s="247"/>
      <c r="B143" s="248"/>
      <c r="C143" s="248"/>
      <c r="D143" s="248"/>
      <c r="E143" s="248"/>
      <c r="F143" s="248"/>
      <c r="G143" s="248"/>
      <c r="H143" s="248"/>
      <c r="I143" s="248"/>
      <c r="J143" s="248"/>
      <c r="K143" s="248"/>
      <c r="L143" s="248"/>
      <c r="M143" s="248"/>
      <c r="N143" s="248"/>
      <c r="O143" s="248"/>
      <c r="P143" s="248"/>
      <c r="Q143" s="248"/>
      <c r="R143" s="248"/>
      <c r="S143" s="248"/>
      <c r="T143" s="248"/>
      <c r="U143" s="243"/>
      <c r="V143" s="244"/>
      <c r="W143" s="244"/>
      <c r="X143" s="244"/>
      <c r="Y143" s="244"/>
      <c r="Z143" s="244"/>
      <c r="AA143" s="290"/>
      <c r="AB143" s="290"/>
      <c r="AC143" s="290"/>
      <c r="AD143" s="290"/>
      <c r="AE143" s="290"/>
      <c r="AF143" s="290"/>
      <c r="AG143" s="241">
        <f t="shared" si="2"/>
        <v>0</v>
      </c>
      <c r="AH143" s="242"/>
      <c r="AI143" s="242"/>
      <c r="AJ143" s="242"/>
      <c r="AK143" s="242"/>
    </row>
    <row r="144" spans="1:37" s="17" customFormat="1" ht="15" customHeight="1" x14ac:dyDescent="0.2">
      <c r="A144" s="247"/>
      <c r="B144" s="248"/>
      <c r="C144" s="248"/>
      <c r="D144" s="248"/>
      <c r="E144" s="248"/>
      <c r="F144" s="248"/>
      <c r="G144" s="248"/>
      <c r="H144" s="248"/>
      <c r="I144" s="248"/>
      <c r="J144" s="248"/>
      <c r="K144" s="248"/>
      <c r="L144" s="248"/>
      <c r="M144" s="248"/>
      <c r="N144" s="248"/>
      <c r="O144" s="248"/>
      <c r="P144" s="248"/>
      <c r="Q144" s="248"/>
      <c r="R144" s="248"/>
      <c r="S144" s="248"/>
      <c r="T144" s="248"/>
      <c r="U144" s="243"/>
      <c r="V144" s="244"/>
      <c r="W144" s="244"/>
      <c r="X144" s="244"/>
      <c r="Y144" s="244"/>
      <c r="Z144" s="244"/>
      <c r="AA144" s="290"/>
      <c r="AB144" s="290"/>
      <c r="AC144" s="290"/>
      <c r="AD144" s="290"/>
      <c r="AE144" s="290"/>
      <c r="AF144" s="290"/>
      <c r="AG144" s="241">
        <f t="shared" si="2"/>
        <v>0</v>
      </c>
      <c r="AH144" s="242"/>
      <c r="AI144" s="242"/>
      <c r="AJ144" s="242"/>
      <c r="AK144" s="242"/>
    </row>
    <row r="145" spans="1:40" s="17" customFormat="1" ht="15" customHeight="1" x14ac:dyDescent="0.2">
      <c r="A145" s="247"/>
      <c r="B145" s="248"/>
      <c r="C145" s="248"/>
      <c r="D145" s="248"/>
      <c r="E145" s="248"/>
      <c r="F145" s="248"/>
      <c r="G145" s="248"/>
      <c r="H145" s="248"/>
      <c r="I145" s="248"/>
      <c r="J145" s="248"/>
      <c r="K145" s="248"/>
      <c r="L145" s="248"/>
      <c r="M145" s="248"/>
      <c r="N145" s="248"/>
      <c r="O145" s="248"/>
      <c r="P145" s="248"/>
      <c r="Q145" s="248"/>
      <c r="R145" s="248"/>
      <c r="S145" s="248"/>
      <c r="T145" s="248"/>
      <c r="U145" s="243"/>
      <c r="V145" s="244"/>
      <c r="W145" s="244"/>
      <c r="X145" s="244"/>
      <c r="Y145" s="244"/>
      <c r="Z145" s="244"/>
      <c r="AA145" s="290"/>
      <c r="AB145" s="290"/>
      <c r="AC145" s="290"/>
      <c r="AD145" s="290"/>
      <c r="AE145" s="290"/>
      <c r="AF145" s="290"/>
      <c r="AG145" s="241">
        <f t="shared" si="2"/>
        <v>0</v>
      </c>
      <c r="AH145" s="242"/>
      <c r="AI145" s="242"/>
      <c r="AJ145" s="242"/>
      <c r="AK145" s="242"/>
    </row>
    <row r="146" spans="1:40" s="17" customFormat="1" ht="15" customHeight="1" x14ac:dyDescent="0.2">
      <c r="A146" s="296" t="s">
        <v>77</v>
      </c>
      <c r="B146" s="295"/>
      <c r="C146" s="295"/>
      <c r="D146" s="295"/>
      <c r="E146" s="295"/>
      <c r="F146" s="295"/>
      <c r="G146" s="295"/>
      <c r="H146" s="295"/>
      <c r="I146" s="295"/>
      <c r="J146" s="295"/>
      <c r="K146" s="295"/>
      <c r="L146" s="295"/>
      <c r="M146" s="295"/>
      <c r="N146" s="295"/>
      <c r="O146" s="295"/>
      <c r="P146" s="295"/>
      <c r="Q146" s="295"/>
      <c r="R146" s="295"/>
      <c r="S146" s="295"/>
      <c r="T146" s="295"/>
      <c r="U146" s="245"/>
      <c r="V146" s="295"/>
      <c r="W146" s="295"/>
      <c r="X146" s="295"/>
      <c r="Y146" s="295"/>
      <c r="Z146" s="295"/>
      <c r="AA146" s="294"/>
      <c r="AB146" s="295"/>
      <c r="AC146" s="295"/>
      <c r="AD146" s="295"/>
      <c r="AE146" s="295"/>
      <c r="AF146" s="295"/>
      <c r="AG146" s="357"/>
      <c r="AH146" s="295"/>
      <c r="AI146" s="295"/>
      <c r="AJ146" s="295"/>
      <c r="AK146" s="358"/>
    </row>
    <row r="147" spans="1:40" s="17" customFormat="1" ht="15" customHeight="1" x14ac:dyDescent="0.2">
      <c r="A147" s="247"/>
      <c r="B147" s="248"/>
      <c r="C147" s="248"/>
      <c r="D147" s="248"/>
      <c r="E147" s="248"/>
      <c r="F147" s="248"/>
      <c r="G147" s="248"/>
      <c r="H147" s="248"/>
      <c r="I147" s="248"/>
      <c r="J147" s="248"/>
      <c r="K147" s="248"/>
      <c r="L147" s="248"/>
      <c r="M147" s="248"/>
      <c r="N147" s="248"/>
      <c r="O147" s="248"/>
      <c r="P147" s="248"/>
      <c r="Q147" s="248"/>
      <c r="R147" s="248"/>
      <c r="S147" s="248"/>
      <c r="T147" s="248"/>
      <c r="U147" s="243"/>
      <c r="V147" s="244"/>
      <c r="W147" s="244"/>
      <c r="X147" s="244"/>
      <c r="Y147" s="244"/>
      <c r="Z147" s="244"/>
      <c r="AA147" s="290"/>
      <c r="AB147" s="290"/>
      <c r="AC147" s="290"/>
      <c r="AD147" s="290"/>
      <c r="AE147" s="290"/>
      <c r="AF147" s="290"/>
      <c r="AG147" s="241">
        <f t="shared" ref="AG147:AG152" si="3">(U147*AA147)/100</f>
        <v>0</v>
      </c>
      <c r="AH147" s="242"/>
      <c r="AI147" s="242"/>
      <c r="AJ147" s="242"/>
      <c r="AK147" s="242"/>
    </row>
    <row r="148" spans="1:40" s="17" customFormat="1" ht="15" customHeight="1" x14ac:dyDescent="0.2">
      <c r="A148" s="247"/>
      <c r="B148" s="248"/>
      <c r="C148" s="248"/>
      <c r="D148" s="248"/>
      <c r="E148" s="248"/>
      <c r="F148" s="248"/>
      <c r="G148" s="248"/>
      <c r="H148" s="248"/>
      <c r="I148" s="248"/>
      <c r="J148" s="248"/>
      <c r="K148" s="248"/>
      <c r="L148" s="248"/>
      <c r="M148" s="248"/>
      <c r="N148" s="248"/>
      <c r="O148" s="248"/>
      <c r="P148" s="248"/>
      <c r="Q148" s="248"/>
      <c r="R148" s="248"/>
      <c r="S148" s="248"/>
      <c r="T148" s="248"/>
      <c r="U148" s="243"/>
      <c r="V148" s="244"/>
      <c r="W148" s="244"/>
      <c r="X148" s="244"/>
      <c r="Y148" s="244"/>
      <c r="Z148" s="244"/>
      <c r="AA148" s="290"/>
      <c r="AB148" s="290"/>
      <c r="AC148" s="290"/>
      <c r="AD148" s="290"/>
      <c r="AE148" s="290"/>
      <c r="AF148" s="290"/>
      <c r="AG148" s="241">
        <f t="shared" si="3"/>
        <v>0</v>
      </c>
      <c r="AH148" s="242"/>
      <c r="AI148" s="242"/>
      <c r="AJ148" s="242"/>
      <c r="AK148" s="242"/>
    </row>
    <row r="149" spans="1:40" s="17" customFormat="1" ht="15" customHeight="1" x14ac:dyDescent="0.2">
      <c r="A149" s="247"/>
      <c r="B149" s="248"/>
      <c r="C149" s="248"/>
      <c r="D149" s="248"/>
      <c r="E149" s="248"/>
      <c r="F149" s="248"/>
      <c r="G149" s="248"/>
      <c r="H149" s="248"/>
      <c r="I149" s="248"/>
      <c r="J149" s="248"/>
      <c r="K149" s="248"/>
      <c r="L149" s="248"/>
      <c r="M149" s="248"/>
      <c r="N149" s="248"/>
      <c r="O149" s="248"/>
      <c r="P149" s="248"/>
      <c r="Q149" s="248"/>
      <c r="R149" s="248"/>
      <c r="S149" s="248"/>
      <c r="T149" s="248"/>
      <c r="U149" s="243"/>
      <c r="V149" s="244"/>
      <c r="W149" s="244"/>
      <c r="X149" s="244"/>
      <c r="Y149" s="244"/>
      <c r="Z149" s="244"/>
      <c r="AA149" s="290"/>
      <c r="AB149" s="290"/>
      <c r="AC149" s="290"/>
      <c r="AD149" s="290"/>
      <c r="AE149" s="290"/>
      <c r="AF149" s="290"/>
      <c r="AG149" s="241">
        <f t="shared" si="3"/>
        <v>0</v>
      </c>
      <c r="AH149" s="242"/>
      <c r="AI149" s="242"/>
      <c r="AJ149" s="242"/>
      <c r="AK149" s="242"/>
    </row>
    <row r="150" spans="1:40" s="17" customFormat="1" ht="15" customHeight="1" x14ac:dyDescent="0.2">
      <c r="A150" s="247"/>
      <c r="B150" s="248"/>
      <c r="C150" s="248"/>
      <c r="D150" s="248"/>
      <c r="E150" s="248"/>
      <c r="F150" s="248"/>
      <c r="G150" s="248"/>
      <c r="H150" s="248"/>
      <c r="I150" s="248"/>
      <c r="J150" s="248"/>
      <c r="K150" s="248"/>
      <c r="L150" s="248"/>
      <c r="M150" s="248"/>
      <c r="N150" s="248"/>
      <c r="O150" s="248"/>
      <c r="P150" s="248"/>
      <c r="Q150" s="248"/>
      <c r="R150" s="248"/>
      <c r="S150" s="248"/>
      <c r="T150" s="248"/>
      <c r="U150" s="243"/>
      <c r="V150" s="244"/>
      <c r="W150" s="244"/>
      <c r="X150" s="244"/>
      <c r="Y150" s="244"/>
      <c r="Z150" s="244"/>
      <c r="AA150" s="290"/>
      <c r="AB150" s="290"/>
      <c r="AC150" s="290"/>
      <c r="AD150" s="290"/>
      <c r="AE150" s="290"/>
      <c r="AF150" s="290"/>
      <c r="AG150" s="241">
        <f t="shared" si="3"/>
        <v>0</v>
      </c>
      <c r="AH150" s="242"/>
      <c r="AI150" s="242"/>
      <c r="AJ150" s="242"/>
      <c r="AK150" s="242"/>
    </row>
    <row r="151" spans="1:40" s="17" customFormat="1" ht="15" customHeight="1" x14ac:dyDescent="0.2">
      <c r="A151" s="247"/>
      <c r="B151" s="248"/>
      <c r="C151" s="248"/>
      <c r="D151" s="248"/>
      <c r="E151" s="248"/>
      <c r="F151" s="248"/>
      <c r="G151" s="248"/>
      <c r="H151" s="248"/>
      <c r="I151" s="248"/>
      <c r="J151" s="248"/>
      <c r="K151" s="248"/>
      <c r="L151" s="248"/>
      <c r="M151" s="248"/>
      <c r="N151" s="248"/>
      <c r="O151" s="248"/>
      <c r="P151" s="248"/>
      <c r="Q151" s="248"/>
      <c r="R151" s="248"/>
      <c r="S151" s="248"/>
      <c r="T151" s="248"/>
      <c r="U151" s="243"/>
      <c r="V151" s="244"/>
      <c r="W151" s="244"/>
      <c r="X151" s="244"/>
      <c r="Y151" s="244"/>
      <c r="Z151" s="244"/>
      <c r="AA151" s="290"/>
      <c r="AB151" s="290"/>
      <c r="AC151" s="290"/>
      <c r="AD151" s="290"/>
      <c r="AE151" s="290"/>
      <c r="AF151" s="290"/>
      <c r="AG151" s="241">
        <f t="shared" si="3"/>
        <v>0</v>
      </c>
      <c r="AH151" s="242"/>
      <c r="AI151" s="242"/>
      <c r="AJ151" s="242"/>
      <c r="AK151" s="242"/>
    </row>
    <row r="152" spans="1:40" s="17" customFormat="1" ht="15" customHeight="1" x14ac:dyDescent="0.2">
      <c r="A152" s="247"/>
      <c r="B152" s="248"/>
      <c r="C152" s="248"/>
      <c r="D152" s="248"/>
      <c r="E152" s="248"/>
      <c r="F152" s="248"/>
      <c r="G152" s="248"/>
      <c r="H152" s="248"/>
      <c r="I152" s="248"/>
      <c r="J152" s="248"/>
      <c r="K152" s="248"/>
      <c r="L152" s="248"/>
      <c r="M152" s="248"/>
      <c r="N152" s="248"/>
      <c r="O152" s="248"/>
      <c r="P152" s="248"/>
      <c r="Q152" s="248"/>
      <c r="R152" s="248"/>
      <c r="S152" s="248"/>
      <c r="T152" s="248"/>
      <c r="U152" s="243"/>
      <c r="V152" s="244"/>
      <c r="W152" s="244"/>
      <c r="X152" s="244"/>
      <c r="Y152" s="244"/>
      <c r="Z152" s="244"/>
      <c r="AA152" s="290"/>
      <c r="AB152" s="290"/>
      <c r="AC152" s="290"/>
      <c r="AD152" s="290"/>
      <c r="AE152" s="290"/>
      <c r="AF152" s="290"/>
      <c r="AG152" s="241">
        <f t="shared" si="3"/>
        <v>0</v>
      </c>
      <c r="AH152" s="242"/>
      <c r="AI152" s="242"/>
      <c r="AJ152" s="242"/>
      <c r="AK152" s="242"/>
    </row>
    <row r="153" spans="1:40" s="2" customFormat="1" ht="15" customHeight="1" x14ac:dyDescent="0.2">
      <c r="A153" s="316" t="s">
        <v>78</v>
      </c>
      <c r="B153" s="317"/>
      <c r="C153" s="317"/>
      <c r="D153" s="317"/>
      <c r="E153" s="317"/>
      <c r="F153" s="317"/>
      <c r="G153" s="317"/>
      <c r="H153" s="317"/>
      <c r="I153" s="317"/>
      <c r="J153" s="317"/>
      <c r="K153" s="317"/>
      <c r="L153" s="317"/>
      <c r="M153" s="317"/>
      <c r="N153" s="317"/>
      <c r="O153" s="317"/>
      <c r="P153" s="317"/>
      <c r="Q153" s="317"/>
      <c r="R153" s="317"/>
      <c r="S153" s="317"/>
      <c r="T153" s="317"/>
      <c r="U153" s="317"/>
      <c r="V153" s="317"/>
      <c r="W153" s="317"/>
      <c r="X153" s="317"/>
      <c r="Y153" s="317"/>
      <c r="Z153" s="317"/>
      <c r="AA153" s="317"/>
      <c r="AB153" s="317"/>
      <c r="AC153" s="317"/>
      <c r="AD153" s="317"/>
      <c r="AE153" s="317"/>
      <c r="AF153" s="317"/>
      <c r="AG153" s="309">
        <f>SUM(AG125:AK152)</f>
        <v>0</v>
      </c>
      <c r="AH153" s="309"/>
      <c r="AI153" s="309"/>
      <c r="AJ153" s="309"/>
      <c r="AK153" s="309"/>
      <c r="AL153" s="75"/>
      <c r="AM153" s="75"/>
      <c r="AN153" s="76" t="s">
        <v>12</v>
      </c>
    </row>
    <row r="154" spans="1:40" s="2" customFormat="1" ht="15" customHeight="1" x14ac:dyDescent="0.2">
      <c r="A154" s="316" t="s">
        <v>79</v>
      </c>
      <c r="B154" s="317"/>
      <c r="C154" s="317"/>
      <c r="D154" s="317"/>
      <c r="E154" s="317"/>
      <c r="F154" s="317"/>
      <c r="G154" s="317"/>
      <c r="H154" s="317"/>
      <c r="I154" s="317"/>
      <c r="J154" s="317"/>
      <c r="K154" s="317"/>
      <c r="L154" s="317"/>
      <c r="M154" s="317"/>
      <c r="N154" s="317"/>
      <c r="O154" s="317"/>
      <c r="P154" s="317"/>
      <c r="Q154" s="317"/>
      <c r="R154" s="317"/>
      <c r="S154" s="317"/>
      <c r="T154" s="317"/>
      <c r="U154" s="317"/>
      <c r="V154" s="317"/>
      <c r="W154" s="317"/>
      <c r="X154" s="317"/>
      <c r="Y154" s="317"/>
      <c r="Z154" s="317"/>
      <c r="AA154" s="317"/>
      <c r="AB154" s="317"/>
      <c r="AC154" s="317"/>
      <c r="AD154" s="317"/>
      <c r="AE154" s="317"/>
      <c r="AF154" s="317"/>
      <c r="AG154" s="309">
        <f>AG153-AF243</f>
        <v>0</v>
      </c>
      <c r="AH154" s="309"/>
      <c r="AI154" s="309"/>
      <c r="AJ154" s="309"/>
      <c r="AK154" s="309"/>
      <c r="AL154" s="75"/>
      <c r="AM154" s="75"/>
      <c r="AN154" s="76" t="s">
        <v>12</v>
      </c>
    </row>
    <row r="155" spans="1:40" s="17" customFormat="1" ht="15" x14ac:dyDescent="0.2">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row>
    <row r="156" spans="1:40" s="2" customFormat="1" ht="15" customHeight="1" x14ac:dyDescent="0.2">
      <c r="A156" s="314" t="s">
        <v>71</v>
      </c>
      <c r="B156" s="265"/>
      <c r="C156" s="265"/>
      <c r="D156" s="265"/>
      <c r="E156" s="265"/>
      <c r="F156" s="199"/>
      <c r="G156" s="199"/>
      <c r="H156" s="199"/>
      <c r="I156" s="199"/>
      <c r="J156" s="199"/>
      <c r="K156" s="199"/>
      <c r="L156" s="199"/>
      <c r="M156" s="199"/>
      <c r="N156" s="199"/>
      <c r="O156" s="199"/>
      <c r="P156" s="199"/>
      <c r="Q156" s="199"/>
      <c r="R156" s="199"/>
      <c r="S156" s="199"/>
      <c r="T156" s="199"/>
      <c r="U156" s="199"/>
      <c r="V156" s="199"/>
      <c r="W156" s="27"/>
      <c r="X156" s="258" t="s">
        <v>72</v>
      </c>
      <c r="Y156" s="258"/>
      <c r="Z156" s="160"/>
      <c r="AA156" s="160"/>
      <c r="AB156" s="160"/>
      <c r="AC156" s="160"/>
      <c r="AD156" s="160"/>
      <c r="AE156" s="160"/>
      <c r="AF156" s="160"/>
      <c r="AG156" s="160"/>
      <c r="AH156" s="160"/>
      <c r="AI156" s="160"/>
      <c r="AJ156" s="160"/>
      <c r="AK156" s="27"/>
      <c r="AL156" s="65" t="s">
        <v>12</v>
      </c>
      <c r="AN156" s="65" t="s">
        <v>12</v>
      </c>
    </row>
    <row r="157" spans="1:40" s="17" customFormat="1" x14ac:dyDescent="0.2">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row>
    <row r="158" spans="1:40" s="17" customFormat="1" ht="15" x14ac:dyDescent="0.2">
      <c r="A158" s="108" t="s">
        <v>205</v>
      </c>
      <c r="B158" s="109"/>
      <c r="C158" s="109"/>
      <c r="D158" s="109"/>
      <c r="E158" s="109"/>
      <c r="F158" s="109"/>
      <c r="G158" s="109"/>
      <c r="H158" s="109"/>
      <c r="I158" s="109"/>
      <c r="J158" s="109"/>
      <c r="K158" s="109"/>
      <c r="L158" s="109"/>
      <c r="M158" s="109"/>
      <c r="N158" s="109"/>
      <c r="O158" s="109"/>
      <c r="P158" s="109"/>
      <c r="Q158" s="109"/>
      <c r="R158" s="109"/>
      <c r="S158" s="161" t="str">
        <f>S48</f>
        <v/>
      </c>
      <c r="T158" s="162"/>
      <c r="U158" s="162"/>
      <c r="V158" s="162"/>
      <c r="W158" s="162"/>
      <c r="X158" s="162"/>
      <c r="Y158" s="162"/>
      <c r="Z158" s="162"/>
      <c r="AA158" s="162"/>
      <c r="AB158" s="162"/>
      <c r="AC158" s="162"/>
      <c r="AD158" s="162"/>
      <c r="AE158" s="162"/>
      <c r="AF158" s="162"/>
      <c r="AG158" s="162"/>
      <c r="AH158" s="162"/>
      <c r="AI158" s="162"/>
      <c r="AJ158" s="162"/>
      <c r="AK158" s="162"/>
    </row>
    <row r="159" spans="1:40" s="17" customFormat="1" ht="20.100000000000001" customHeight="1" x14ac:dyDescent="0.2">
      <c r="A159" s="356" t="s">
        <v>80</v>
      </c>
      <c r="B159" s="253"/>
      <c r="C159" s="253"/>
      <c r="D159" s="253"/>
      <c r="E159" s="253"/>
      <c r="F159" s="253"/>
      <c r="G159" s="253"/>
      <c r="H159" s="253"/>
      <c r="I159" s="253"/>
      <c r="J159" s="253"/>
      <c r="K159" s="253"/>
      <c r="L159" s="253"/>
      <c r="M159" s="253"/>
      <c r="N159" s="253"/>
      <c r="O159" s="253"/>
      <c r="P159" s="253"/>
      <c r="Q159" s="253"/>
      <c r="R159" s="253"/>
      <c r="S159" s="253"/>
      <c r="T159" s="253"/>
      <c r="U159" s="253"/>
      <c r="V159" s="253"/>
      <c r="W159" s="253"/>
      <c r="X159" s="253"/>
      <c r="Y159" s="253"/>
      <c r="Z159" s="253"/>
      <c r="AA159" s="253"/>
      <c r="AB159" s="253"/>
      <c r="AC159" s="253"/>
      <c r="AD159" s="253"/>
      <c r="AE159" s="253"/>
      <c r="AF159" s="253"/>
      <c r="AG159" s="253"/>
      <c r="AH159" s="253"/>
      <c r="AI159" s="253"/>
      <c r="AJ159" s="253"/>
      <c r="AK159" s="253"/>
    </row>
    <row r="160" spans="1:40" s="17" customFormat="1" ht="15" customHeight="1" x14ac:dyDescent="0.2">
      <c r="A160" s="132" t="s">
        <v>74</v>
      </c>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c r="AA160" s="132"/>
      <c r="AB160" s="132"/>
      <c r="AC160" s="132"/>
      <c r="AD160" s="132"/>
      <c r="AE160" s="132"/>
      <c r="AF160" s="132"/>
      <c r="AG160" s="132"/>
      <c r="AH160" s="132"/>
      <c r="AI160" s="132"/>
      <c r="AJ160" s="132"/>
      <c r="AK160" s="132"/>
    </row>
    <row r="161" spans="1:74" s="17" customFormat="1" ht="15" customHeight="1" x14ac:dyDescent="0.2">
      <c r="A161" s="349"/>
      <c r="B161" s="157"/>
      <c r="C161" s="157"/>
      <c r="D161" s="157"/>
      <c r="E161" s="157"/>
      <c r="F161" s="157"/>
      <c r="G161" s="157"/>
      <c r="H161" s="157"/>
      <c r="I161" s="157"/>
      <c r="J161" s="157"/>
      <c r="K161" s="157"/>
      <c r="L161" s="349" t="s">
        <v>133</v>
      </c>
      <c r="M161" s="349"/>
      <c r="N161" s="349" t="s">
        <v>134</v>
      </c>
      <c r="O161" s="349"/>
      <c r="P161" s="106" t="s">
        <v>81</v>
      </c>
      <c r="Q161" s="157"/>
      <c r="R161" s="157"/>
      <c r="S161" s="157"/>
      <c r="T161" s="157"/>
      <c r="U161" s="157"/>
      <c r="V161" s="157"/>
      <c r="W161" s="157"/>
      <c r="X161" s="157"/>
      <c r="Y161" s="157"/>
      <c r="Z161" s="157"/>
      <c r="AA161" s="157"/>
      <c r="AB161" s="157"/>
      <c r="AC161" s="157"/>
      <c r="AD161" s="157"/>
      <c r="AE161" s="157"/>
      <c r="AF161" s="157"/>
      <c r="AG161" s="157"/>
      <c r="AH161" s="157"/>
      <c r="AI161" s="157"/>
      <c r="AJ161" s="157"/>
      <c r="AK161" s="157"/>
      <c r="AL161" s="353"/>
      <c r="AM161" s="353"/>
      <c r="AN161" s="353"/>
      <c r="AO161" s="353"/>
      <c r="AP161" s="353"/>
      <c r="AQ161" s="353"/>
      <c r="AR161" s="353"/>
      <c r="AS161" s="353"/>
      <c r="AT161" s="353"/>
      <c r="AU161" s="353"/>
      <c r="AV161" s="353"/>
      <c r="AW161" s="353"/>
      <c r="AX161" s="353"/>
      <c r="AY161" s="353"/>
      <c r="AZ161" s="353"/>
      <c r="BA161" s="353"/>
      <c r="BB161" s="353"/>
      <c r="BC161" s="353"/>
      <c r="BD161" s="353"/>
      <c r="BE161" s="353"/>
      <c r="BF161" s="354"/>
      <c r="BG161" s="354"/>
      <c r="BH161" s="354"/>
      <c r="BI161" s="354"/>
      <c r="BJ161" s="354"/>
      <c r="BK161" s="354"/>
      <c r="BL161" s="352"/>
      <c r="BM161" s="352"/>
      <c r="BN161" s="352"/>
      <c r="BO161" s="352"/>
      <c r="BP161" s="352"/>
      <c r="BQ161" s="352"/>
      <c r="BR161" s="351"/>
      <c r="BS161" s="351"/>
      <c r="BT161" s="351"/>
      <c r="BU161" s="351"/>
      <c r="BV161" s="351"/>
    </row>
    <row r="162" spans="1:74" s="17" customFormat="1" ht="39.950000000000003" customHeight="1" x14ac:dyDescent="0.2">
      <c r="A162" s="165" t="s">
        <v>82</v>
      </c>
      <c r="B162" s="157"/>
      <c r="C162" s="157"/>
      <c r="D162" s="157"/>
      <c r="E162" s="157"/>
      <c r="F162" s="157"/>
      <c r="G162" s="157"/>
      <c r="H162" s="157"/>
      <c r="I162" s="157"/>
      <c r="J162" s="157"/>
      <c r="K162" s="157"/>
      <c r="L162" s="289"/>
      <c r="M162" s="289"/>
      <c r="N162" s="289"/>
      <c r="O162" s="289"/>
      <c r="P162" s="163"/>
      <c r="Q162" s="164"/>
      <c r="R162" s="164"/>
      <c r="S162" s="164"/>
      <c r="T162" s="164"/>
      <c r="U162" s="164"/>
      <c r="V162" s="164"/>
      <c r="W162" s="164"/>
      <c r="X162" s="164"/>
      <c r="Y162" s="164"/>
      <c r="Z162" s="164"/>
      <c r="AA162" s="164"/>
      <c r="AB162" s="164"/>
      <c r="AC162" s="164"/>
      <c r="AD162" s="164"/>
      <c r="AE162" s="164"/>
      <c r="AF162" s="164"/>
      <c r="AG162" s="164"/>
      <c r="AH162" s="164"/>
      <c r="AI162" s="164"/>
      <c r="AJ162" s="164"/>
      <c r="AK162" s="164"/>
      <c r="AL162" s="20"/>
      <c r="AM162" s="20"/>
      <c r="AN162" s="11" t="s">
        <v>12</v>
      </c>
    </row>
    <row r="163" spans="1:74" s="17" customFormat="1" ht="39.950000000000003" customHeight="1" x14ac:dyDescent="0.2">
      <c r="A163" s="165" t="s">
        <v>83</v>
      </c>
      <c r="B163" s="157"/>
      <c r="C163" s="157"/>
      <c r="D163" s="157"/>
      <c r="E163" s="157"/>
      <c r="F163" s="157"/>
      <c r="G163" s="157"/>
      <c r="H163" s="157"/>
      <c r="I163" s="157"/>
      <c r="J163" s="157"/>
      <c r="K163" s="157"/>
      <c r="L163" s="289"/>
      <c r="M163" s="289"/>
      <c r="N163" s="289"/>
      <c r="O163" s="289"/>
      <c r="P163" s="163"/>
      <c r="Q163" s="164"/>
      <c r="R163" s="164"/>
      <c r="S163" s="164"/>
      <c r="T163" s="164"/>
      <c r="U163" s="164"/>
      <c r="V163" s="164"/>
      <c r="W163" s="164"/>
      <c r="X163" s="164"/>
      <c r="Y163" s="164"/>
      <c r="Z163" s="164"/>
      <c r="AA163" s="164"/>
      <c r="AB163" s="164"/>
      <c r="AC163" s="164"/>
      <c r="AD163" s="164"/>
      <c r="AE163" s="164"/>
      <c r="AF163" s="164"/>
      <c r="AG163" s="164"/>
      <c r="AH163" s="164"/>
      <c r="AI163" s="164"/>
      <c r="AJ163" s="164"/>
      <c r="AK163" s="164"/>
      <c r="AL163" s="20"/>
      <c r="AM163" s="20"/>
      <c r="AN163" s="11" t="s">
        <v>12</v>
      </c>
    </row>
    <row r="164" spans="1:74" s="17" customFormat="1" ht="39.950000000000003" customHeight="1" x14ac:dyDescent="0.2">
      <c r="A164" s="165" t="s">
        <v>84</v>
      </c>
      <c r="B164" s="157"/>
      <c r="C164" s="157"/>
      <c r="D164" s="157"/>
      <c r="E164" s="157"/>
      <c r="F164" s="157"/>
      <c r="G164" s="157"/>
      <c r="H164" s="157"/>
      <c r="I164" s="157"/>
      <c r="J164" s="157"/>
      <c r="K164" s="157"/>
      <c r="L164" s="289"/>
      <c r="M164" s="289"/>
      <c r="N164" s="289"/>
      <c r="O164" s="289"/>
      <c r="P164" s="163"/>
      <c r="Q164" s="164"/>
      <c r="R164" s="164"/>
      <c r="S164" s="164"/>
      <c r="T164" s="164"/>
      <c r="U164" s="164"/>
      <c r="V164" s="164"/>
      <c r="W164" s="164"/>
      <c r="X164" s="164"/>
      <c r="Y164" s="164"/>
      <c r="Z164" s="164"/>
      <c r="AA164" s="164"/>
      <c r="AB164" s="164"/>
      <c r="AC164" s="164"/>
      <c r="AD164" s="164"/>
      <c r="AE164" s="164"/>
      <c r="AF164" s="164"/>
      <c r="AG164" s="164"/>
      <c r="AH164" s="164"/>
      <c r="AI164" s="164"/>
      <c r="AJ164" s="164"/>
      <c r="AK164" s="164"/>
      <c r="AL164" s="20"/>
      <c r="AM164" s="20"/>
      <c r="AN164" s="11" t="s">
        <v>12</v>
      </c>
    </row>
    <row r="165" spans="1:74" s="17" customFormat="1" ht="51.75" customHeight="1" x14ac:dyDescent="0.2">
      <c r="A165" s="165" t="s">
        <v>222</v>
      </c>
      <c r="B165" s="165"/>
      <c r="C165" s="165"/>
      <c r="D165" s="165"/>
      <c r="E165" s="165"/>
      <c r="F165" s="165"/>
      <c r="G165" s="165"/>
      <c r="H165" s="348"/>
      <c r="I165" s="348"/>
      <c r="J165" s="348"/>
      <c r="K165" s="348"/>
      <c r="L165" s="289"/>
      <c r="M165" s="289"/>
      <c r="N165" s="289"/>
      <c r="O165" s="289"/>
      <c r="P165" s="163"/>
      <c r="Q165" s="164"/>
      <c r="R165" s="164"/>
      <c r="S165" s="164"/>
      <c r="T165" s="164"/>
      <c r="U165" s="164"/>
      <c r="V165" s="164"/>
      <c r="W165" s="164"/>
      <c r="X165" s="164"/>
      <c r="Y165" s="164"/>
      <c r="Z165" s="164"/>
      <c r="AA165" s="164"/>
      <c r="AB165" s="164"/>
      <c r="AC165" s="164"/>
      <c r="AD165" s="164"/>
      <c r="AE165" s="164"/>
      <c r="AF165" s="164"/>
      <c r="AG165" s="164"/>
      <c r="AH165" s="164"/>
      <c r="AI165" s="164"/>
      <c r="AJ165" s="164"/>
      <c r="AK165" s="164"/>
      <c r="AL165" s="20"/>
      <c r="AM165" s="20"/>
      <c r="AN165" s="11" t="s">
        <v>12</v>
      </c>
    </row>
    <row r="166" spans="1:74" s="17" customFormat="1" ht="39.950000000000003" customHeight="1" x14ac:dyDescent="0.2">
      <c r="A166" s="165" t="s">
        <v>223</v>
      </c>
      <c r="B166" s="165"/>
      <c r="C166" s="165"/>
      <c r="D166" s="165"/>
      <c r="E166" s="165"/>
      <c r="F166" s="165"/>
      <c r="G166" s="165"/>
      <c r="H166" s="348"/>
      <c r="I166" s="348"/>
      <c r="J166" s="348"/>
      <c r="K166" s="348"/>
      <c r="L166" s="289"/>
      <c r="M166" s="289"/>
      <c r="N166" s="289"/>
      <c r="O166" s="289"/>
      <c r="P166" s="163"/>
      <c r="Q166" s="164"/>
      <c r="R166" s="164"/>
      <c r="S166" s="164"/>
      <c r="T166" s="164"/>
      <c r="U166" s="164"/>
      <c r="V166" s="164"/>
      <c r="W166" s="164"/>
      <c r="X166" s="164"/>
      <c r="Y166" s="164"/>
      <c r="Z166" s="164"/>
      <c r="AA166" s="164"/>
      <c r="AB166" s="164"/>
      <c r="AC166" s="164"/>
      <c r="AD166" s="164"/>
      <c r="AE166" s="164"/>
      <c r="AF166" s="164"/>
      <c r="AG166" s="164"/>
      <c r="AH166" s="164"/>
      <c r="AI166" s="164"/>
      <c r="AJ166" s="164"/>
      <c r="AK166" s="164"/>
      <c r="AL166" s="20"/>
      <c r="AM166" s="20"/>
      <c r="AN166" s="11" t="s">
        <v>12</v>
      </c>
    </row>
    <row r="167" spans="1:74" s="17" customFormat="1" ht="15" x14ac:dyDescent="0.2">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row>
    <row r="168" spans="1:74" s="17" customFormat="1" ht="15" customHeight="1" x14ac:dyDescent="0.2">
      <c r="A168" s="314" t="s">
        <v>71</v>
      </c>
      <c r="B168" s="265"/>
      <c r="C168" s="265"/>
      <c r="D168" s="265"/>
      <c r="E168" s="265"/>
      <c r="F168" s="199"/>
      <c r="G168" s="199"/>
      <c r="H168" s="199"/>
      <c r="I168" s="199"/>
      <c r="J168" s="199"/>
      <c r="K168" s="199"/>
      <c r="L168" s="199"/>
      <c r="M168" s="199"/>
      <c r="N168" s="199"/>
      <c r="O168" s="199"/>
      <c r="P168" s="199"/>
      <c r="Q168" s="199"/>
      <c r="R168" s="199"/>
      <c r="S168" s="199"/>
      <c r="T168" s="199"/>
      <c r="U168" s="199"/>
      <c r="V168" s="199"/>
      <c r="W168" s="27"/>
      <c r="X168" s="258" t="s">
        <v>72</v>
      </c>
      <c r="Y168" s="258"/>
      <c r="Z168" s="160"/>
      <c r="AA168" s="160"/>
      <c r="AB168" s="160"/>
      <c r="AC168" s="160"/>
      <c r="AD168" s="160"/>
      <c r="AE168" s="160"/>
      <c r="AF168" s="160"/>
      <c r="AG168" s="160"/>
      <c r="AH168" s="160"/>
      <c r="AI168" s="160"/>
      <c r="AJ168" s="160"/>
      <c r="AK168" s="28"/>
      <c r="AL168" s="12" t="s">
        <v>12</v>
      </c>
      <c r="AN168" s="12" t="s">
        <v>12</v>
      </c>
    </row>
    <row r="169" spans="1:74" s="17" customFormat="1" x14ac:dyDescent="0.2">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row>
    <row r="170" spans="1:74" s="17" customFormat="1" ht="15" x14ac:dyDescent="0.2">
      <c r="A170" s="108" t="s">
        <v>205</v>
      </c>
      <c r="B170" s="171"/>
      <c r="C170" s="171"/>
      <c r="D170" s="171"/>
      <c r="E170" s="171"/>
      <c r="F170" s="171"/>
      <c r="G170" s="171"/>
      <c r="H170" s="171"/>
      <c r="I170" s="171"/>
      <c r="J170" s="171"/>
      <c r="K170" s="171"/>
      <c r="L170" s="171"/>
      <c r="M170" s="171"/>
      <c r="N170" s="171"/>
      <c r="O170" s="171"/>
      <c r="P170" s="171"/>
      <c r="Q170" s="171"/>
      <c r="R170" s="171"/>
      <c r="S170" s="350" t="str">
        <f>S48</f>
        <v/>
      </c>
      <c r="T170" s="240"/>
      <c r="U170" s="240"/>
      <c r="V170" s="240"/>
      <c r="W170" s="240"/>
      <c r="X170" s="240"/>
      <c r="Y170" s="240"/>
      <c r="Z170" s="240"/>
      <c r="AA170" s="240"/>
      <c r="AB170" s="240"/>
      <c r="AC170" s="240"/>
      <c r="AD170" s="240"/>
      <c r="AE170" s="240"/>
      <c r="AF170" s="240"/>
      <c r="AG170" s="240"/>
      <c r="AH170" s="240"/>
      <c r="AI170" s="240"/>
      <c r="AJ170" s="240"/>
      <c r="AK170" s="240"/>
    </row>
    <row r="171" spans="1:74" s="24" customFormat="1" ht="20.100000000000001" customHeight="1" x14ac:dyDescent="0.2">
      <c r="A171" s="345" t="s">
        <v>85</v>
      </c>
      <c r="B171" s="346"/>
      <c r="C171" s="346"/>
      <c r="D171" s="346"/>
      <c r="E171" s="346"/>
      <c r="F171" s="346"/>
      <c r="G171" s="346"/>
      <c r="H171" s="346"/>
      <c r="I171" s="346"/>
      <c r="J171" s="346"/>
      <c r="K171" s="346"/>
      <c r="L171" s="346"/>
      <c r="M171" s="346"/>
      <c r="N171" s="346"/>
      <c r="O171" s="346"/>
      <c r="P171" s="346"/>
      <c r="Q171" s="346"/>
      <c r="R171" s="346"/>
      <c r="S171" s="346"/>
      <c r="T171" s="346"/>
      <c r="U171" s="346"/>
      <c r="V171" s="346"/>
      <c r="W171" s="346"/>
      <c r="X171" s="346"/>
      <c r="Y171" s="346"/>
      <c r="Z171" s="346"/>
      <c r="AA171" s="346"/>
      <c r="AB171" s="346"/>
      <c r="AC171" s="346"/>
      <c r="AD171" s="346"/>
      <c r="AE171" s="346"/>
      <c r="AF171" s="346"/>
      <c r="AG171" s="346"/>
      <c r="AH171" s="346"/>
      <c r="AI171" s="346"/>
      <c r="AJ171" s="346"/>
      <c r="AK171" s="346"/>
    </row>
    <row r="172" spans="1:74" s="17" customFormat="1" ht="20.100000000000001" customHeight="1" x14ac:dyDescent="0.2">
      <c r="A172" s="340" t="s">
        <v>86</v>
      </c>
      <c r="B172" s="347"/>
      <c r="C172" s="347"/>
      <c r="D172" s="347"/>
      <c r="E172" s="347"/>
      <c r="F172" s="347"/>
      <c r="G172" s="347"/>
      <c r="H172" s="347"/>
      <c r="I172" s="347"/>
      <c r="J172" s="347"/>
      <c r="K172" s="347"/>
      <c r="L172" s="347"/>
      <c r="M172" s="347"/>
      <c r="N172" s="347"/>
      <c r="O172" s="347"/>
      <c r="P172" s="347"/>
      <c r="Q172" s="347"/>
      <c r="R172" s="347"/>
      <c r="S172" s="347"/>
      <c r="T172" s="347"/>
      <c r="U172" s="347"/>
      <c r="V172" s="347"/>
      <c r="W172" s="347"/>
      <c r="X172" s="347"/>
      <c r="Y172" s="347"/>
      <c r="Z172" s="347"/>
      <c r="AA172" s="347"/>
      <c r="AB172" s="347"/>
      <c r="AC172" s="347"/>
      <c r="AD172" s="347"/>
      <c r="AE172" s="347"/>
      <c r="AF172" s="347"/>
      <c r="AG172" s="347"/>
      <c r="AH172" s="347"/>
      <c r="AI172" s="347"/>
      <c r="AJ172" s="347"/>
      <c r="AK172" s="347"/>
    </row>
    <row r="173" spans="1:74" s="17" customFormat="1" ht="15" customHeight="1" x14ac:dyDescent="0.2">
      <c r="A173" s="310" t="s">
        <v>87</v>
      </c>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c r="Y173" s="170"/>
      <c r="Z173" s="310" t="s">
        <v>88</v>
      </c>
      <c r="AA173" s="170"/>
      <c r="AB173" s="170"/>
      <c r="AC173" s="170"/>
      <c r="AD173" s="170"/>
      <c r="AE173" s="170"/>
      <c r="AF173" s="170"/>
      <c r="AG173" s="170"/>
      <c r="AH173" s="170"/>
      <c r="AI173" s="170"/>
      <c r="AJ173" s="170"/>
      <c r="AK173" s="170"/>
    </row>
    <row r="174" spans="1:74" s="17" customFormat="1" ht="15" customHeight="1" x14ac:dyDescent="0.2">
      <c r="A174" s="282" t="s">
        <v>89</v>
      </c>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c r="Y174" s="170"/>
      <c r="Z174" s="203"/>
      <c r="AA174" s="204"/>
      <c r="AB174" s="204"/>
      <c r="AC174" s="204"/>
      <c r="AD174" s="204"/>
      <c r="AE174" s="204"/>
      <c r="AF174" s="204"/>
      <c r="AG174" s="204"/>
      <c r="AH174" s="204"/>
      <c r="AI174" s="204"/>
      <c r="AJ174" s="204"/>
      <c r="AK174" s="205"/>
      <c r="AL174" s="1"/>
    </row>
    <row r="175" spans="1:74" s="17" customFormat="1" ht="15" customHeight="1" x14ac:dyDescent="0.2">
      <c r="A175" s="282" t="s">
        <v>90</v>
      </c>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c r="Y175" s="170"/>
      <c r="Z175" s="203"/>
      <c r="AA175" s="204"/>
      <c r="AB175" s="204"/>
      <c r="AC175" s="204"/>
      <c r="AD175" s="204"/>
      <c r="AE175" s="204"/>
      <c r="AF175" s="204"/>
      <c r="AG175" s="204"/>
      <c r="AH175" s="204"/>
      <c r="AI175" s="204"/>
      <c r="AJ175" s="204"/>
      <c r="AK175" s="205"/>
      <c r="AL175" s="1"/>
    </row>
    <row r="176" spans="1:74" s="17" customFormat="1" ht="15" customHeight="1" x14ac:dyDescent="0.2">
      <c r="A176" s="282" t="s">
        <v>91</v>
      </c>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c r="Y176" s="170"/>
      <c r="Z176" s="203"/>
      <c r="AA176" s="204"/>
      <c r="AB176" s="204"/>
      <c r="AC176" s="204"/>
      <c r="AD176" s="204"/>
      <c r="AE176" s="204"/>
      <c r="AF176" s="204"/>
      <c r="AG176" s="204"/>
      <c r="AH176" s="204"/>
      <c r="AI176" s="204"/>
      <c r="AJ176" s="204"/>
      <c r="AK176" s="205"/>
      <c r="AL176" s="1"/>
    </row>
    <row r="177" spans="1:38" s="17" customFormat="1" ht="15" customHeight="1" x14ac:dyDescent="0.2">
      <c r="A177" s="282" t="s">
        <v>92</v>
      </c>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c r="Y177" s="170"/>
      <c r="Z177" s="203"/>
      <c r="AA177" s="204"/>
      <c r="AB177" s="204"/>
      <c r="AC177" s="204"/>
      <c r="AD177" s="204"/>
      <c r="AE177" s="204"/>
      <c r="AF177" s="204"/>
      <c r="AG177" s="204"/>
      <c r="AH177" s="204"/>
      <c r="AI177" s="204"/>
      <c r="AJ177" s="204"/>
      <c r="AK177" s="205"/>
      <c r="AL177" s="1"/>
    </row>
    <row r="178" spans="1:38" s="17" customFormat="1" ht="15" customHeight="1" x14ac:dyDescent="0.2">
      <c r="A178" s="282" t="s">
        <v>93</v>
      </c>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c r="Y178" s="170"/>
      <c r="Z178" s="203"/>
      <c r="AA178" s="204"/>
      <c r="AB178" s="204"/>
      <c r="AC178" s="204"/>
      <c r="AD178" s="204"/>
      <c r="AE178" s="204"/>
      <c r="AF178" s="204"/>
      <c r="AG178" s="204"/>
      <c r="AH178" s="204"/>
      <c r="AI178" s="204"/>
      <c r="AJ178" s="204"/>
      <c r="AK178" s="205"/>
      <c r="AL178" s="1"/>
    </row>
    <row r="179" spans="1:38" s="17" customFormat="1" ht="15" customHeight="1" x14ac:dyDescent="0.2">
      <c r="A179" s="282" t="s">
        <v>94</v>
      </c>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c r="Y179" s="170"/>
      <c r="Z179" s="203"/>
      <c r="AA179" s="204"/>
      <c r="AB179" s="204"/>
      <c r="AC179" s="204"/>
      <c r="AD179" s="204"/>
      <c r="AE179" s="204"/>
      <c r="AF179" s="204"/>
      <c r="AG179" s="204"/>
      <c r="AH179" s="204"/>
      <c r="AI179" s="204"/>
      <c r="AJ179" s="204"/>
      <c r="AK179" s="205"/>
      <c r="AL179" s="1"/>
    </row>
    <row r="180" spans="1:38" s="17" customFormat="1" ht="15" customHeight="1" x14ac:dyDescent="0.2">
      <c r="A180" s="282" t="s">
        <v>95</v>
      </c>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70"/>
      <c r="Z180" s="203"/>
      <c r="AA180" s="204"/>
      <c r="AB180" s="204"/>
      <c r="AC180" s="204"/>
      <c r="AD180" s="204"/>
      <c r="AE180" s="204"/>
      <c r="AF180" s="204"/>
      <c r="AG180" s="204"/>
      <c r="AH180" s="204"/>
      <c r="AI180" s="204"/>
      <c r="AJ180" s="204"/>
      <c r="AK180" s="205"/>
      <c r="AL180" s="1"/>
    </row>
    <row r="181" spans="1:38" s="17" customFormat="1" ht="15" customHeight="1" x14ac:dyDescent="0.2">
      <c r="A181" s="282" t="s">
        <v>96</v>
      </c>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203"/>
      <c r="AA181" s="204"/>
      <c r="AB181" s="204"/>
      <c r="AC181" s="204"/>
      <c r="AD181" s="204"/>
      <c r="AE181" s="204"/>
      <c r="AF181" s="204"/>
      <c r="AG181" s="204"/>
      <c r="AH181" s="204"/>
      <c r="AI181" s="204"/>
      <c r="AJ181" s="204"/>
      <c r="AK181" s="205"/>
      <c r="AL181" s="1"/>
    </row>
    <row r="182" spans="1:38" s="17" customFormat="1" ht="15" customHeight="1" x14ac:dyDescent="0.2">
      <c r="A182" s="282" t="s">
        <v>97</v>
      </c>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203"/>
      <c r="AA182" s="204"/>
      <c r="AB182" s="204"/>
      <c r="AC182" s="204"/>
      <c r="AD182" s="204"/>
      <c r="AE182" s="204"/>
      <c r="AF182" s="204"/>
      <c r="AG182" s="204"/>
      <c r="AH182" s="204"/>
      <c r="AI182" s="204"/>
      <c r="AJ182" s="204"/>
      <c r="AK182" s="205"/>
      <c r="AL182" s="1"/>
    </row>
    <row r="183" spans="1:38" s="17" customFormat="1" ht="15" customHeight="1" x14ac:dyDescent="0.2">
      <c r="A183" s="282" t="s">
        <v>98</v>
      </c>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203"/>
      <c r="AA183" s="204"/>
      <c r="AB183" s="204"/>
      <c r="AC183" s="204"/>
      <c r="AD183" s="204"/>
      <c r="AE183" s="204"/>
      <c r="AF183" s="204"/>
      <c r="AG183" s="204"/>
      <c r="AH183" s="204"/>
      <c r="AI183" s="204"/>
      <c r="AJ183" s="204"/>
      <c r="AK183" s="205"/>
      <c r="AL183" s="1"/>
    </row>
    <row r="184" spans="1:38" s="17" customFormat="1" ht="15" customHeight="1" x14ac:dyDescent="0.2">
      <c r="A184" s="282" t="s">
        <v>99</v>
      </c>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203"/>
      <c r="AA184" s="204"/>
      <c r="AB184" s="204"/>
      <c r="AC184" s="204"/>
      <c r="AD184" s="204"/>
      <c r="AE184" s="204"/>
      <c r="AF184" s="204"/>
      <c r="AG184" s="204"/>
      <c r="AH184" s="204"/>
      <c r="AI184" s="204"/>
      <c r="AJ184" s="204"/>
      <c r="AK184" s="205"/>
      <c r="AL184" s="1"/>
    </row>
    <row r="185" spans="1:38" s="17" customFormat="1" ht="15" customHeight="1" x14ac:dyDescent="0.2">
      <c r="A185" s="282" t="s">
        <v>100</v>
      </c>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203"/>
      <c r="AA185" s="204"/>
      <c r="AB185" s="204"/>
      <c r="AC185" s="204"/>
      <c r="AD185" s="204"/>
      <c r="AE185" s="204"/>
      <c r="AF185" s="204"/>
      <c r="AG185" s="204"/>
      <c r="AH185" s="204"/>
      <c r="AI185" s="204"/>
      <c r="AJ185" s="204"/>
      <c r="AK185" s="205"/>
      <c r="AL185" s="1"/>
    </row>
    <row r="186" spans="1:38" s="17" customFormat="1" ht="15" customHeight="1" x14ac:dyDescent="0.2">
      <c r="A186" s="282" t="s">
        <v>101</v>
      </c>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203"/>
      <c r="AA186" s="204"/>
      <c r="AB186" s="204"/>
      <c r="AC186" s="204"/>
      <c r="AD186" s="204"/>
      <c r="AE186" s="204"/>
      <c r="AF186" s="204"/>
      <c r="AG186" s="204"/>
      <c r="AH186" s="204"/>
      <c r="AI186" s="204"/>
      <c r="AJ186" s="204"/>
      <c r="AK186" s="205"/>
      <c r="AL186" s="1"/>
    </row>
    <row r="187" spans="1:38" s="17" customFormat="1" ht="15" customHeight="1" x14ac:dyDescent="0.2">
      <c r="A187" s="282" t="s">
        <v>102</v>
      </c>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c r="Y187" s="170"/>
      <c r="Z187" s="203"/>
      <c r="AA187" s="204"/>
      <c r="AB187" s="204"/>
      <c r="AC187" s="204"/>
      <c r="AD187" s="204"/>
      <c r="AE187" s="204"/>
      <c r="AF187" s="204"/>
      <c r="AG187" s="204"/>
      <c r="AH187" s="204"/>
      <c r="AI187" s="204"/>
      <c r="AJ187" s="204"/>
      <c r="AK187" s="205"/>
      <c r="AL187" s="1"/>
    </row>
    <row r="188" spans="1:38" s="17" customFormat="1" ht="15" customHeight="1" x14ac:dyDescent="0.2">
      <c r="A188" s="282" t="s">
        <v>103</v>
      </c>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c r="Y188" s="170"/>
      <c r="Z188" s="203"/>
      <c r="AA188" s="204"/>
      <c r="AB188" s="204"/>
      <c r="AC188" s="204"/>
      <c r="AD188" s="204"/>
      <c r="AE188" s="204"/>
      <c r="AF188" s="204"/>
      <c r="AG188" s="204"/>
      <c r="AH188" s="204"/>
      <c r="AI188" s="204"/>
      <c r="AJ188" s="204"/>
      <c r="AK188" s="205"/>
      <c r="AL188" s="1"/>
    </row>
    <row r="189" spans="1:38" s="17" customFormat="1" ht="15" customHeight="1" x14ac:dyDescent="0.2">
      <c r="A189" s="282" t="s">
        <v>104</v>
      </c>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c r="Y189" s="170"/>
      <c r="Z189" s="203"/>
      <c r="AA189" s="204"/>
      <c r="AB189" s="204"/>
      <c r="AC189" s="204"/>
      <c r="AD189" s="204"/>
      <c r="AE189" s="204"/>
      <c r="AF189" s="204"/>
      <c r="AG189" s="204"/>
      <c r="AH189" s="204"/>
      <c r="AI189" s="204"/>
      <c r="AJ189" s="204"/>
      <c r="AK189" s="205"/>
      <c r="AL189" s="1"/>
    </row>
    <row r="190" spans="1:38" s="17" customFormat="1" ht="15" customHeight="1" x14ac:dyDescent="0.2">
      <c r="A190" s="282" t="s">
        <v>105</v>
      </c>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c r="Y190" s="170"/>
      <c r="Z190" s="203"/>
      <c r="AA190" s="204"/>
      <c r="AB190" s="204"/>
      <c r="AC190" s="204"/>
      <c r="AD190" s="204"/>
      <c r="AE190" s="204"/>
      <c r="AF190" s="204"/>
      <c r="AG190" s="204"/>
      <c r="AH190" s="204"/>
      <c r="AI190" s="204"/>
      <c r="AJ190" s="204"/>
      <c r="AK190" s="205"/>
      <c r="AL190" s="1"/>
    </row>
    <row r="191" spans="1:38" s="17" customFormat="1" ht="15" customHeight="1" x14ac:dyDescent="0.2">
      <c r="A191" s="282" t="s">
        <v>106</v>
      </c>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c r="Y191" s="170"/>
      <c r="Z191" s="203"/>
      <c r="AA191" s="204"/>
      <c r="AB191" s="204"/>
      <c r="AC191" s="204"/>
      <c r="AD191" s="204"/>
      <c r="AE191" s="204"/>
      <c r="AF191" s="204"/>
      <c r="AG191" s="204"/>
      <c r="AH191" s="204"/>
      <c r="AI191" s="204"/>
      <c r="AJ191" s="204"/>
      <c r="AK191" s="205"/>
      <c r="AL191" s="1"/>
    </row>
    <row r="192" spans="1:38" s="17" customFormat="1" ht="15" customHeight="1" x14ac:dyDescent="0.2">
      <c r="A192" s="282" t="s">
        <v>107</v>
      </c>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c r="Y192" s="170"/>
      <c r="Z192" s="203"/>
      <c r="AA192" s="204"/>
      <c r="AB192" s="204"/>
      <c r="AC192" s="204"/>
      <c r="AD192" s="204"/>
      <c r="AE192" s="204"/>
      <c r="AF192" s="204"/>
      <c r="AG192" s="204"/>
      <c r="AH192" s="204"/>
      <c r="AI192" s="204"/>
      <c r="AJ192" s="204"/>
      <c r="AK192" s="205"/>
      <c r="AL192" s="1"/>
    </row>
    <row r="193" spans="1:40" s="17" customFormat="1" ht="15" customHeight="1" x14ac:dyDescent="0.2">
      <c r="A193" s="282" t="s">
        <v>108</v>
      </c>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c r="Y193" s="170"/>
      <c r="Z193" s="203"/>
      <c r="AA193" s="204"/>
      <c r="AB193" s="204"/>
      <c r="AC193" s="204"/>
      <c r="AD193" s="204"/>
      <c r="AE193" s="204"/>
      <c r="AF193" s="204"/>
      <c r="AG193" s="204"/>
      <c r="AH193" s="204"/>
      <c r="AI193" s="204"/>
      <c r="AJ193" s="204"/>
      <c r="AK193" s="205"/>
      <c r="AL193" s="1"/>
    </row>
    <row r="194" spans="1:40" s="17" customFormat="1" ht="15" customHeight="1" x14ac:dyDescent="0.2">
      <c r="A194" s="282" t="s">
        <v>109</v>
      </c>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c r="Y194" s="170"/>
      <c r="Z194" s="370">
        <f>SUM(Z174:AK193)</f>
        <v>0</v>
      </c>
      <c r="AA194" s="371"/>
      <c r="AB194" s="371"/>
      <c r="AC194" s="371"/>
      <c r="AD194" s="371"/>
      <c r="AE194" s="371"/>
      <c r="AF194" s="371"/>
      <c r="AG194" s="371"/>
      <c r="AH194" s="371"/>
      <c r="AI194" s="371"/>
      <c r="AJ194" s="371"/>
      <c r="AK194" s="372"/>
      <c r="AL194" s="1"/>
    </row>
    <row r="195" spans="1:40" s="17" customFormat="1" x14ac:dyDescent="0.2">
      <c r="A195" s="36"/>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79"/>
      <c r="AA195" s="79"/>
      <c r="AB195" s="79"/>
      <c r="AC195" s="79"/>
      <c r="AD195" s="79"/>
      <c r="AE195" s="79"/>
      <c r="AF195" s="79"/>
      <c r="AG195" s="79"/>
      <c r="AH195" s="79"/>
      <c r="AI195" s="79"/>
      <c r="AJ195" s="79"/>
      <c r="AK195" s="73"/>
      <c r="AL195" s="1"/>
    </row>
    <row r="196" spans="1:40" s="2" customFormat="1" ht="15" customHeight="1" x14ac:dyDescent="0.2">
      <c r="A196" s="208" t="s">
        <v>206</v>
      </c>
      <c r="B196" s="208"/>
      <c r="C196" s="208"/>
      <c r="D196" s="208"/>
      <c r="E196" s="208"/>
      <c r="F196" s="136"/>
      <c r="G196" s="136"/>
      <c r="H196" s="136"/>
      <c r="I196" s="136"/>
      <c r="J196" s="136"/>
      <c r="K196" s="136"/>
      <c r="L196" s="136"/>
      <c r="M196" s="136"/>
      <c r="N196" s="136"/>
      <c r="O196" s="136"/>
      <c r="P196" s="136"/>
      <c r="Q196" s="136"/>
      <c r="R196" s="136"/>
      <c r="S196" s="136"/>
      <c r="T196" s="136"/>
      <c r="U196" s="136"/>
      <c r="V196" s="136"/>
      <c r="W196" s="136"/>
      <c r="X196" s="136"/>
      <c r="Y196" s="136"/>
      <c r="Z196" s="136"/>
      <c r="AA196" s="136"/>
      <c r="AB196" s="136"/>
      <c r="AC196" s="136"/>
      <c r="AD196" s="136"/>
      <c r="AE196" s="136"/>
      <c r="AF196" s="136"/>
      <c r="AG196" s="136"/>
      <c r="AH196" s="136"/>
      <c r="AI196" s="136"/>
      <c r="AJ196" s="136"/>
      <c r="AK196" s="67"/>
    </row>
    <row r="197" spans="1:40" s="2" customFormat="1" ht="15" customHeight="1" x14ac:dyDescent="0.2">
      <c r="A197" s="314" t="s">
        <v>71</v>
      </c>
      <c r="B197" s="265"/>
      <c r="C197" s="265"/>
      <c r="D197" s="265"/>
      <c r="E197" s="265"/>
      <c r="F197" s="311"/>
      <c r="G197" s="311"/>
      <c r="H197" s="311"/>
      <c r="I197" s="311"/>
      <c r="J197" s="311"/>
      <c r="K197" s="311"/>
      <c r="L197" s="311"/>
      <c r="M197" s="311"/>
      <c r="N197" s="311"/>
      <c r="O197" s="311"/>
      <c r="P197" s="311"/>
      <c r="Q197" s="311"/>
      <c r="R197" s="311"/>
      <c r="S197" s="311"/>
      <c r="T197" s="311"/>
      <c r="U197" s="311"/>
      <c r="V197" s="311"/>
      <c r="W197" s="27"/>
      <c r="X197" s="258" t="s">
        <v>72</v>
      </c>
      <c r="Y197" s="258"/>
      <c r="Z197" s="312"/>
      <c r="AA197" s="312"/>
      <c r="AB197" s="312"/>
      <c r="AC197" s="312"/>
      <c r="AD197" s="312"/>
      <c r="AE197" s="312"/>
      <c r="AF197" s="312"/>
      <c r="AG197" s="312"/>
      <c r="AH197" s="312"/>
      <c r="AI197" s="312"/>
      <c r="AJ197" s="312"/>
      <c r="AK197" s="74"/>
      <c r="AL197" s="65" t="s">
        <v>12</v>
      </c>
      <c r="AN197" s="65" t="s">
        <v>12</v>
      </c>
    </row>
    <row r="198" spans="1:40" s="17" customFormat="1" x14ac:dyDescent="0.2">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row>
    <row r="199" spans="1:40" s="17" customFormat="1" ht="15" x14ac:dyDescent="0.2">
      <c r="A199" s="108" t="s">
        <v>205</v>
      </c>
      <c r="B199" s="171"/>
      <c r="C199" s="171"/>
      <c r="D199" s="171"/>
      <c r="E199" s="171"/>
      <c r="F199" s="171"/>
      <c r="G199" s="171"/>
      <c r="H199" s="171"/>
      <c r="I199" s="171"/>
      <c r="J199" s="171"/>
      <c r="K199" s="171"/>
      <c r="L199" s="171"/>
      <c r="M199" s="171"/>
      <c r="N199" s="171"/>
      <c r="O199" s="171"/>
      <c r="P199" s="171"/>
      <c r="Q199" s="171"/>
      <c r="R199" s="171"/>
      <c r="S199" s="350" t="str">
        <f>S48</f>
        <v/>
      </c>
      <c r="T199" s="240"/>
      <c r="U199" s="240"/>
      <c r="V199" s="240"/>
      <c r="W199" s="240"/>
      <c r="X199" s="240"/>
      <c r="Y199" s="240"/>
      <c r="Z199" s="240"/>
      <c r="AA199" s="240"/>
      <c r="AB199" s="240"/>
      <c r="AC199" s="240"/>
      <c r="AD199" s="240"/>
      <c r="AE199" s="240"/>
      <c r="AF199" s="240"/>
      <c r="AG199" s="240"/>
      <c r="AH199" s="240"/>
      <c r="AI199" s="240"/>
      <c r="AJ199" s="240"/>
      <c r="AK199" s="240"/>
    </row>
    <row r="200" spans="1:40" s="17" customFormat="1" ht="39.950000000000003" customHeight="1" x14ac:dyDescent="0.2">
      <c r="A200" s="368" t="s">
        <v>280</v>
      </c>
      <c r="B200" s="369"/>
      <c r="C200" s="369"/>
      <c r="D200" s="369"/>
      <c r="E200" s="369"/>
      <c r="F200" s="369"/>
      <c r="G200" s="369"/>
      <c r="H200" s="369"/>
      <c r="I200" s="369"/>
      <c r="J200" s="369"/>
      <c r="K200" s="369"/>
      <c r="L200" s="369"/>
      <c r="M200" s="369"/>
      <c r="N200" s="369"/>
      <c r="O200" s="369"/>
      <c r="P200" s="369"/>
      <c r="Q200" s="369"/>
      <c r="R200" s="369"/>
      <c r="S200" s="369"/>
      <c r="T200" s="369"/>
      <c r="U200" s="369"/>
      <c r="V200" s="369"/>
      <c r="W200" s="369"/>
      <c r="X200" s="369"/>
      <c r="Y200" s="369"/>
      <c r="Z200" s="369"/>
      <c r="AA200" s="369"/>
      <c r="AB200" s="369"/>
      <c r="AC200" s="369"/>
      <c r="AD200" s="369"/>
      <c r="AE200" s="369"/>
      <c r="AF200" s="369"/>
      <c r="AG200" s="369"/>
      <c r="AH200" s="369"/>
      <c r="AI200" s="369"/>
      <c r="AJ200" s="369"/>
      <c r="AK200" s="369"/>
    </row>
    <row r="201" spans="1:40" s="24" customFormat="1" ht="20.100000000000001" customHeight="1" x14ac:dyDescent="0.2">
      <c r="A201" s="225" t="s">
        <v>110</v>
      </c>
      <c r="B201" s="226"/>
      <c r="C201" s="226"/>
      <c r="D201" s="226"/>
      <c r="E201" s="226"/>
      <c r="F201" s="226"/>
      <c r="G201" s="226"/>
      <c r="H201" s="226"/>
      <c r="I201" s="226"/>
      <c r="J201" s="226"/>
      <c r="K201" s="226"/>
      <c r="L201" s="226"/>
      <c r="M201" s="226"/>
      <c r="N201" s="226"/>
      <c r="O201" s="226"/>
      <c r="P201" s="226"/>
      <c r="Q201" s="226"/>
      <c r="R201" s="226"/>
      <c r="S201" s="226"/>
      <c r="T201" s="226"/>
      <c r="U201" s="226"/>
      <c r="V201" s="226"/>
      <c r="W201" s="226"/>
      <c r="X201" s="226"/>
      <c r="Y201" s="226"/>
      <c r="Z201" s="226"/>
      <c r="AA201" s="226"/>
      <c r="AB201" s="226"/>
      <c r="AC201" s="226"/>
      <c r="AD201" s="226"/>
      <c r="AE201" s="226"/>
      <c r="AF201" s="226"/>
      <c r="AG201" s="226"/>
      <c r="AH201" s="226"/>
      <c r="AI201" s="226"/>
      <c r="AJ201" s="226"/>
      <c r="AK201" s="226"/>
    </row>
    <row r="202" spans="1:40" s="17" customFormat="1" ht="90" customHeight="1" x14ac:dyDescent="0.2">
      <c r="A202" s="302"/>
      <c r="B202" s="313"/>
      <c r="C202" s="313"/>
      <c r="D202" s="313"/>
      <c r="E202" s="313"/>
      <c r="F202" s="313"/>
      <c r="G202" s="313"/>
      <c r="H202" s="313"/>
      <c r="I202" s="313"/>
      <c r="J202" s="313"/>
      <c r="K202" s="313"/>
      <c r="L202" s="313"/>
      <c r="M202" s="313"/>
      <c r="N202" s="313"/>
      <c r="O202" s="313"/>
      <c r="P202" s="313"/>
      <c r="Q202" s="313"/>
      <c r="R202" s="313"/>
      <c r="S202" s="313"/>
      <c r="T202" s="313"/>
      <c r="U202" s="313"/>
      <c r="V202" s="313"/>
      <c r="W202" s="313"/>
      <c r="X202" s="313"/>
      <c r="Y202" s="313"/>
      <c r="Z202" s="313"/>
      <c r="AA202" s="313"/>
      <c r="AB202" s="313"/>
      <c r="AC202" s="313"/>
      <c r="AD202" s="313"/>
      <c r="AE202" s="313"/>
      <c r="AF202" s="313"/>
      <c r="AG202" s="313"/>
      <c r="AH202" s="313"/>
      <c r="AI202" s="313"/>
      <c r="AJ202" s="313"/>
      <c r="AK202" s="313"/>
    </row>
    <row r="203" spans="1:40" s="24" customFormat="1" ht="20.100000000000001" customHeight="1" x14ac:dyDescent="0.2">
      <c r="A203" s="225" t="s">
        <v>111</v>
      </c>
      <c r="B203" s="225"/>
      <c r="C203" s="225"/>
      <c r="D203" s="225"/>
      <c r="E203" s="225"/>
      <c r="F203" s="225"/>
      <c r="G203" s="225"/>
      <c r="H203" s="227"/>
      <c r="I203" s="227"/>
      <c r="J203" s="227"/>
      <c r="K203" s="227"/>
      <c r="L203" s="227"/>
      <c r="M203" s="227"/>
      <c r="N203" s="227"/>
      <c r="O203" s="227"/>
      <c r="P203" s="227"/>
      <c r="Q203" s="227"/>
      <c r="R203" s="227"/>
      <c r="S203" s="227"/>
      <c r="T203" s="227"/>
      <c r="U203" s="227"/>
      <c r="V203" s="227"/>
      <c r="W203" s="227"/>
      <c r="X203" s="227"/>
      <c r="Y203" s="227"/>
      <c r="Z203" s="227"/>
      <c r="AA203" s="227"/>
      <c r="AB203" s="227"/>
      <c r="AC203" s="227"/>
      <c r="AD203" s="227"/>
      <c r="AE203" s="227"/>
      <c r="AF203" s="227"/>
      <c r="AG203" s="227"/>
      <c r="AH203" s="227"/>
      <c r="AI203" s="227"/>
      <c r="AJ203" s="227"/>
      <c r="AK203" s="227"/>
    </row>
    <row r="204" spans="1:40" s="17" customFormat="1" ht="90" customHeight="1" x14ac:dyDescent="0.2">
      <c r="A204" s="302"/>
      <c r="B204" s="313"/>
      <c r="C204" s="313"/>
      <c r="D204" s="313"/>
      <c r="E204" s="313"/>
      <c r="F204" s="313"/>
      <c r="G204" s="313"/>
      <c r="H204" s="313"/>
      <c r="I204" s="313"/>
      <c r="J204" s="313"/>
      <c r="K204" s="313"/>
      <c r="L204" s="313"/>
      <c r="M204" s="313"/>
      <c r="N204" s="313"/>
      <c r="O204" s="313"/>
      <c r="P204" s="313"/>
      <c r="Q204" s="313"/>
      <c r="R204" s="313"/>
      <c r="S204" s="313"/>
      <c r="T204" s="313"/>
      <c r="U204" s="313"/>
      <c r="V204" s="313"/>
      <c r="W204" s="313"/>
      <c r="X204" s="313"/>
      <c r="Y204" s="313"/>
      <c r="Z204" s="313"/>
      <c r="AA204" s="313"/>
      <c r="AB204" s="313"/>
      <c r="AC204" s="313"/>
      <c r="AD204" s="313"/>
      <c r="AE204" s="313"/>
      <c r="AF204" s="313"/>
      <c r="AG204" s="313"/>
      <c r="AH204" s="313"/>
      <c r="AI204" s="313"/>
      <c r="AJ204" s="313"/>
      <c r="AK204" s="313"/>
    </row>
    <row r="205" spans="1:40" s="24" customFormat="1" ht="20.100000000000001" customHeight="1" x14ac:dyDescent="0.2">
      <c r="A205" s="225" t="s">
        <v>112</v>
      </c>
      <c r="B205" s="225"/>
      <c r="C205" s="225"/>
      <c r="D205" s="225"/>
      <c r="E205" s="225"/>
      <c r="F205" s="225"/>
      <c r="G205" s="225"/>
      <c r="H205" s="225"/>
      <c r="I205" s="225"/>
      <c r="J205" s="225"/>
      <c r="K205" s="225"/>
      <c r="L205" s="225"/>
      <c r="M205" s="225"/>
      <c r="N205" s="225"/>
      <c r="O205" s="225"/>
      <c r="P205" s="225"/>
      <c r="Q205" s="225"/>
      <c r="R205" s="225"/>
      <c r="S205" s="225"/>
      <c r="T205" s="225"/>
      <c r="U205" s="227"/>
      <c r="V205" s="227"/>
      <c r="W205" s="227"/>
      <c r="X205" s="227"/>
      <c r="Y205" s="227"/>
      <c r="Z205" s="227"/>
      <c r="AA205" s="227"/>
      <c r="AB205" s="227"/>
      <c r="AC205" s="227"/>
      <c r="AD205" s="227"/>
      <c r="AE205" s="227"/>
      <c r="AF205" s="227"/>
      <c r="AG205" s="227"/>
      <c r="AH205" s="227"/>
      <c r="AI205" s="227"/>
      <c r="AJ205" s="227"/>
      <c r="AK205" s="227"/>
    </row>
    <row r="206" spans="1:40" s="17" customFormat="1" ht="90" customHeight="1" x14ac:dyDescent="0.2">
      <c r="A206" s="302"/>
      <c r="B206" s="313"/>
      <c r="C206" s="313"/>
      <c r="D206" s="313"/>
      <c r="E206" s="313"/>
      <c r="F206" s="313"/>
      <c r="G206" s="313"/>
      <c r="H206" s="313"/>
      <c r="I206" s="313"/>
      <c r="J206" s="313"/>
      <c r="K206" s="313"/>
      <c r="L206" s="313"/>
      <c r="M206" s="313"/>
      <c r="N206" s="313"/>
      <c r="O206" s="313"/>
      <c r="P206" s="313"/>
      <c r="Q206" s="313"/>
      <c r="R206" s="313"/>
      <c r="S206" s="313"/>
      <c r="T206" s="313"/>
      <c r="U206" s="313"/>
      <c r="V206" s="313"/>
      <c r="W206" s="313"/>
      <c r="X206" s="313"/>
      <c r="Y206" s="313"/>
      <c r="Z206" s="313"/>
      <c r="AA206" s="313"/>
      <c r="AB206" s="313"/>
      <c r="AC206" s="313"/>
      <c r="AD206" s="313"/>
      <c r="AE206" s="313"/>
      <c r="AF206" s="313"/>
      <c r="AG206" s="313"/>
      <c r="AH206" s="313"/>
      <c r="AI206" s="313"/>
      <c r="AJ206" s="313"/>
      <c r="AK206" s="313"/>
    </row>
    <row r="207" spans="1:40" s="17" customFormat="1" x14ac:dyDescent="0.2">
      <c r="A207" s="49"/>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49"/>
    </row>
    <row r="208" spans="1:40" s="17" customFormat="1" x14ac:dyDescent="0.2">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row>
    <row r="209" spans="1:41" s="17" customFormat="1" ht="15" x14ac:dyDescent="0.2">
      <c r="A209" s="108" t="s">
        <v>205</v>
      </c>
      <c r="B209" s="171"/>
      <c r="C209" s="171"/>
      <c r="D209" s="171"/>
      <c r="E209" s="171"/>
      <c r="F209" s="171"/>
      <c r="G209" s="171"/>
      <c r="H209" s="171"/>
      <c r="I209" s="171"/>
      <c r="J209" s="171"/>
      <c r="K209" s="171"/>
      <c r="L209" s="171"/>
      <c r="M209" s="171"/>
      <c r="N209" s="171"/>
      <c r="O209" s="171"/>
      <c r="P209" s="171"/>
      <c r="Q209" s="171"/>
      <c r="R209" s="171"/>
      <c r="S209" s="239" t="str">
        <f>S48</f>
        <v/>
      </c>
      <c r="T209" s="240"/>
      <c r="U209" s="240"/>
      <c r="V209" s="240"/>
      <c r="W209" s="240"/>
      <c r="X209" s="240"/>
      <c r="Y209" s="240"/>
      <c r="Z209" s="240"/>
      <c r="AA209" s="240"/>
      <c r="AB209" s="240"/>
      <c r="AC209" s="240"/>
      <c r="AD209" s="240"/>
      <c r="AE209" s="240"/>
      <c r="AF209" s="240"/>
      <c r="AG209" s="240"/>
      <c r="AH209" s="240"/>
      <c r="AI209" s="240"/>
      <c r="AJ209" s="240"/>
      <c r="AK209" s="240"/>
    </row>
    <row r="210" spans="1:41" s="17" customFormat="1" ht="20.100000000000001" customHeight="1" x14ac:dyDescent="0.2">
      <c r="A210" s="367" t="s">
        <v>113</v>
      </c>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c r="AA210" s="253"/>
      <c r="AB210" s="253"/>
      <c r="AC210" s="253"/>
      <c r="AD210" s="253"/>
      <c r="AE210" s="253"/>
      <c r="AF210" s="253"/>
      <c r="AG210" s="253"/>
      <c r="AH210" s="253"/>
      <c r="AI210" s="253"/>
      <c r="AJ210" s="253"/>
      <c r="AK210" s="253"/>
    </row>
    <row r="211" spans="1:41" s="2" customFormat="1" ht="15" customHeight="1" x14ac:dyDescent="0.2">
      <c r="A211" s="314" t="s">
        <v>71</v>
      </c>
      <c r="B211" s="265"/>
      <c r="C211" s="265"/>
      <c r="D211" s="265"/>
      <c r="E211" s="265"/>
      <c r="F211" s="199"/>
      <c r="G211" s="199"/>
      <c r="H211" s="199"/>
      <c r="I211" s="199"/>
      <c r="J211" s="199"/>
      <c r="K211" s="199"/>
      <c r="L211" s="199"/>
      <c r="M211" s="199"/>
      <c r="N211" s="199"/>
      <c r="O211" s="199"/>
      <c r="P211" s="199"/>
      <c r="Q211" s="199"/>
      <c r="R211" s="199"/>
      <c r="S211" s="199"/>
      <c r="T211" s="199"/>
      <c r="U211" s="199"/>
      <c r="V211" s="199"/>
      <c r="W211" s="199"/>
      <c r="X211" s="258" t="s">
        <v>72</v>
      </c>
      <c r="Y211" s="258"/>
      <c r="Z211" s="160"/>
      <c r="AA211" s="160"/>
      <c r="AB211" s="160"/>
      <c r="AC211" s="160"/>
      <c r="AD211" s="160"/>
      <c r="AE211" s="160"/>
      <c r="AF211" s="160"/>
      <c r="AG211" s="160"/>
      <c r="AH211" s="160"/>
      <c r="AI211" s="160"/>
      <c r="AJ211" s="160"/>
      <c r="AK211" s="160"/>
      <c r="AL211" s="65" t="s">
        <v>12</v>
      </c>
      <c r="AN211" s="65" t="s">
        <v>12</v>
      </c>
    </row>
    <row r="212" spans="1:41" s="2" customFormat="1" ht="12" customHeight="1" x14ac:dyDescent="0.2">
      <c r="A212" s="99"/>
      <c r="B212" s="100"/>
      <c r="C212" s="100"/>
      <c r="D212" s="100"/>
      <c r="E212" s="100"/>
      <c r="F212" s="101"/>
      <c r="G212" s="101"/>
      <c r="H212" s="101"/>
      <c r="I212" s="101"/>
      <c r="J212" s="101"/>
      <c r="K212" s="101"/>
      <c r="L212" s="101"/>
      <c r="M212" s="101"/>
      <c r="N212" s="101"/>
      <c r="O212" s="101"/>
      <c r="P212" s="101"/>
      <c r="Q212" s="101"/>
      <c r="R212" s="101"/>
      <c r="S212" s="101"/>
      <c r="T212" s="101"/>
      <c r="U212" s="101"/>
      <c r="V212" s="101"/>
      <c r="W212" s="101"/>
      <c r="X212" s="102"/>
      <c r="Y212" s="102"/>
      <c r="Z212" s="103"/>
      <c r="AA212" s="103"/>
      <c r="AB212" s="103"/>
      <c r="AC212" s="103"/>
      <c r="AD212" s="103"/>
      <c r="AE212" s="103"/>
      <c r="AF212" s="103"/>
      <c r="AG212" s="103"/>
      <c r="AH212" s="103"/>
      <c r="AI212" s="103"/>
      <c r="AJ212" s="103"/>
      <c r="AK212" s="103"/>
      <c r="AL212" s="65"/>
      <c r="AN212" s="65"/>
    </row>
    <row r="213" spans="1:41" s="24" customFormat="1" ht="17.25" customHeight="1" x14ac:dyDescent="0.2">
      <c r="A213" s="169" t="s">
        <v>74</v>
      </c>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0"/>
      <c r="AA213" s="170"/>
      <c r="AB213" s="170"/>
      <c r="AC213" s="170"/>
      <c r="AD213" s="170"/>
      <c r="AE213" s="170"/>
      <c r="AF213" s="170"/>
      <c r="AG213" s="170"/>
      <c r="AH213" s="170"/>
      <c r="AI213" s="170"/>
      <c r="AJ213" s="170"/>
      <c r="AK213" s="170"/>
    </row>
    <row r="214" spans="1:41" s="17" customFormat="1" x14ac:dyDescent="0.2">
      <c r="A214" s="376" t="s">
        <v>114</v>
      </c>
      <c r="B214" s="197"/>
      <c r="C214" s="197"/>
      <c r="D214" s="197"/>
      <c r="E214" s="197"/>
      <c r="F214" s="197"/>
      <c r="G214" s="197"/>
      <c r="H214" s="197"/>
      <c r="I214" s="197"/>
      <c r="J214" s="197"/>
      <c r="K214" s="197"/>
      <c r="L214" s="197"/>
      <c r="M214" s="197"/>
      <c r="N214" s="197"/>
      <c r="O214" s="197"/>
      <c r="P214" s="197"/>
      <c r="Q214" s="197"/>
      <c r="R214" s="198"/>
      <c r="S214" s="377" t="s">
        <v>115</v>
      </c>
      <c r="T214" s="378"/>
      <c r="U214" s="378"/>
      <c r="V214" s="379"/>
      <c r="W214" s="305" t="s">
        <v>116</v>
      </c>
      <c r="X214" s="306"/>
      <c r="Y214" s="307"/>
      <c r="Z214" s="308"/>
      <c r="AA214" s="365" t="s">
        <v>268</v>
      </c>
      <c r="AB214" s="307"/>
      <c r="AC214" s="307"/>
      <c r="AD214" s="307"/>
      <c r="AE214" s="366"/>
      <c r="AF214" s="373" t="s">
        <v>117</v>
      </c>
      <c r="AG214" s="374"/>
      <c r="AH214" s="374"/>
      <c r="AI214" s="374"/>
      <c r="AJ214" s="374"/>
      <c r="AK214" s="375"/>
      <c r="AL214" s="13" t="s">
        <v>12</v>
      </c>
      <c r="AM214" s="13" t="s">
        <v>12</v>
      </c>
      <c r="AN214" s="7" t="s">
        <v>12</v>
      </c>
      <c r="AO214" s="7" t="s">
        <v>12</v>
      </c>
    </row>
    <row r="215" spans="1:41" s="17" customFormat="1" ht="15" customHeight="1" x14ac:dyDescent="0.2">
      <c r="A215" s="151"/>
      <c r="B215" s="173"/>
      <c r="C215" s="173"/>
      <c r="D215" s="173"/>
      <c r="E215" s="173"/>
      <c r="F215" s="173"/>
      <c r="G215" s="173"/>
      <c r="H215" s="173"/>
      <c r="I215" s="173"/>
      <c r="J215" s="173"/>
      <c r="K215" s="173"/>
      <c r="L215" s="173"/>
      <c r="M215" s="173"/>
      <c r="N215" s="173"/>
      <c r="O215" s="173"/>
      <c r="P215" s="173"/>
      <c r="Q215" s="173"/>
      <c r="R215" s="174"/>
      <c r="S215" s="359"/>
      <c r="T215" s="360"/>
      <c r="U215" s="360"/>
      <c r="V215" s="361"/>
      <c r="W215" s="362"/>
      <c r="X215" s="363"/>
      <c r="Y215" s="363"/>
      <c r="Z215" s="364"/>
      <c r="AA215" s="148"/>
      <c r="AB215" s="180"/>
      <c r="AC215" s="180"/>
      <c r="AD215" s="180"/>
      <c r="AE215" s="181"/>
      <c r="AF215" s="137">
        <f>S215*AA215</f>
        <v>0</v>
      </c>
      <c r="AG215" s="138"/>
      <c r="AH215" s="138"/>
      <c r="AI215" s="138"/>
      <c r="AJ215" s="138"/>
      <c r="AK215" s="139"/>
      <c r="AL215" s="13" t="s">
        <v>12</v>
      </c>
      <c r="AM215" s="13" t="s">
        <v>12</v>
      </c>
      <c r="AN215" s="7" t="s">
        <v>12</v>
      </c>
      <c r="AO215" s="7" t="s">
        <v>12</v>
      </c>
    </row>
    <row r="216" spans="1:41" s="17" customFormat="1" ht="15" customHeight="1" x14ac:dyDescent="0.2">
      <c r="A216" s="151"/>
      <c r="B216" s="173"/>
      <c r="C216" s="173"/>
      <c r="D216" s="173"/>
      <c r="E216" s="173"/>
      <c r="F216" s="173"/>
      <c r="G216" s="173"/>
      <c r="H216" s="173"/>
      <c r="I216" s="173"/>
      <c r="J216" s="173"/>
      <c r="K216" s="173"/>
      <c r="L216" s="173"/>
      <c r="M216" s="173"/>
      <c r="N216" s="173"/>
      <c r="O216" s="173"/>
      <c r="P216" s="173"/>
      <c r="Q216" s="173"/>
      <c r="R216" s="174"/>
      <c r="S216" s="140"/>
      <c r="T216" s="141"/>
      <c r="U216" s="141"/>
      <c r="V216" s="142"/>
      <c r="W216" s="362"/>
      <c r="X216" s="363"/>
      <c r="Y216" s="363"/>
      <c r="Z216" s="364"/>
      <c r="AA216" s="148"/>
      <c r="AB216" s="180"/>
      <c r="AC216" s="180"/>
      <c r="AD216" s="180"/>
      <c r="AE216" s="181"/>
      <c r="AF216" s="137">
        <f t="shared" ref="AF216:AF242" si="4">S216*AA216</f>
        <v>0</v>
      </c>
      <c r="AG216" s="138"/>
      <c r="AH216" s="138"/>
      <c r="AI216" s="138"/>
      <c r="AJ216" s="138"/>
      <c r="AK216" s="139"/>
      <c r="AL216" s="13" t="s">
        <v>12</v>
      </c>
      <c r="AM216" s="13" t="s">
        <v>12</v>
      </c>
      <c r="AN216" s="7" t="s">
        <v>12</v>
      </c>
      <c r="AO216" s="7" t="s">
        <v>12</v>
      </c>
    </row>
    <row r="217" spans="1:41" s="17" customFormat="1" ht="15" customHeight="1" x14ac:dyDescent="0.2">
      <c r="A217" s="151"/>
      <c r="B217" s="173"/>
      <c r="C217" s="173"/>
      <c r="D217" s="173"/>
      <c r="E217" s="173"/>
      <c r="F217" s="173"/>
      <c r="G217" s="173"/>
      <c r="H217" s="173"/>
      <c r="I217" s="173"/>
      <c r="J217" s="173"/>
      <c r="K217" s="173"/>
      <c r="L217" s="173"/>
      <c r="M217" s="173"/>
      <c r="N217" s="173"/>
      <c r="O217" s="173"/>
      <c r="P217" s="173"/>
      <c r="Q217" s="173"/>
      <c r="R217" s="174"/>
      <c r="S217" s="140"/>
      <c r="T217" s="141"/>
      <c r="U217" s="141"/>
      <c r="V217" s="142"/>
      <c r="W217" s="362"/>
      <c r="X217" s="363"/>
      <c r="Y217" s="363"/>
      <c r="Z217" s="364"/>
      <c r="AA217" s="148"/>
      <c r="AB217" s="180"/>
      <c r="AC217" s="180"/>
      <c r="AD217" s="180"/>
      <c r="AE217" s="181"/>
      <c r="AF217" s="137">
        <f t="shared" si="4"/>
        <v>0</v>
      </c>
      <c r="AG217" s="138"/>
      <c r="AH217" s="138"/>
      <c r="AI217" s="138"/>
      <c r="AJ217" s="138"/>
      <c r="AK217" s="139"/>
      <c r="AL217" s="13"/>
      <c r="AM217" s="13"/>
      <c r="AN217" s="7"/>
      <c r="AO217" s="7"/>
    </row>
    <row r="218" spans="1:41" s="17" customFormat="1" ht="15" customHeight="1" x14ac:dyDescent="0.2">
      <c r="A218" s="151"/>
      <c r="B218" s="173"/>
      <c r="C218" s="173"/>
      <c r="D218" s="173"/>
      <c r="E218" s="173"/>
      <c r="F218" s="173"/>
      <c r="G218" s="173"/>
      <c r="H218" s="173"/>
      <c r="I218" s="173"/>
      <c r="J218" s="173"/>
      <c r="K218" s="173"/>
      <c r="L218" s="173"/>
      <c r="M218" s="173"/>
      <c r="N218" s="173"/>
      <c r="O218" s="173"/>
      <c r="P218" s="173"/>
      <c r="Q218" s="173"/>
      <c r="R218" s="174"/>
      <c r="S218" s="140"/>
      <c r="T218" s="141"/>
      <c r="U218" s="141"/>
      <c r="V218" s="142"/>
      <c r="W218" s="362"/>
      <c r="X218" s="363"/>
      <c r="Y218" s="363"/>
      <c r="Z218" s="364"/>
      <c r="AA218" s="148"/>
      <c r="AB218" s="180"/>
      <c r="AC218" s="180"/>
      <c r="AD218" s="180"/>
      <c r="AE218" s="181"/>
      <c r="AF218" s="137">
        <f t="shared" si="4"/>
        <v>0</v>
      </c>
      <c r="AG218" s="138"/>
      <c r="AH218" s="138"/>
      <c r="AI218" s="138"/>
      <c r="AJ218" s="138"/>
      <c r="AK218" s="139"/>
      <c r="AL218" s="13" t="s">
        <v>12</v>
      </c>
      <c r="AM218" s="13" t="s">
        <v>12</v>
      </c>
      <c r="AN218" s="7" t="s">
        <v>12</v>
      </c>
      <c r="AO218" s="7" t="s">
        <v>12</v>
      </c>
    </row>
    <row r="219" spans="1:41" s="17" customFormat="1" ht="15" customHeight="1" x14ac:dyDescent="0.2">
      <c r="A219" s="151"/>
      <c r="B219" s="152"/>
      <c r="C219" s="152"/>
      <c r="D219" s="152"/>
      <c r="E219" s="152"/>
      <c r="F219" s="152"/>
      <c r="G219" s="152"/>
      <c r="H219" s="152"/>
      <c r="I219" s="152"/>
      <c r="J219" s="152"/>
      <c r="K219" s="152"/>
      <c r="L219" s="152"/>
      <c r="M219" s="152"/>
      <c r="N219" s="152"/>
      <c r="O219" s="152"/>
      <c r="P219" s="152"/>
      <c r="Q219" s="152"/>
      <c r="R219" s="153"/>
      <c r="S219" s="140"/>
      <c r="T219" s="141"/>
      <c r="U219" s="141"/>
      <c r="V219" s="142"/>
      <c r="W219" s="362"/>
      <c r="X219" s="363"/>
      <c r="Y219" s="363"/>
      <c r="Z219" s="364"/>
      <c r="AA219" s="148"/>
      <c r="AB219" s="180"/>
      <c r="AC219" s="180"/>
      <c r="AD219" s="180"/>
      <c r="AE219" s="181"/>
      <c r="AF219" s="137">
        <f t="shared" si="4"/>
        <v>0</v>
      </c>
      <c r="AG219" s="138"/>
      <c r="AH219" s="138"/>
      <c r="AI219" s="138"/>
      <c r="AJ219" s="138"/>
      <c r="AK219" s="139"/>
      <c r="AL219" s="13" t="s">
        <v>12</v>
      </c>
      <c r="AM219" s="13" t="s">
        <v>12</v>
      </c>
      <c r="AN219" s="7" t="s">
        <v>12</v>
      </c>
      <c r="AO219" s="7" t="s">
        <v>12</v>
      </c>
    </row>
    <row r="220" spans="1:41" s="17" customFormat="1" ht="15" customHeight="1" x14ac:dyDescent="0.2">
      <c r="A220" s="151"/>
      <c r="B220" s="152"/>
      <c r="C220" s="152"/>
      <c r="D220" s="152"/>
      <c r="E220" s="152"/>
      <c r="F220" s="152"/>
      <c r="G220" s="152"/>
      <c r="H220" s="152"/>
      <c r="I220" s="152"/>
      <c r="J220" s="152"/>
      <c r="K220" s="152"/>
      <c r="L220" s="152"/>
      <c r="M220" s="152"/>
      <c r="N220" s="152"/>
      <c r="O220" s="152"/>
      <c r="P220" s="152"/>
      <c r="Q220" s="152"/>
      <c r="R220" s="153"/>
      <c r="S220" s="140"/>
      <c r="T220" s="141"/>
      <c r="U220" s="141"/>
      <c r="V220" s="142"/>
      <c r="W220" s="362"/>
      <c r="X220" s="363"/>
      <c r="Y220" s="363"/>
      <c r="Z220" s="364"/>
      <c r="AA220" s="148"/>
      <c r="AB220" s="180"/>
      <c r="AC220" s="180"/>
      <c r="AD220" s="180"/>
      <c r="AE220" s="181"/>
      <c r="AF220" s="137">
        <f t="shared" si="4"/>
        <v>0</v>
      </c>
      <c r="AG220" s="138"/>
      <c r="AH220" s="138"/>
      <c r="AI220" s="138"/>
      <c r="AJ220" s="138"/>
      <c r="AK220" s="139"/>
      <c r="AL220" s="13" t="s">
        <v>12</v>
      </c>
      <c r="AM220" s="13" t="s">
        <v>12</v>
      </c>
      <c r="AN220" s="7" t="s">
        <v>12</v>
      </c>
      <c r="AO220" s="7" t="s">
        <v>12</v>
      </c>
    </row>
    <row r="221" spans="1:41" s="17" customFormat="1" ht="15" customHeight="1" x14ac:dyDescent="0.2">
      <c r="A221" s="151"/>
      <c r="B221" s="152"/>
      <c r="C221" s="152"/>
      <c r="D221" s="152"/>
      <c r="E221" s="152"/>
      <c r="F221" s="152"/>
      <c r="G221" s="152"/>
      <c r="H221" s="152"/>
      <c r="I221" s="152"/>
      <c r="J221" s="152"/>
      <c r="K221" s="152"/>
      <c r="L221" s="152"/>
      <c r="M221" s="152"/>
      <c r="N221" s="152"/>
      <c r="O221" s="152"/>
      <c r="P221" s="152"/>
      <c r="Q221" s="152"/>
      <c r="R221" s="153"/>
      <c r="S221" s="140"/>
      <c r="T221" s="141"/>
      <c r="U221" s="141"/>
      <c r="V221" s="142"/>
      <c r="W221" s="362"/>
      <c r="X221" s="363"/>
      <c r="Y221" s="363"/>
      <c r="Z221" s="364"/>
      <c r="AA221" s="148"/>
      <c r="AB221" s="180"/>
      <c r="AC221" s="180"/>
      <c r="AD221" s="180"/>
      <c r="AE221" s="181"/>
      <c r="AF221" s="137">
        <f t="shared" si="4"/>
        <v>0</v>
      </c>
      <c r="AG221" s="138"/>
      <c r="AH221" s="138"/>
      <c r="AI221" s="138"/>
      <c r="AJ221" s="138"/>
      <c r="AK221" s="139"/>
      <c r="AL221" s="13" t="s">
        <v>12</v>
      </c>
      <c r="AM221" s="13" t="s">
        <v>12</v>
      </c>
      <c r="AN221" s="7" t="s">
        <v>12</v>
      </c>
      <c r="AO221" s="7" t="s">
        <v>12</v>
      </c>
    </row>
    <row r="222" spans="1:41" s="17" customFormat="1" ht="15" customHeight="1" x14ac:dyDescent="0.2">
      <c r="A222" s="151"/>
      <c r="B222" s="152"/>
      <c r="C222" s="152"/>
      <c r="D222" s="152"/>
      <c r="E222" s="152"/>
      <c r="F222" s="152"/>
      <c r="G222" s="152"/>
      <c r="H222" s="152"/>
      <c r="I222" s="152"/>
      <c r="J222" s="152"/>
      <c r="K222" s="152"/>
      <c r="L222" s="152"/>
      <c r="M222" s="152"/>
      <c r="N222" s="152"/>
      <c r="O222" s="152"/>
      <c r="P222" s="152"/>
      <c r="Q222" s="152"/>
      <c r="R222" s="153"/>
      <c r="S222" s="140"/>
      <c r="T222" s="141"/>
      <c r="U222" s="141"/>
      <c r="V222" s="142"/>
      <c r="W222" s="362"/>
      <c r="X222" s="363"/>
      <c r="Y222" s="363"/>
      <c r="Z222" s="364"/>
      <c r="AA222" s="148"/>
      <c r="AB222" s="180"/>
      <c r="AC222" s="180"/>
      <c r="AD222" s="180"/>
      <c r="AE222" s="181"/>
      <c r="AF222" s="137">
        <f t="shared" si="4"/>
        <v>0</v>
      </c>
      <c r="AG222" s="138"/>
      <c r="AH222" s="138"/>
      <c r="AI222" s="138"/>
      <c r="AJ222" s="138"/>
      <c r="AK222" s="139"/>
      <c r="AL222" s="13" t="s">
        <v>12</v>
      </c>
      <c r="AM222" s="13" t="s">
        <v>12</v>
      </c>
      <c r="AN222" s="7" t="s">
        <v>12</v>
      </c>
      <c r="AO222" s="7" t="s">
        <v>12</v>
      </c>
    </row>
    <row r="223" spans="1:41" s="17" customFormat="1" ht="15" customHeight="1" x14ac:dyDescent="0.2">
      <c r="A223" s="151"/>
      <c r="B223" s="152"/>
      <c r="C223" s="152"/>
      <c r="D223" s="152"/>
      <c r="E223" s="152"/>
      <c r="F223" s="152"/>
      <c r="G223" s="152"/>
      <c r="H223" s="152"/>
      <c r="I223" s="152"/>
      <c r="J223" s="152"/>
      <c r="K223" s="152"/>
      <c r="L223" s="152"/>
      <c r="M223" s="152"/>
      <c r="N223" s="152"/>
      <c r="O223" s="152"/>
      <c r="P223" s="152"/>
      <c r="Q223" s="152"/>
      <c r="R223" s="153"/>
      <c r="S223" s="140"/>
      <c r="T223" s="141"/>
      <c r="U223" s="141"/>
      <c r="V223" s="142"/>
      <c r="W223" s="362"/>
      <c r="X223" s="363"/>
      <c r="Y223" s="363"/>
      <c r="Z223" s="364"/>
      <c r="AA223" s="148"/>
      <c r="AB223" s="180"/>
      <c r="AC223" s="180"/>
      <c r="AD223" s="180"/>
      <c r="AE223" s="181"/>
      <c r="AF223" s="137">
        <f t="shared" si="4"/>
        <v>0</v>
      </c>
      <c r="AG223" s="138"/>
      <c r="AH223" s="138"/>
      <c r="AI223" s="138"/>
      <c r="AJ223" s="138"/>
      <c r="AK223" s="139"/>
      <c r="AL223" s="13" t="s">
        <v>12</v>
      </c>
      <c r="AM223" s="13" t="s">
        <v>12</v>
      </c>
      <c r="AN223" s="7" t="s">
        <v>12</v>
      </c>
      <c r="AO223" s="7" t="s">
        <v>12</v>
      </c>
    </row>
    <row r="224" spans="1:41" s="17" customFormat="1" ht="15" customHeight="1" x14ac:dyDescent="0.2">
      <c r="A224" s="151"/>
      <c r="B224" s="152"/>
      <c r="C224" s="152"/>
      <c r="D224" s="152"/>
      <c r="E224" s="152"/>
      <c r="F224" s="152"/>
      <c r="G224" s="152"/>
      <c r="H224" s="152"/>
      <c r="I224" s="152"/>
      <c r="J224" s="152"/>
      <c r="K224" s="152"/>
      <c r="L224" s="152"/>
      <c r="M224" s="152"/>
      <c r="N224" s="152"/>
      <c r="O224" s="152"/>
      <c r="P224" s="152"/>
      <c r="Q224" s="152"/>
      <c r="R224" s="153"/>
      <c r="S224" s="140"/>
      <c r="T224" s="141"/>
      <c r="U224" s="141"/>
      <c r="V224" s="142"/>
      <c r="W224" s="362"/>
      <c r="X224" s="363"/>
      <c r="Y224" s="363"/>
      <c r="Z224" s="364"/>
      <c r="AA224" s="148"/>
      <c r="AB224" s="180"/>
      <c r="AC224" s="180"/>
      <c r="AD224" s="180"/>
      <c r="AE224" s="181"/>
      <c r="AF224" s="137">
        <f t="shared" si="4"/>
        <v>0</v>
      </c>
      <c r="AG224" s="138"/>
      <c r="AH224" s="138"/>
      <c r="AI224" s="138"/>
      <c r="AJ224" s="138"/>
      <c r="AK224" s="139"/>
      <c r="AL224" s="13" t="s">
        <v>12</v>
      </c>
      <c r="AM224" s="13" t="s">
        <v>12</v>
      </c>
      <c r="AN224" s="7" t="s">
        <v>12</v>
      </c>
      <c r="AO224" s="7" t="s">
        <v>12</v>
      </c>
    </row>
    <row r="225" spans="1:41" s="17" customFormat="1" ht="15" customHeight="1" x14ac:dyDescent="0.2">
      <c r="A225" s="151"/>
      <c r="B225" s="152"/>
      <c r="C225" s="152"/>
      <c r="D225" s="152"/>
      <c r="E225" s="152"/>
      <c r="F225" s="152"/>
      <c r="G225" s="152"/>
      <c r="H225" s="152"/>
      <c r="I225" s="152"/>
      <c r="J225" s="152"/>
      <c r="K225" s="152"/>
      <c r="L225" s="152"/>
      <c r="M225" s="152"/>
      <c r="N225" s="152"/>
      <c r="O225" s="152"/>
      <c r="P225" s="152"/>
      <c r="Q225" s="152"/>
      <c r="R225" s="153"/>
      <c r="S225" s="140"/>
      <c r="T225" s="141"/>
      <c r="U225" s="141"/>
      <c r="V225" s="142"/>
      <c r="W225" s="362"/>
      <c r="X225" s="363"/>
      <c r="Y225" s="363"/>
      <c r="Z225" s="364"/>
      <c r="AA225" s="148"/>
      <c r="AB225" s="180"/>
      <c r="AC225" s="180"/>
      <c r="AD225" s="180"/>
      <c r="AE225" s="181"/>
      <c r="AF225" s="137">
        <f t="shared" si="4"/>
        <v>0</v>
      </c>
      <c r="AG225" s="138"/>
      <c r="AH225" s="138"/>
      <c r="AI225" s="138"/>
      <c r="AJ225" s="138"/>
      <c r="AK225" s="139"/>
      <c r="AL225" s="13" t="s">
        <v>12</v>
      </c>
      <c r="AM225" s="13" t="s">
        <v>12</v>
      </c>
      <c r="AN225" s="7" t="s">
        <v>12</v>
      </c>
      <c r="AO225" s="7" t="s">
        <v>12</v>
      </c>
    </row>
    <row r="226" spans="1:41" s="17" customFormat="1" ht="15" customHeight="1" x14ac:dyDescent="0.2">
      <c r="A226" s="151"/>
      <c r="B226" s="173"/>
      <c r="C226" s="173"/>
      <c r="D226" s="173"/>
      <c r="E226" s="173"/>
      <c r="F226" s="173"/>
      <c r="G226" s="173"/>
      <c r="H226" s="173"/>
      <c r="I226" s="173"/>
      <c r="J226" s="173"/>
      <c r="K226" s="173"/>
      <c r="L226" s="173"/>
      <c r="M226" s="173"/>
      <c r="N226" s="173"/>
      <c r="O226" s="173"/>
      <c r="P226" s="173"/>
      <c r="Q226" s="173"/>
      <c r="R226" s="174"/>
      <c r="S226" s="359"/>
      <c r="T226" s="360"/>
      <c r="U226" s="360"/>
      <c r="V226" s="361"/>
      <c r="W226" s="362"/>
      <c r="X226" s="363"/>
      <c r="Y226" s="363"/>
      <c r="Z226" s="364"/>
      <c r="AA226" s="148"/>
      <c r="AB226" s="180"/>
      <c r="AC226" s="180"/>
      <c r="AD226" s="180"/>
      <c r="AE226" s="181"/>
      <c r="AF226" s="137">
        <f t="shared" si="4"/>
        <v>0</v>
      </c>
      <c r="AG226" s="138"/>
      <c r="AH226" s="138"/>
      <c r="AI226" s="138"/>
      <c r="AJ226" s="138"/>
      <c r="AK226" s="139"/>
      <c r="AL226" s="13" t="s">
        <v>12</v>
      </c>
      <c r="AM226" s="13" t="s">
        <v>12</v>
      </c>
      <c r="AN226" s="7" t="s">
        <v>12</v>
      </c>
      <c r="AO226" s="7" t="s">
        <v>12</v>
      </c>
    </row>
    <row r="227" spans="1:41" s="17" customFormat="1" ht="15" customHeight="1" x14ac:dyDescent="0.2">
      <c r="A227" s="151"/>
      <c r="B227" s="152"/>
      <c r="C227" s="152"/>
      <c r="D227" s="152"/>
      <c r="E227" s="152"/>
      <c r="F227" s="152"/>
      <c r="G227" s="152"/>
      <c r="H227" s="152"/>
      <c r="I227" s="152"/>
      <c r="J227" s="152"/>
      <c r="K227" s="152"/>
      <c r="L227" s="152"/>
      <c r="M227" s="152"/>
      <c r="N227" s="152"/>
      <c r="O227" s="152"/>
      <c r="P227" s="152"/>
      <c r="Q227" s="152"/>
      <c r="R227" s="153"/>
      <c r="S227" s="140"/>
      <c r="T227" s="141"/>
      <c r="U227" s="141"/>
      <c r="V227" s="142"/>
      <c r="W227" s="362"/>
      <c r="X227" s="363"/>
      <c r="Y227" s="363"/>
      <c r="Z227" s="364"/>
      <c r="AA227" s="148"/>
      <c r="AB227" s="180"/>
      <c r="AC227" s="180"/>
      <c r="AD227" s="180"/>
      <c r="AE227" s="181"/>
      <c r="AF227" s="137">
        <f t="shared" si="4"/>
        <v>0</v>
      </c>
      <c r="AG227" s="138"/>
      <c r="AH227" s="138"/>
      <c r="AI227" s="138"/>
      <c r="AJ227" s="138"/>
      <c r="AK227" s="139"/>
      <c r="AL227" s="13" t="s">
        <v>12</v>
      </c>
      <c r="AM227" s="13" t="s">
        <v>12</v>
      </c>
      <c r="AN227" s="7" t="s">
        <v>12</v>
      </c>
      <c r="AO227" s="7" t="s">
        <v>12</v>
      </c>
    </row>
    <row r="228" spans="1:41" s="17" customFormat="1" ht="15" customHeight="1" x14ac:dyDescent="0.2">
      <c r="A228" s="151"/>
      <c r="B228" s="152"/>
      <c r="C228" s="152"/>
      <c r="D228" s="152"/>
      <c r="E228" s="152"/>
      <c r="F228" s="152"/>
      <c r="G228" s="152"/>
      <c r="H228" s="152"/>
      <c r="I228" s="152"/>
      <c r="J228" s="152"/>
      <c r="K228" s="152"/>
      <c r="L228" s="152"/>
      <c r="M228" s="152"/>
      <c r="N228" s="152"/>
      <c r="O228" s="152"/>
      <c r="P228" s="152"/>
      <c r="Q228" s="152"/>
      <c r="R228" s="153"/>
      <c r="S228" s="140"/>
      <c r="T228" s="141"/>
      <c r="U228" s="141"/>
      <c r="V228" s="142"/>
      <c r="W228" s="362"/>
      <c r="X228" s="363"/>
      <c r="Y228" s="363"/>
      <c r="Z228" s="364"/>
      <c r="AA228" s="148"/>
      <c r="AB228" s="180"/>
      <c r="AC228" s="180"/>
      <c r="AD228" s="180"/>
      <c r="AE228" s="181"/>
      <c r="AF228" s="137">
        <f t="shared" si="4"/>
        <v>0</v>
      </c>
      <c r="AG228" s="138"/>
      <c r="AH228" s="138"/>
      <c r="AI228" s="138"/>
      <c r="AJ228" s="138"/>
      <c r="AK228" s="139"/>
      <c r="AL228" s="13" t="s">
        <v>12</v>
      </c>
      <c r="AM228" s="13" t="s">
        <v>12</v>
      </c>
      <c r="AN228" s="7" t="s">
        <v>12</v>
      </c>
      <c r="AO228" s="7" t="s">
        <v>12</v>
      </c>
    </row>
    <row r="229" spans="1:41" s="17" customFormat="1" ht="15" customHeight="1" x14ac:dyDescent="0.2">
      <c r="A229" s="151"/>
      <c r="B229" s="152"/>
      <c r="C229" s="152"/>
      <c r="D229" s="152"/>
      <c r="E229" s="152"/>
      <c r="F229" s="152"/>
      <c r="G229" s="152"/>
      <c r="H229" s="152"/>
      <c r="I229" s="152"/>
      <c r="J229" s="152"/>
      <c r="K229" s="152"/>
      <c r="L229" s="152"/>
      <c r="M229" s="152"/>
      <c r="N229" s="152"/>
      <c r="O229" s="152"/>
      <c r="P229" s="152"/>
      <c r="Q229" s="152"/>
      <c r="R229" s="153"/>
      <c r="S229" s="140"/>
      <c r="T229" s="141"/>
      <c r="U229" s="141"/>
      <c r="V229" s="142"/>
      <c r="W229" s="362"/>
      <c r="X229" s="363"/>
      <c r="Y229" s="363"/>
      <c r="Z229" s="364"/>
      <c r="AA229" s="148"/>
      <c r="AB229" s="180"/>
      <c r="AC229" s="180"/>
      <c r="AD229" s="180"/>
      <c r="AE229" s="181"/>
      <c r="AF229" s="137">
        <f t="shared" si="4"/>
        <v>0</v>
      </c>
      <c r="AG229" s="138"/>
      <c r="AH229" s="138"/>
      <c r="AI229" s="138"/>
      <c r="AJ229" s="138"/>
      <c r="AK229" s="139"/>
      <c r="AL229" s="13" t="s">
        <v>12</v>
      </c>
      <c r="AM229" s="13" t="s">
        <v>12</v>
      </c>
      <c r="AN229" s="7" t="s">
        <v>12</v>
      </c>
      <c r="AO229" s="7" t="s">
        <v>12</v>
      </c>
    </row>
    <row r="230" spans="1:41" s="17" customFormat="1" ht="15" customHeight="1" x14ac:dyDescent="0.2">
      <c r="A230" s="151"/>
      <c r="B230" s="152"/>
      <c r="C230" s="152"/>
      <c r="D230" s="152"/>
      <c r="E230" s="152"/>
      <c r="F230" s="152"/>
      <c r="G230" s="152"/>
      <c r="H230" s="152"/>
      <c r="I230" s="152"/>
      <c r="J230" s="152"/>
      <c r="K230" s="152"/>
      <c r="L230" s="152"/>
      <c r="M230" s="152"/>
      <c r="N230" s="152"/>
      <c r="O230" s="152"/>
      <c r="P230" s="152"/>
      <c r="Q230" s="152"/>
      <c r="R230" s="153"/>
      <c r="S230" s="140"/>
      <c r="T230" s="141"/>
      <c r="U230" s="141"/>
      <c r="V230" s="142"/>
      <c r="W230" s="362"/>
      <c r="X230" s="363"/>
      <c r="Y230" s="363"/>
      <c r="Z230" s="364"/>
      <c r="AA230" s="148"/>
      <c r="AB230" s="180"/>
      <c r="AC230" s="180"/>
      <c r="AD230" s="180"/>
      <c r="AE230" s="181"/>
      <c r="AF230" s="137">
        <f t="shared" si="4"/>
        <v>0</v>
      </c>
      <c r="AG230" s="138"/>
      <c r="AH230" s="138"/>
      <c r="AI230" s="138"/>
      <c r="AJ230" s="138"/>
      <c r="AK230" s="139"/>
      <c r="AL230" s="13" t="s">
        <v>12</v>
      </c>
      <c r="AM230" s="13" t="s">
        <v>12</v>
      </c>
      <c r="AN230" s="7" t="s">
        <v>12</v>
      </c>
      <c r="AO230" s="7" t="s">
        <v>12</v>
      </c>
    </row>
    <row r="231" spans="1:41" s="17" customFormat="1" ht="15" customHeight="1" x14ac:dyDescent="0.2">
      <c r="A231" s="154"/>
      <c r="B231" s="155"/>
      <c r="C231" s="155"/>
      <c r="D231" s="155"/>
      <c r="E231" s="155"/>
      <c r="F231" s="155"/>
      <c r="G231" s="155"/>
      <c r="H231" s="155"/>
      <c r="I231" s="155"/>
      <c r="J231" s="155"/>
      <c r="K231" s="155"/>
      <c r="L231" s="155"/>
      <c r="M231" s="155"/>
      <c r="N231" s="155"/>
      <c r="O231" s="155"/>
      <c r="P231" s="155"/>
      <c r="Q231" s="155"/>
      <c r="R231" s="156"/>
      <c r="S231" s="140"/>
      <c r="T231" s="141"/>
      <c r="U231" s="141"/>
      <c r="V231" s="142"/>
      <c r="W231" s="145"/>
      <c r="X231" s="146"/>
      <c r="Y231" s="146"/>
      <c r="Z231" s="147"/>
      <c r="AA231" s="148"/>
      <c r="AB231" s="149"/>
      <c r="AC231" s="149"/>
      <c r="AD231" s="149"/>
      <c r="AE231" s="150"/>
      <c r="AF231" s="137">
        <f t="shared" ref="AF231:AF236" si="5">S231*AA231</f>
        <v>0</v>
      </c>
      <c r="AG231" s="138"/>
      <c r="AH231" s="138"/>
      <c r="AI231" s="138"/>
      <c r="AJ231" s="138"/>
      <c r="AK231" s="139"/>
      <c r="AL231" s="13"/>
      <c r="AM231" s="13"/>
      <c r="AN231" s="7"/>
      <c r="AO231" s="7"/>
    </row>
    <row r="232" spans="1:41" s="17" customFormat="1" ht="15" customHeight="1" x14ac:dyDescent="0.2">
      <c r="A232" s="154"/>
      <c r="B232" s="155"/>
      <c r="C232" s="155"/>
      <c r="D232" s="155"/>
      <c r="E232" s="155"/>
      <c r="F232" s="155"/>
      <c r="G232" s="155"/>
      <c r="H232" s="155"/>
      <c r="I232" s="155"/>
      <c r="J232" s="155"/>
      <c r="K232" s="155"/>
      <c r="L232" s="155"/>
      <c r="M232" s="155"/>
      <c r="N232" s="155"/>
      <c r="O232" s="155"/>
      <c r="P232" s="155"/>
      <c r="Q232" s="155"/>
      <c r="R232" s="156"/>
      <c r="S232" s="140"/>
      <c r="T232" s="141"/>
      <c r="U232" s="141"/>
      <c r="V232" s="142"/>
      <c r="W232" s="145"/>
      <c r="X232" s="146"/>
      <c r="Y232" s="146"/>
      <c r="Z232" s="147"/>
      <c r="AA232" s="148"/>
      <c r="AB232" s="149"/>
      <c r="AC232" s="149"/>
      <c r="AD232" s="149"/>
      <c r="AE232" s="150"/>
      <c r="AF232" s="137">
        <f t="shared" si="5"/>
        <v>0</v>
      </c>
      <c r="AG232" s="138"/>
      <c r="AH232" s="138"/>
      <c r="AI232" s="138"/>
      <c r="AJ232" s="138"/>
      <c r="AK232" s="139"/>
      <c r="AL232" s="13"/>
      <c r="AM232" s="13"/>
      <c r="AN232" s="7"/>
      <c r="AO232" s="7"/>
    </row>
    <row r="233" spans="1:41" s="17" customFormat="1" ht="15" customHeight="1" x14ac:dyDescent="0.2">
      <c r="A233" s="154"/>
      <c r="B233" s="155"/>
      <c r="C233" s="155"/>
      <c r="D233" s="155"/>
      <c r="E233" s="155"/>
      <c r="F233" s="155"/>
      <c r="G233" s="155"/>
      <c r="H233" s="155"/>
      <c r="I233" s="155"/>
      <c r="J233" s="155"/>
      <c r="K233" s="155"/>
      <c r="L233" s="155"/>
      <c r="M233" s="155"/>
      <c r="N233" s="155"/>
      <c r="O233" s="155"/>
      <c r="P233" s="155"/>
      <c r="Q233" s="155"/>
      <c r="R233" s="156"/>
      <c r="S233" s="140"/>
      <c r="T233" s="141"/>
      <c r="U233" s="141"/>
      <c r="V233" s="142"/>
      <c r="W233" s="145"/>
      <c r="X233" s="146"/>
      <c r="Y233" s="146"/>
      <c r="Z233" s="147"/>
      <c r="AA233" s="148"/>
      <c r="AB233" s="149"/>
      <c r="AC233" s="149"/>
      <c r="AD233" s="149"/>
      <c r="AE233" s="150"/>
      <c r="AF233" s="137">
        <f t="shared" si="5"/>
        <v>0</v>
      </c>
      <c r="AG233" s="138"/>
      <c r="AH233" s="138"/>
      <c r="AI233" s="138"/>
      <c r="AJ233" s="138"/>
      <c r="AK233" s="139"/>
      <c r="AL233" s="13"/>
      <c r="AM233" s="13"/>
      <c r="AN233" s="7"/>
      <c r="AO233" s="7"/>
    </row>
    <row r="234" spans="1:41" s="17" customFormat="1" ht="15" customHeight="1" x14ac:dyDescent="0.2">
      <c r="A234" s="154"/>
      <c r="B234" s="155"/>
      <c r="C234" s="155"/>
      <c r="D234" s="155"/>
      <c r="E234" s="155"/>
      <c r="F234" s="155"/>
      <c r="G234" s="155"/>
      <c r="H234" s="155"/>
      <c r="I234" s="155"/>
      <c r="J234" s="155"/>
      <c r="K234" s="155"/>
      <c r="L234" s="155"/>
      <c r="M234" s="155"/>
      <c r="N234" s="155"/>
      <c r="O234" s="155"/>
      <c r="P234" s="155"/>
      <c r="Q234" s="155"/>
      <c r="R234" s="156"/>
      <c r="S234" s="140"/>
      <c r="T234" s="141"/>
      <c r="U234" s="141"/>
      <c r="V234" s="142"/>
      <c r="W234" s="145"/>
      <c r="X234" s="146"/>
      <c r="Y234" s="146"/>
      <c r="Z234" s="147"/>
      <c r="AA234" s="148"/>
      <c r="AB234" s="149"/>
      <c r="AC234" s="149"/>
      <c r="AD234" s="149"/>
      <c r="AE234" s="150"/>
      <c r="AF234" s="137">
        <f t="shared" si="5"/>
        <v>0</v>
      </c>
      <c r="AG234" s="138"/>
      <c r="AH234" s="138"/>
      <c r="AI234" s="138"/>
      <c r="AJ234" s="138"/>
      <c r="AK234" s="139"/>
      <c r="AL234" s="13"/>
      <c r="AM234" s="13"/>
      <c r="AN234" s="7"/>
      <c r="AO234" s="7"/>
    </row>
    <row r="235" spans="1:41" s="17" customFormat="1" ht="15" customHeight="1" x14ac:dyDescent="0.2">
      <c r="A235" s="154"/>
      <c r="B235" s="155"/>
      <c r="C235" s="155"/>
      <c r="D235" s="155"/>
      <c r="E235" s="155"/>
      <c r="F235" s="155"/>
      <c r="G235" s="155"/>
      <c r="H235" s="155"/>
      <c r="I235" s="155"/>
      <c r="J235" s="155"/>
      <c r="K235" s="155"/>
      <c r="L235" s="155"/>
      <c r="M235" s="155"/>
      <c r="N235" s="155"/>
      <c r="O235" s="155"/>
      <c r="P235" s="155"/>
      <c r="Q235" s="155"/>
      <c r="R235" s="156"/>
      <c r="S235" s="140"/>
      <c r="T235" s="141"/>
      <c r="U235" s="141"/>
      <c r="V235" s="142"/>
      <c r="W235" s="145"/>
      <c r="X235" s="146"/>
      <c r="Y235" s="146"/>
      <c r="Z235" s="147"/>
      <c r="AA235" s="148"/>
      <c r="AB235" s="149"/>
      <c r="AC235" s="149"/>
      <c r="AD235" s="149"/>
      <c r="AE235" s="150"/>
      <c r="AF235" s="137">
        <f t="shared" si="5"/>
        <v>0</v>
      </c>
      <c r="AG235" s="138"/>
      <c r="AH235" s="138"/>
      <c r="AI235" s="138"/>
      <c r="AJ235" s="138"/>
      <c r="AK235" s="139"/>
      <c r="AL235" s="13"/>
      <c r="AM235" s="13"/>
      <c r="AN235" s="7"/>
      <c r="AO235" s="7"/>
    </row>
    <row r="236" spans="1:41" s="17" customFormat="1" ht="15" customHeight="1" x14ac:dyDescent="0.2">
      <c r="A236" s="154"/>
      <c r="B236" s="155"/>
      <c r="C236" s="155"/>
      <c r="D236" s="155"/>
      <c r="E236" s="155"/>
      <c r="F236" s="155"/>
      <c r="G236" s="155"/>
      <c r="H236" s="155"/>
      <c r="I236" s="155"/>
      <c r="J236" s="155"/>
      <c r="K236" s="155"/>
      <c r="L236" s="155"/>
      <c r="M236" s="155"/>
      <c r="N236" s="155"/>
      <c r="O236" s="155"/>
      <c r="P236" s="155"/>
      <c r="Q236" s="155"/>
      <c r="R236" s="156"/>
      <c r="S236" s="140"/>
      <c r="T236" s="141"/>
      <c r="U236" s="141"/>
      <c r="V236" s="142"/>
      <c r="W236" s="145"/>
      <c r="X236" s="146"/>
      <c r="Y236" s="146"/>
      <c r="Z236" s="147"/>
      <c r="AA236" s="148"/>
      <c r="AB236" s="149"/>
      <c r="AC236" s="149"/>
      <c r="AD236" s="149"/>
      <c r="AE236" s="150"/>
      <c r="AF236" s="137">
        <f t="shared" si="5"/>
        <v>0</v>
      </c>
      <c r="AG236" s="138"/>
      <c r="AH236" s="138"/>
      <c r="AI236" s="138"/>
      <c r="AJ236" s="138"/>
      <c r="AK236" s="139"/>
      <c r="AL236" s="13"/>
      <c r="AM236" s="13"/>
      <c r="AN236" s="7"/>
      <c r="AO236" s="7"/>
    </row>
    <row r="237" spans="1:41" s="17" customFormat="1" ht="15" customHeight="1" x14ac:dyDescent="0.2">
      <c r="A237" s="154"/>
      <c r="B237" s="155"/>
      <c r="C237" s="155"/>
      <c r="D237" s="155"/>
      <c r="E237" s="155"/>
      <c r="F237" s="155"/>
      <c r="G237" s="155"/>
      <c r="H237" s="155"/>
      <c r="I237" s="155"/>
      <c r="J237" s="155"/>
      <c r="K237" s="155"/>
      <c r="L237" s="155"/>
      <c r="M237" s="155"/>
      <c r="N237" s="155"/>
      <c r="O237" s="155"/>
      <c r="P237" s="155"/>
      <c r="Q237" s="155"/>
      <c r="R237" s="156"/>
      <c r="S237" s="140"/>
      <c r="T237" s="141"/>
      <c r="U237" s="141"/>
      <c r="V237" s="142"/>
      <c r="W237" s="145"/>
      <c r="X237" s="383"/>
      <c r="Y237" s="383"/>
      <c r="Z237" s="384"/>
      <c r="AA237" s="148"/>
      <c r="AB237" s="149"/>
      <c r="AC237" s="149"/>
      <c r="AD237" s="149"/>
      <c r="AE237" s="150"/>
      <c r="AF237" s="137">
        <f t="shared" si="4"/>
        <v>0</v>
      </c>
      <c r="AG237" s="138"/>
      <c r="AH237" s="138"/>
      <c r="AI237" s="138"/>
      <c r="AJ237" s="138"/>
      <c r="AK237" s="139"/>
      <c r="AL237" s="13" t="s">
        <v>12</v>
      </c>
      <c r="AM237" s="13" t="s">
        <v>12</v>
      </c>
      <c r="AN237" s="7" t="s">
        <v>12</v>
      </c>
      <c r="AO237" s="7" t="s">
        <v>12</v>
      </c>
    </row>
    <row r="238" spans="1:41" s="17" customFormat="1" ht="15" customHeight="1" x14ac:dyDescent="0.2">
      <c r="A238" s="151"/>
      <c r="B238" s="152"/>
      <c r="C238" s="152"/>
      <c r="D238" s="152"/>
      <c r="E238" s="152"/>
      <c r="F238" s="152"/>
      <c r="G238" s="152"/>
      <c r="H238" s="152"/>
      <c r="I238" s="152"/>
      <c r="J238" s="152"/>
      <c r="K238" s="152"/>
      <c r="L238" s="152"/>
      <c r="M238" s="152"/>
      <c r="N238" s="152"/>
      <c r="O238" s="152"/>
      <c r="P238" s="152"/>
      <c r="Q238" s="152"/>
      <c r="R238" s="153"/>
      <c r="S238" s="140"/>
      <c r="T238" s="141"/>
      <c r="U238" s="141"/>
      <c r="V238" s="142"/>
      <c r="W238" s="362"/>
      <c r="X238" s="363"/>
      <c r="Y238" s="363"/>
      <c r="Z238" s="364"/>
      <c r="AA238" s="148"/>
      <c r="AB238" s="180"/>
      <c r="AC238" s="180"/>
      <c r="AD238" s="180"/>
      <c r="AE238" s="181"/>
      <c r="AF238" s="137">
        <f t="shared" si="4"/>
        <v>0</v>
      </c>
      <c r="AG238" s="138"/>
      <c r="AH238" s="138"/>
      <c r="AI238" s="138"/>
      <c r="AJ238" s="138"/>
      <c r="AK238" s="139"/>
      <c r="AL238" s="13" t="s">
        <v>12</v>
      </c>
      <c r="AM238" s="13" t="s">
        <v>12</v>
      </c>
      <c r="AN238" s="7" t="s">
        <v>12</v>
      </c>
      <c r="AO238" s="7" t="s">
        <v>12</v>
      </c>
    </row>
    <row r="239" spans="1:41" s="17" customFormat="1" ht="15" customHeight="1" x14ac:dyDescent="0.2">
      <c r="A239" s="151"/>
      <c r="B239" s="152"/>
      <c r="C239" s="152"/>
      <c r="D239" s="152"/>
      <c r="E239" s="152"/>
      <c r="F239" s="152"/>
      <c r="G239" s="152"/>
      <c r="H239" s="152"/>
      <c r="I239" s="152"/>
      <c r="J239" s="152"/>
      <c r="K239" s="152"/>
      <c r="L239" s="152"/>
      <c r="M239" s="152"/>
      <c r="N239" s="152"/>
      <c r="O239" s="152"/>
      <c r="P239" s="152"/>
      <c r="Q239" s="152"/>
      <c r="R239" s="153"/>
      <c r="S239" s="140"/>
      <c r="T239" s="141"/>
      <c r="U239" s="141"/>
      <c r="V239" s="142"/>
      <c r="W239" s="362"/>
      <c r="X239" s="363"/>
      <c r="Y239" s="363"/>
      <c r="Z239" s="364"/>
      <c r="AA239" s="148"/>
      <c r="AB239" s="180"/>
      <c r="AC239" s="180"/>
      <c r="AD239" s="180"/>
      <c r="AE239" s="181"/>
      <c r="AF239" s="137">
        <f t="shared" si="4"/>
        <v>0</v>
      </c>
      <c r="AG239" s="138"/>
      <c r="AH239" s="138"/>
      <c r="AI239" s="138"/>
      <c r="AJ239" s="138"/>
      <c r="AK239" s="139"/>
      <c r="AL239" s="13" t="s">
        <v>12</v>
      </c>
      <c r="AM239" s="13" t="s">
        <v>12</v>
      </c>
      <c r="AN239" s="7" t="s">
        <v>12</v>
      </c>
      <c r="AO239" s="7" t="s">
        <v>12</v>
      </c>
    </row>
    <row r="240" spans="1:41" s="17" customFormat="1" ht="15" customHeight="1" x14ac:dyDescent="0.2">
      <c r="A240" s="151"/>
      <c r="B240" s="152"/>
      <c r="C240" s="152"/>
      <c r="D240" s="152"/>
      <c r="E240" s="152"/>
      <c r="F240" s="152"/>
      <c r="G240" s="152"/>
      <c r="H240" s="152"/>
      <c r="I240" s="152"/>
      <c r="J240" s="152"/>
      <c r="K240" s="152"/>
      <c r="L240" s="152"/>
      <c r="M240" s="152"/>
      <c r="N240" s="152"/>
      <c r="O240" s="152"/>
      <c r="P240" s="152"/>
      <c r="Q240" s="152"/>
      <c r="R240" s="153"/>
      <c r="S240" s="140"/>
      <c r="T240" s="141"/>
      <c r="U240" s="141"/>
      <c r="V240" s="142"/>
      <c r="W240" s="362"/>
      <c r="X240" s="363"/>
      <c r="Y240" s="363"/>
      <c r="Z240" s="364"/>
      <c r="AA240" s="148"/>
      <c r="AB240" s="180"/>
      <c r="AC240" s="180"/>
      <c r="AD240" s="180"/>
      <c r="AE240" s="181"/>
      <c r="AF240" s="137">
        <f t="shared" si="4"/>
        <v>0</v>
      </c>
      <c r="AG240" s="138"/>
      <c r="AH240" s="138"/>
      <c r="AI240" s="138"/>
      <c r="AJ240" s="138"/>
      <c r="AK240" s="139"/>
      <c r="AL240" s="13"/>
      <c r="AM240" s="13"/>
      <c r="AN240" s="7"/>
      <c r="AO240" s="7"/>
    </row>
    <row r="241" spans="1:41" s="17" customFormat="1" ht="15" customHeight="1" x14ac:dyDescent="0.2">
      <c r="A241" s="151"/>
      <c r="B241" s="173"/>
      <c r="C241" s="173"/>
      <c r="D241" s="173"/>
      <c r="E241" s="173"/>
      <c r="F241" s="173"/>
      <c r="G241" s="173"/>
      <c r="H241" s="173"/>
      <c r="I241" s="173"/>
      <c r="J241" s="173"/>
      <c r="K241" s="173"/>
      <c r="L241" s="173"/>
      <c r="M241" s="173"/>
      <c r="N241" s="173"/>
      <c r="O241" s="173"/>
      <c r="P241" s="173"/>
      <c r="Q241" s="173"/>
      <c r="R241" s="174"/>
      <c r="S241" s="140"/>
      <c r="T241" s="141"/>
      <c r="U241" s="141"/>
      <c r="V241" s="142"/>
      <c r="W241" s="362"/>
      <c r="X241" s="363"/>
      <c r="Y241" s="363"/>
      <c r="Z241" s="364"/>
      <c r="AA241" s="148"/>
      <c r="AB241" s="180"/>
      <c r="AC241" s="180"/>
      <c r="AD241" s="180"/>
      <c r="AE241" s="181"/>
      <c r="AF241" s="137">
        <f t="shared" si="4"/>
        <v>0</v>
      </c>
      <c r="AG241" s="138"/>
      <c r="AH241" s="138"/>
      <c r="AI241" s="138"/>
      <c r="AJ241" s="138"/>
      <c r="AK241" s="139"/>
      <c r="AL241" s="13"/>
      <c r="AM241" s="13"/>
      <c r="AN241" s="7"/>
      <c r="AO241" s="7"/>
    </row>
    <row r="242" spans="1:41" s="17" customFormat="1" ht="15" customHeight="1" x14ac:dyDescent="0.2">
      <c r="A242" s="154"/>
      <c r="B242" s="178"/>
      <c r="C242" s="178"/>
      <c r="D242" s="178"/>
      <c r="E242" s="178"/>
      <c r="F242" s="178"/>
      <c r="G242" s="178"/>
      <c r="H242" s="178"/>
      <c r="I242" s="178"/>
      <c r="J242" s="178"/>
      <c r="K242" s="178"/>
      <c r="L242" s="178"/>
      <c r="M242" s="178"/>
      <c r="N242" s="178"/>
      <c r="O242" s="178"/>
      <c r="P242" s="178"/>
      <c r="Q242" s="178"/>
      <c r="R242" s="179"/>
      <c r="S242" s="359"/>
      <c r="T242" s="360"/>
      <c r="U242" s="360"/>
      <c r="V242" s="361"/>
      <c r="W242" s="362"/>
      <c r="X242" s="363"/>
      <c r="Y242" s="363"/>
      <c r="Z242" s="364"/>
      <c r="AA242" s="148"/>
      <c r="AB242" s="180"/>
      <c r="AC242" s="180"/>
      <c r="AD242" s="180"/>
      <c r="AE242" s="181"/>
      <c r="AF242" s="137">
        <f t="shared" si="4"/>
        <v>0</v>
      </c>
      <c r="AG242" s="138"/>
      <c r="AH242" s="138"/>
      <c r="AI242" s="138"/>
      <c r="AJ242" s="138"/>
      <c r="AK242" s="139"/>
      <c r="AL242" s="13"/>
      <c r="AM242" s="13"/>
      <c r="AN242" s="7"/>
      <c r="AO242" s="7"/>
    </row>
    <row r="243" spans="1:41" s="24" customFormat="1" ht="20.100000000000001" customHeight="1" x14ac:dyDescent="0.2">
      <c r="A243" s="388" t="s">
        <v>276</v>
      </c>
      <c r="B243" s="389"/>
      <c r="C243" s="389"/>
      <c r="D243" s="389"/>
      <c r="E243" s="389"/>
      <c r="F243" s="389"/>
      <c r="G243" s="389"/>
      <c r="H243" s="389"/>
      <c r="I243" s="389"/>
      <c r="J243" s="389"/>
      <c r="K243" s="389"/>
      <c r="L243" s="389"/>
      <c r="M243" s="389"/>
      <c r="N243" s="389"/>
      <c r="O243" s="389"/>
      <c r="P243" s="389"/>
      <c r="Q243" s="389"/>
      <c r="R243" s="389"/>
      <c r="S243" s="389"/>
      <c r="T243" s="389"/>
      <c r="U243" s="389"/>
      <c r="V243" s="389"/>
      <c r="W243" s="389"/>
      <c r="X243" s="389"/>
      <c r="Y243" s="389"/>
      <c r="Z243" s="389"/>
      <c r="AA243" s="389"/>
      <c r="AB243" s="389"/>
      <c r="AC243" s="389"/>
      <c r="AD243" s="389"/>
      <c r="AE243" s="390"/>
      <c r="AF243" s="137">
        <f>SUM(AF215:AK242)</f>
        <v>0</v>
      </c>
      <c r="AG243" s="138"/>
      <c r="AH243" s="138"/>
      <c r="AI243" s="138"/>
      <c r="AJ243" s="138"/>
      <c r="AK243" s="139"/>
      <c r="AL243" s="77" t="s">
        <v>12</v>
      </c>
      <c r="AM243" s="77" t="s">
        <v>12</v>
      </c>
      <c r="AN243" s="78" t="s">
        <v>12</v>
      </c>
      <c r="AO243" s="78" t="s">
        <v>12</v>
      </c>
    </row>
    <row r="244" spans="1:41" s="17" customFormat="1" ht="12" customHeight="1" x14ac:dyDescent="0.2">
      <c r="A244" s="28"/>
      <c r="B244" s="28"/>
      <c r="C244" s="28"/>
      <c r="D244" s="28"/>
      <c r="E244" s="28"/>
      <c r="F244" s="28"/>
      <c r="G244" s="28"/>
      <c r="H244" s="28"/>
      <c r="I244" s="28"/>
      <c r="J244" s="28"/>
      <c r="K244" s="39"/>
      <c r="L244" s="39"/>
      <c r="M244" s="39"/>
      <c r="N244" s="39"/>
      <c r="O244" s="381" t="s">
        <v>224</v>
      </c>
      <c r="P244" s="382"/>
      <c r="Q244" s="382"/>
      <c r="R244" s="382"/>
      <c r="S244" s="382"/>
      <c r="T244" s="382"/>
      <c r="U244" s="382"/>
      <c r="V244" s="382"/>
      <c r="W244" s="382"/>
      <c r="X244" s="382"/>
      <c r="Y244" s="382"/>
      <c r="Z244" s="39"/>
      <c r="AA244" s="39"/>
      <c r="AB244" s="39"/>
      <c r="AC244" s="39"/>
      <c r="AD244" s="39"/>
      <c r="AE244" s="51"/>
      <c r="AF244" s="51"/>
      <c r="AG244" s="51"/>
      <c r="AH244" s="51"/>
      <c r="AI244" s="51"/>
      <c r="AJ244" s="52"/>
      <c r="AK244" s="52"/>
      <c r="AO244" s="7"/>
    </row>
    <row r="245" spans="1:41" s="17" customFormat="1" ht="12" customHeight="1" x14ac:dyDescent="0.2">
      <c r="A245" s="36"/>
      <c r="B245" s="28"/>
      <c r="C245" s="28"/>
      <c r="D245" s="28"/>
      <c r="E245" s="28"/>
      <c r="F245" s="28"/>
      <c r="G245" s="28"/>
      <c r="H245" s="28"/>
      <c r="I245" s="28"/>
      <c r="J245" s="28"/>
      <c r="K245" s="39"/>
      <c r="L245" s="39"/>
      <c r="M245" s="39"/>
      <c r="N245" s="39"/>
      <c r="O245" s="380" t="s">
        <v>118</v>
      </c>
      <c r="P245" s="380"/>
      <c r="Q245" s="201" t="s">
        <v>225</v>
      </c>
      <c r="R245" s="202"/>
      <c r="S245" s="28"/>
      <c r="T245" s="39"/>
      <c r="U245" s="201" t="s">
        <v>119</v>
      </c>
      <c r="V245" s="202"/>
      <c r="W245" s="201" t="s">
        <v>120</v>
      </c>
      <c r="X245" s="201"/>
      <c r="Y245" s="315"/>
      <c r="Z245" s="315"/>
      <c r="AA245" s="39"/>
      <c r="AB245" s="28"/>
      <c r="AC245" s="28"/>
      <c r="AD245" s="28"/>
      <c r="AE245" s="28"/>
      <c r="AF245" s="51"/>
      <c r="AG245" s="51"/>
      <c r="AH245" s="51"/>
      <c r="AI245" s="51"/>
      <c r="AJ245" s="52"/>
      <c r="AK245" s="52"/>
      <c r="AO245" s="7"/>
    </row>
    <row r="246" spans="1:41" s="17" customFormat="1" ht="12" customHeight="1" x14ac:dyDescent="0.2">
      <c r="A246" s="36"/>
      <c r="B246" s="28"/>
      <c r="C246" s="28"/>
      <c r="D246" s="28"/>
      <c r="E246" s="28"/>
      <c r="F246" s="28"/>
      <c r="G246" s="28"/>
      <c r="H246" s="28"/>
      <c r="I246" s="28"/>
      <c r="J246" s="28"/>
      <c r="K246" s="39"/>
      <c r="L246" s="39"/>
      <c r="M246" s="39"/>
      <c r="N246" s="39"/>
      <c r="O246" s="380" t="s">
        <v>121</v>
      </c>
      <c r="P246" s="380"/>
      <c r="Q246" s="201" t="s">
        <v>226</v>
      </c>
      <c r="R246" s="202"/>
      <c r="S246" s="28"/>
      <c r="T246" s="39"/>
      <c r="U246" s="201" t="s">
        <v>122</v>
      </c>
      <c r="V246" s="202"/>
      <c r="W246" s="201" t="s">
        <v>123</v>
      </c>
      <c r="X246" s="201"/>
      <c r="Y246" s="201"/>
      <c r="Z246" s="315"/>
      <c r="AA246" s="39"/>
      <c r="AB246" s="28"/>
      <c r="AC246" s="28"/>
      <c r="AD246" s="28"/>
      <c r="AE246" s="28"/>
      <c r="AF246" s="51"/>
      <c r="AG246" s="51"/>
      <c r="AH246" s="51"/>
      <c r="AI246" s="51"/>
      <c r="AJ246" s="52"/>
      <c r="AK246" s="52"/>
      <c r="AO246" s="7"/>
    </row>
    <row r="247" spans="1:41" s="17" customFormat="1" ht="12" customHeight="1" x14ac:dyDescent="0.2">
      <c r="A247" s="36"/>
      <c r="B247" s="28"/>
      <c r="C247" s="28"/>
      <c r="D247" s="28"/>
      <c r="E247" s="28"/>
      <c r="F247" s="28"/>
      <c r="G247" s="28"/>
      <c r="H247" s="28"/>
      <c r="I247" s="28"/>
      <c r="J247" s="28"/>
      <c r="K247" s="39"/>
      <c r="L247" s="39"/>
      <c r="M247" s="39"/>
      <c r="N247" s="39"/>
      <c r="O247" s="380" t="s">
        <v>124</v>
      </c>
      <c r="P247" s="380"/>
      <c r="Q247" s="201" t="s">
        <v>227</v>
      </c>
      <c r="R247" s="202"/>
      <c r="S247" s="28"/>
      <c r="T247" s="39"/>
      <c r="U247" s="201" t="s">
        <v>125</v>
      </c>
      <c r="V247" s="202"/>
      <c r="W247" s="201" t="s">
        <v>126</v>
      </c>
      <c r="X247" s="201"/>
      <c r="Y247" s="201"/>
      <c r="Z247" s="201"/>
      <c r="AA247" s="39"/>
      <c r="AB247" s="28"/>
      <c r="AC247" s="28"/>
      <c r="AD247" s="28"/>
      <c r="AE247" s="28"/>
      <c r="AF247" s="51"/>
      <c r="AG247" s="51"/>
      <c r="AH247" s="51"/>
      <c r="AI247" s="51"/>
      <c r="AJ247" s="52"/>
      <c r="AK247" s="52"/>
      <c r="AO247" s="7"/>
    </row>
    <row r="248" spans="1:41" s="17" customFormat="1" ht="12" customHeight="1" x14ac:dyDescent="0.2">
      <c r="A248" s="36"/>
      <c r="B248" s="28"/>
      <c r="C248" s="28"/>
      <c r="D248" s="28"/>
      <c r="E248" s="28"/>
      <c r="F248" s="28"/>
      <c r="G248" s="28"/>
      <c r="H248" s="28"/>
      <c r="I248" s="28"/>
      <c r="J248" s="28"/>
      <c r="K248" s="39"/>
      <c r="L248" s="39"/>
      <c r="M248" s="39"/>
      <c r="N248" s="39"/>
      <c r="O248" s="380" t="s">
        <v>127</v>
      </c>
      <c r="P248" s="380"/>
      <c r="Q248" s="201" t="s">
        <v>228</v>
      </c>
      <c r="R248" s="202"/>
      <c r="S248" s="28"/>
      <c r="T248" s="39"/>
      <c r="U248" s="201" t="s">
        <v>128</v>
      </c>
      <c r="V248" s="202"/>
      <c r="W248" s="201" t="s">
        <v>230</v>
      </c>
      <c r="X248" s="201"/>
      <c r="Y248" s="201"/>
      <c r="Z248" s="201"/>
      <c r="AA248" s="39"/>
      <c r="AB248" s="28"/>
      <c r="AC248" s="28"/>
      <c r="AD248" s="28"/>
      <c r="AE248" s="28"/>
      <c r="AF248" s="51"/>
      <c r="AG248" s="51"/>
      <c r="AH248" s="51"/>
      <c r="AI248" s="51"/>
      <c r="AJ248" s="52"/>
      <c r="AK248" s="52"/>
      <c r="AO248" s="7"/>
    </row>
    <row r="249" spans="1:41" s="17" customFormat="1" ht="12" customHeight="1" x14ac:dyDescent="0.2">
      <c r="A249" s="36"/>
      <c r="B249" s="28"/>
      <c r="C249" s="28"/>
      <c r="D249" s="28"/>
      <c r="E249" s="28"/>
      <c r="F249" s="28"/>
      <c r="G249" s="28"/>
      <c r="H249" s="28"/>
      <c r="I249" s="28"/>
      <c r="J249" s="28"/>
      <c r="K249" s="39"/>
      <c r="L249" s="39"/>
      <c r="M249" s="39"/>
      <c r="N249" s="39"/>
      <c r="O249" s="380" t="s">
        <v>129</v>
      </c>
      <c r="P249" s="380"/>
      <c r="Q249" s="201" t="s">
        <v>229</v>
      </c>
      <c r="R249" s="202"/>
      <c r="S249" s="202"/>
      <c r="T249" s="202"/>
      <c r="U249" s="201" t="s">
        <v>65</v>
      </c>
      <c r="V249" s="207"/>
      <c r="W249" s="201" t="s">
        <v>130</v>
      </c>
      <c r="X249" s="201"/>
      <c r="Y249" s="201"/>
      <c r="Z249" s="201"/>
      <c r="AA249" s="39"/>
      <c r="AB249" s="28"/>
      <c r="AC249" s="28"/>
      <c r="AD249" s="28"/>
      <c r="AE249" s="28"/>
      <c r="AF249" s="51"/>
      <c r="AG249" s="51"/>
      <c r="AH249" s="51"/>
      <c r="AI249" s="51"/>
      <c r="AJ249" s="52"/>
      <c r="AK249" s="52"/>
      <c r="AO249" s="7"/>
    </row>
    <row r="250" spans="1:41" s="17" customFormat="1" ht="15" customHeight="1" x14ac:dyDescent="0.2">
      <c r="A250" s="36"/>
      <c r="B250" s="36"/>
      <c r="C250" s="36"/>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2"/>
      <c r="AK250" s="52"/>
      <c r="AO250" s="7"/>
    </row>
    <row r="251" spans="1:41" s="17" customFormat="1" ht="15" x14ac:dyDescent="0.2">
      <c r="A251" s="108" t="s">
        <v>205</v>
      </c>
      <c r="B251" s="109"/>
      <c r="C251" s="109"/>
      <c r="D251" s="109"/>
      <c r="E251" s="109"/>
      <c r="F251" s="109"/>
      <c r="G251" s="109"/>
      <c r="H251" s="109"/>
      <c r="I251" s="109"/>
      <c r="J251" s="109"/>
      <c r="K251" s="109"/>
      <c r="L251" s="109"/>
      <c r="M251" s="109"/>
      <c r="N251" s="109"/>
      <c r="O251" s="109"/>
      <c r="P251" s="109"/>
      <c r="Q251" s="109"/>
      <c r="R251" s="109"/>
      <c r="S251" s="161" t="str">
        <f>S48</f>
        <v/>
      </c>
      <c r="T251" s="162"/>
      <c r="U251" s="162"/>
      <c r="V251" s="162"/>
      <c r="W251" s="162"/>
      <c r="X251" s="162"/>
      <c r="Y251" s="162"/>
      <c r="Z251" s="162"/>
      <c r="AA251" s="162"/>
      <c r="AB251" s="162"/>
      <c r="AC251" s="162"/>
      <c r="AD251" s="162"/>
      <c r="AE251" s="162"/>
      <c r="AF251" s="162"/>
      <c r="AG251" s="162"/>
      <c r="AH251" s="162"/>
      <c r="AI251" s="162"/>
      <c r="AJ251" s="162"/>
      <c r="AK251" s="162"/>
    </row>
    <row r="252" spans="1:41" s="24" customFormat="1" ht="20.100000000000001" customHeight="1" x14ac:dyDescent="0.2">
      <c r="A252" s="270" t="s">
        <v>131</v>
      </c>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c r="AA252" s="253"/>
      <c r="AB252" s="253"/>
      <c r="AC252" s="253"/>
      <c r="AD252" s="253"/>
      <c r="AE252" s="253"/>
      <c r="AF252" s="253"/>
      <c r="AG252" s="253"/>
      <c r="AH252" s="253"/>
      <c r="AI252" s="253"/>
      <c r="AJ252" s="253"/>
      <c r="AK252" s="253"/>
    </row>
    <row r="253" spans="1:41" s="17" customFormat="1" ht="27.75" customHeight="1" x14ac:dyDescent="0.2">
      <c r="A253" s="41"/>
      <c r="B253" s="395" t="s">
        <v>132</v>
      </c>
      <c r="C253" s="207"/>
      <c r="D253" s="207"/>
      <c r="E253" s="207"/>
      <c r="F253" s="207"/>
      <c r="G253" s="207"/>
      <c r="H253" s="207"/>
      <c r="I253" s="207"/>
      <c r="J253" s="207"/>
      <c r="K253" s="207"/>
      <c r="L253" s="207"/>
      <c r="M253" s="207"/>
      <c r="N253" s="207"/>
      <c r="O253" s="207"/>
      <c r="P253" s="207"/>
      <c r="Q253" s="207"/>
      <c r="R253" s="207"/>
      <c r="S253" s="207"/>
      <c r="T253" s="207"/>
      <c r="U253" s="207"/>
      <c r="V253" s="207"/>
      <c r="W253" s="207"/>
      <c r="X253" s="207"/>
      <c r="Y253" s="207"/>
      <c r="Z253" s="207"/>
      <c r="AA253" s="207"/>
      <c r="AB253" s="207"/>
      <c r="AC253" s="207"/>
      <c r="AD253" s="207"/>
      <c r="AE253" s="207"/>
      <c r="AF253" s="207"/>
      <c r="AG253" s="207"/>
      <c r="AH253" s="207"/>
      <c r="AI253" s="207"/>
      <c r="AJ253" s="202"/>
      <c r="AK253" s="41"/>
    </row>
    <row r="254" spans="1:41" s="17" customFormat="1" ht="12" customHeight="1" x14ac:dyDescent="0.2">
      <c r="A254" s="41"/>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41"/>
      <c r="AK254" s="41"/>
    </row>
    <row r="255" spans="1:41" s="17" customFormat="1" ht="27" customHeight="1" x14ac:dyDescent="0.2">
      <c r="A255" s="106" t="s">
        <v>238</v>
      </c>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283" t="s">
        <v>133</v>
      </c>
      <c r="X255" s="283"/>
      <c r="Y255" s="349" t="s">
        <v>134</v>
      </c>
      <c r="Z255" s="283"/>
      <c r="AA255" s="157"/>
      <c r="AB255" s="157"/>
      <c r="AC255" s="157"/>
      <c r="AD255" s="157"/>
      <c r="AE255" s="158" t="s">
        <v>281</v>
      </c>
      <c r="AF255" s="159"/>
      <c r="AG255" s="159"/>
      <c r="AH255" s="159"/>
      <c r="AI255" s="159"/>
      <c r="AJ255" s="159"/>
      <c r="AK255" s="159"/>
      <c r="AL255" s="21"/>
      <c r="AM255" s="21"/>
      <c r="AN255" s="14"/>
      <c r="AO255" s="21"/>
    </row>
    <row r="256" spans="1:41" s="17" customFormat="1" ht="15.75" x14ac:dyDescent="0.2">
      <c r="A256" s="106" t="s">
        <v>135</v>
      </c>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84"/>
      <c r="X256" s="184"/>
      <c r="Y256" s="184"/>
      <c r="Z256" s="184"/>
      <c r="AA256" s="327"/>
      <c r="AB256" s="327"/>
      <c r="AC256" s="235"/>
      <c r="AD256" s="235"/>
      <c r="AE256" s="318"/>
      <c r="AF256" s="319"/>
      <c r="AG256" s="319"/>
      <c r="AH256" s="319"/>
      <c r="AI256" s="319"/>
      <c r="AJ256" s="319"/>
      <c r="AK256" s="320"/>
      <c r="AL256" s="21"/>
      <c r="AM256" s="21"/>
      <c r="AN256" s="14"/>
      <c r="AO256" s="21"/>
    </row>
    <row r="257" spans="1:41" s="17" customFormat="1" ht="27" customHeight="1" x14ac:dyDescent="0.2">
      <c r="A257" s="106" t="s">
        <v>240</v>
      </c>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84"/>
      <c r="X257" s="184"/>
      <c r="Y257" s="184"/>
      <c r="Z257" s="184"/>
      <c r="AA257" s="327"/>
      <c r="AB257" s="327"/>
      <c r="AC257" s="235"/>
      <c r="AD257" s="235"/>
      <c r="AE257" s="321"/>
      <c r="AF257" s="322"/>
      <c r="AG257" s="322"/>
      <c r="AH257" s="322"/>
      <c r="AI257" s="322"/>
      <c r="AJ257" s="322"/>
      <c r="AK257" s="323"/>
      <c r="AL257" s="21"/>
      <c r="AM257" s="21"/>
      <c r="AN257" s="14"/>
      <c r="AO257" s="21"/>
    </row>
    <row r="258" spans="1:41" s="17" customFormat="1" ht="26.25" customHeight="1" x14ac:dyDescent="0.2">
      <c r="A258" s="385" t="s">
        <v>277</v>
      </c>
      <c r="B258" s="386"/>
      <c r="C258" s="386"/>
      <c r="D258" s="386"/>
      <c r="E258" s="386"/>
      <c r="F258" s="386"/>
      <c r="G258" s="386"/>
      <c r="H258" s="386"/>
      <c r="I258" s="386"/>
      <c r="J258" s="386"/>
      <c r="K258" s="386"/>
      <c r="L258" s="386"/>
      <c r="M258" s="386"/>
      <c r="N258" s="386"/>
      <c r="O258" s="386"/>
      <c r="P258" s="386"/>
      <c r="Q258" s="386"/>
      <c r="R258" s="386"/>
      <c r="S258" s="386"/>
      <c r="T258" s="386"/>
      <c r="U258" s="386"/>
      <c r="V258" s="387"/>
      <c r="W258" s="184"/>
      <c r="X258" s="184"/>
      <c r="Y258" s="184"/>
      <c r="Z258" s="184"/>
      <c r="AA258" s="327"/>
      <c r="AB258" s="327"/>
      <c r="AC258" s="235"/>
      <c r="AD258" s="235"/>
      <c r="AE258" s="321"/>
      <c r="AF258" s="322"/>
      <c r="AG258" s="322"/>
      <c r="AH258" s="322"/>
      <c r="AI258" s="322"/>
      <c r="AJ258" s="322"/>
      <c r="AK258" s="323"/>
      <c r="AL258" s="21"/>
      <c r="AM258" s="21"/>
      <c r="AN258" s="14"/>
      <c r="AO258" s="21"/>
    </row>
    <row r="259" spans="1:41" s="17" customFormat="1" ht="15.75" x14ac:dyDescent="0.2">
      <c r="A259" s="106" t="s">
        <v>136</v>
      </c>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84"/>
      <c r="X259" s="184"/>
      <c r="Y259" s="184"/>
      <c r="Z259" s="184"/>
      <c r="AA259" s="327"/>
      <c r="AB259" s="327"/>
      <c r="AC259" s="235"/>
      <c r="AD259" s="235"/>
      <c r="AE259" s="324"/>
      <c r="AF259" s="325"/>
      <c r="AG259" s="325"/>
      <c r="AH259" s="325"/>
      <c r="AI259" s="325"/>
      <c r="AJ259" s="325"/>
      <c r="AK259" s="326"/>
      <c r="AL259" s="21"/>
      <c r="AM259" s="21"/>
      <c r="AN259" s="14"/>
      <c r="AO259" s="21"/>
    </row>
    <row r="260" spans="1:41" s="17" customFormat="1" ht="15.75" x14ac:dyDescent="0.2">
      <c r="A260" s="106" t="s">
        <v>137</v>
      </c>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c r="AA260" s="283" t="s">
        <v>239</v>
      </c>
      <c r="AB260" s="283"/>
      <c r="AC260" s="284"/>
      <c r="AD260" s="284"/>
      <c r="AE260" s="158"/>
      <c r="AF260" s="159"/>
      <c r="AG260" s="159"/>
      <c r="AH260" s="159"/>
      <c r="AI260" s="159"/>
      <c r="AJ260" s="159"/>
      <c r="AK260" s="159"/>
      <c r="AL260" s="21"/>
      <c r="AM260" s="21"/>
      <c r="AN260" s="14"/>
      <c r="AO260" s="21"/>
    </row>
    <row r="261" spans="1:41" s="17" customFormat="1" ht="27" customHeight="1" x14ac:dyDescent="0.2">
      <c r="A261" s="106" t="s">
        <v>278</v>
      </c>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72"/>
      <c r="X261" s="172"/>
      <c r="Y261" s="172"/>
      <c r="Z261" s="172"/>
      <c r="AA261" s="184"/>
      <c r="AB261" s="184"/>
      <c r="AC261" s="185"/>
      <c r="AD261" s="185"/>
      <c r="AE261" s="186"/>
      <c r="AF261" s="187"/>
      <c r="AG261" s="187"/>
      <c r="AH261" s="187"/>
      <c r="AI261" s="187"/>
      <c r="AJ261" s="187"/>
      <c r="AK261" s="187"/>
      <c r="AL261" s="21"/>
      <c r="AM261" s="21"/>
      <c r="AN261" s="14"/>
      <c r="AO261" s="21"/>
    </row>
    <row r="262" spans="1:41" s="17" customFormat="1" ht="27" customHeight="1" x14ac:dyDescent="0.2">
      <c r="A262" s="106" t="s">
        <v>279</v>
      </c>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72"/>
      <c r="X262" s="172"/>
      <c r="Y262" s="172"/>
      <c r="Z262" s="172"/>
      <c r="AA262" s="184"/>
      <c r="AB262" s="184"/>
      <c r="AC262" s="185"/>
      <c r="AD262" s="185"/>
      <c r="AE262" s="186"/>
      <c r="AF262" s="187"/>
      <c r="AG262" s="187"/>
      <c r="AH262" s="187"/>
      <c r="AI262" s="187"/>
      <c r="AJ262" s="187"/>
      <c r="AK262" s="187"/>
      <c r="AL262" s="21"/>
      <c r="AM262" s="21"/>
      <c r="AN262" s="14"/>
      <c r="AO262" s="21"/>
    </row>
    <row r="263" spans="1:41" s="17" customFormat="1" ht="27" customHeight="1" x14ac:dyDescent="0.2">
      <c r="A263" s="106" t="s">
        <v>241</v>
      </c>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72"/>
      <c r="X263" s="172"/>
      <c r="Y263" s="172"/>
      <c r="Z263" s="172"/>
      <c r="AA263" s="184"/>
      <c r="AB263" s="184"/>
      <c r="AC263" s="185"/>
      <c r="AD263" s="185"/>
      <c r="AE263" s="186"/>
      <c r="AF263" s="187"/>
      <c r="AG263" s="187"/>
      <c r="AH263" s="187"/>
      <c r="AI263" s="187"/>
      <c r="AJ263" s="187"/>
      <c r="AK263" s="187"/>
      <c r="AL263" s="21"/>
      <c r="AM263" s="21"/>
      <c r="AN263" s="14"/>
      <c r="AO263" s="21"/>
    </row>
    <row r="264" spans="1:41" s="17" customFormat="1" ht="27" customHeight="1" x14ac:dyDescent="0.2">
      <c r="A264" s="106" t="s">
        <v>242</v>
      </c>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72"/>
      <c r="X264" s="172"/>
      <c r="Y264" s="172"/>
      <c r="Z264" s="172"/>
      <c r="AA264" s="184"/>
      <c r="AB264" s="184"/>
      <c r="AC264" s="185"/>
      <c r="AD264" s="185"/>
      <c r="AE264" s="186"/>
      <c r="AF264" s="187"/>
      <c r="AG264" s="187"/>
      <c r="AH264" s="187"/>
      <c r="AI264" s="187"/>
      <c r="AJ264" s="187"/>
      <c r="AK264" s="187"/>
      <c r="AL264" s="21"/>
      <c r="AM264" s="21"/>
      <c r="AN264" s="14"/>
      <c r="AO264" s="21"/>
    </row>
    <row r="265" spans="1:41" s="17" customFormat="1" ht="24.75" customHeight="1" x14ac:dyDescent="0.2">
      <c r="A265" s="106" t="s">
        <v>243</v>
      </c>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72"/>
      <c r="X265" s="172"/>
      <c r="Y265" s="172"/>
      <c r="Z265" s="172"/>
      <c r="AA265" s="184"/>
      <c r="AB265" s="184"/>
      <c r="AC265" s="185"/>
      <c r="AD265" s="185"/>
      <c r="AE265" s="186"/>
      <c r="AF265" s="187"/>
      <c r="AG265" s="187"/>
      <c r="AH265" s="187"/>
      <c r="AI265" s="187"/>
      <c r="AJ265" s="187"/>
      <c r="AK265" s="187"/>
      <c r="AL265" s="15"/>
      <c r="AM265" s="15"/>
      <c r="AN265" s="14"/>
      <c r="AO265" s="22" t="s">
        <v>12</v>
      </c>
    </row>
    <row r="266" spans="1:41" s="17" customFormat="1" ht="52.5" customHeight="1" x14ac:dyDescent="0.2">
      <c r="A266" s="106" t="s">
        <v>247</v>
      </c>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72"/>
      <c r="X266" s="172"/>
      <c r="Y266" s="172"/>
      <c r="Z266" s="172"/>
      <c r="AA266" s="184"/>
      <c r="AB266" s="184"/>
      <c r="AC266" s="185"/>
      <c r="AD266" s="185"/>
      <c r="AE266" s="186"/>
      <c r="AF266" s="187"/>
      <c r="AG266" s="187"/>
      <c r="AH266" s="187"/>
      <c r="AI266" s="187"/>
      <c r="AJ266" s="187"/>
      <c r="AK266" s="187"/>
      <c r="AL266" s="15"/>
      <c r="AM266" s="15"/>
      <c r="AN266" s="14"/>
      <c r="AO266" s="22"/>
    </row>
    <row r="267" spans="1:41" s="17" customFormat="1" ht="13.5" customHeight="1" x14ac:dyDescent="0.2">
      <c r="A267" s="53"/>
      <c r="B267" s="53"/>
      <c r="C267" s="53"/>
      <c r="D267" s="53"/>
      <c r="E267" s="53"/>
      <c r="F267" s="53"/>
      <c r="G267" s="53"/>
      <c r="H267" s="53"/>
      <c r="I267" s="53"/>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c r="AL267" s="14"/>
      <c r="AM267" s="14"/>
      <c r="AN267" s="22"/>
      <c r="AO267" s="16"/>
    </row>
    <row r="268" spans="1:41" s="17" customFormat="1" ht="15" customHeight="1" x14ac:dyDescent="0.2">
      <c r="A268" s="287" t="s">
        <v>138</v>
      </c>
      <c r="B268" s="288"/>
      <c r="C268" s="288"/>
      <c r="D268" s="288"/>
      <c r="E268" s="288"/>
      <c r="F268" s="288"/>
      <c r="G268" s="288"/>
      <c r="H268" s="288"/>
      <c r="I268" s="288"/>
      <c r="J268" s="288"/>
      <c r="K268" s="288"/>
      <c r="L268" s="288"/>
      <c r="M268" s="288"/>
      <c r="N268" s="288"/>
      <c r="O268" s="288"/>
      <c r="P268" s="288"/>
      <c r="Q268" s="288"/>
      <c r="R268" s="288"/>
      <c r="S268" s="288"/>
      <c r="T268" s="288"/>
      <c r="U268" s="288"/>
      <c r="V268" s="288"/>
      <c r="W268" s="288"/>
      <c r="X268" s="288"/>
      <c r="Y268" s="288"/>
      <c r="Z268" s="288"/>
      <c r="AA268" s="288"/>
      <c r="AB268" s="288"/>
      <c r="AC268" s="288"/>
      <c r="AD268" s="288"/>
      <c r="AE268" s="288"/>
      <c r="AF268" s="288"/>
      <c r="AG268" s="288"/>
      <c r="AH268" s="288"/>
      <c r="AI268" s="288"/>
      <c r="AJ268" s="288"/>
      <c r="AK268" s="288"/>
    </row>
    <row r="269" spans="1:41" s="17" customFormat="1" ht="11.25" customHeight="1" x14ac:dyDescent="0.2">
      <c r="A269" s="43"/>
      <c r="B269" s="43"/>
      <c r="C269" s="43"/>
      <c r="D269" s="43"/>
      <c r="E269" s="43"/>
      <c r="F269" s="43"/>
      <c r="G269" s="43"/>
      <c r="H269" s="43"/>
      <c r="I269" s="43"/>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row>
    <row r="270" spans="1:41" s="17" customFormat="1" x14ac:dyDescent="0.2">
      <c r="A270" s="182" t="s">
        <v>219</v>
      </c>
      <c r="B270" s="183"/>
      <c r="C270" s="183"/>
      <c r="D270" s="183"/>
      <c r="E270" s="183"/>
      <c r="F270" s="183"/>
      <c r="G270" s="183"/>
      <c r="H270" s="183"/>
      <c r="I270" s="183"/>
      <c r="J270" s="183"/>
      <c r="K270" s="183"/>
      <c r="L270" s="183"/>
      <c r="M270" s="183"/>
      <c r="N270" s="183"/>
      <c r="O270" s="183"/>
      <c r="P270" s="183"/>
      <c r="Q270" s="183"/>
      <c r="R270" s="183"/>
      <c r="S270" s="183"/>
      <c r="T270" s="183"/>
      <c r="U270" s="183"/>
      <c r="V270" s="183"/>
      <c r="W270" s="183"/>
      <c r="X270" s="183"/>
      <c r="Y270" s="183"/>
      <c r="Z270" s="183"/>
      <c r="AA270" s="183"/>
      <c r="AB270" s="183"/>
      <c r="AC270" s="183"/>
      <c r="AD270" s="183"/>
      <c r="AE270" s="183"/>
      <c r="AF270" s="183"/>
      <c r="AG270" s="183"/>
      <c r="AH270" s="183"/>
      <c r="AI270" s="183"/>
      <c r="AJ270" s="183"/>
      <c r="AK270" s="183"/>
    </row>
    <row r="271" spans="1:41" s="17" customFormat="1" ht="75.75" customHeight="1" x14ac:dyDescent="0.2">
      <c r="A271" s="166"/>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c r="AA271" s="167"/>
      <c r="AB271" s="167"/>
      <c r="AC271" s="167"/>
      <c r="AD271" s="167"/>
      <c r="AE271" s="167"/>
      <c r="AF271" s="167"/>
      <c r="AG271" s="167"/>
      <c r="AH271" s="167"/>
      <c r="AI271" s="167"/>
      <c r="AJ271" s="167"/>
      <c r="AK271" s="168"/>
    </row>
    <row r="272" spans="1:41" s="17" customFormat="1" ht="15" x14ac:dyDescent="0.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row>
    <row r="273" spans="1:37" s="17" customFormat="1" ht="15" x14ac:dyDescent="0.2">
      <c r="A273" s="108" t="s">
        <v>205</v>
      </c>
      <c r="B273" s="109"/>
      <c r="C273" s="109"/>
      <c r="D273" s="109"/>
      <c r="E273" s="109"/>
      <c r="F273" s="109"/>
      <c r="G273" s="109"/>
      <c r="H273" s="109"/>
      <c r="I273" s="109"/>
      <c r="J273" s="109"/>
      <c r="K273" s="109"/>
      <c r="L273" s="109"/>
      <c r="M273" s="109"/>
      <c r="N273" s="109"/>
      <c r="O273" s="109"/>
      <c r="P273" s="109"/>
      <c r="Q273" s="109"/>
      <c r="R273" s="109"/>
      <c r="S273" s="161" t="str">
        <f>S48</f>
        <v/>
      </c>
      <c r="T273" s="162"/>
      <c r="U273" s="162"/>
      <c r="V273" s="162"/>
      <c r="W273" s="162"/>
      <c r="X273" s="162"/>
      <c r="Y273" s="162"/>
      <c r="Z273" s="162"/>
      <c r="AA273" s="162"/>
      <c r="AB273" s="162"/>
      <c r="AC273" s="162"/>
      <c r="AD273" s="162"/>
      <c r="AE273" s="162"/>
      <c r="AF273" s="162"/>
      <c r="AG273" s="162"/>
      <c r="AH273" s="162"/>
      <c r="AI273" s="162"/>
      <c r="AJ273" s="162"/>
      <c r="AK273" s="162"/>
    </row>
    <row r="274" spans="1:37" s="17" customFormat="1" ht="20.100000000000001" customHeight="1" x14ac:dyDescent="0.2">
      <c r="A274" s="270" t="s">
        <v>139</v>
      </c>
      <c r="B274" s="270"/>
      <c r="C274" s="270"/>
      <c r="D274" s="270"/>
      <c r="E274" s="285"/>
      <c r="F274" s="285"/>
      <c r="G274" s="285"/>
      <c r="H274" s="286"/>
      <c r="I274" s="286"/>
      <c r="J274" s="286"/>
      <c r="K274" s="286"/>
      <c r="L274" s="286"/>
      <c r="M274" s="286"/>
      <c r="N274" s="286"/>
      <c r="O274" s="286"/>
      <c r="P274" s="286"/>
      <c r="Q274" s="286"/>
      <c r="R274" s="286"/>
      <c r="S274" s="286"/>
      <c r="T274" s="286"/>
      <c r="U274" s="286"/>
      <c r="V274" s="286"/>
      <c r="W274" s="286"/>
      <c r="X274" s="286"/>
      <c r="Y274" s="286"/>
      <c r="Z274" s="286"/>
      <c r="AA274" s="286"/>
      <c r="AB274" s="286"/>
      <c r="AC274" s="286"/>
      <c r="AD274" s="286"/>
      <c r="AE274" s="286"/>
      <c r="AF274" s="286"/>
      <c r="AG274" s="286"/>
      <c r="AH274" s="286"/>
      <c r="AI274" s="286"/>
      <c r="AJ274" s="286"/>
      <c r="AK274" s="286"/>
    </row>
    <row r="275" spans="1:37" s="17" customFormat="1" ht="15" customHeight="1" x14ac:dyDescent="0.2">
      <c r="A275" s="188" t="s">
        <v>218</v>
      </c>
      <c r="B275" s="189"/>
      <c r="C275" s="189"/>
      <c r="D275" s="189"/>
      <c r="E275" s="189"/>
      <c r="F275" s="189"/>
      <c r="G275" s="189"/>
      <c r="H275" s="189"/>
      <c r="I275" s="189"/>
      <c r="J275" s="189"/>
      <c r="K275" s="189"/>
      <c r="L275" s="189"/>
      <c r="M275" s="189"/>
      <c r="N275" s="189"/>
      <c r="O275" s="189"/>
      <c r="P275" s="189"/>
      <c r="Q275" s="189"/>
      <c r="R275" s="189"/>
      <c r="S275" s="189"/>
      <c r="T275" s="189"/>
      <c r="U275" s="189"/>
      <c r="V275" s="189"/>
      <c r="W275" s="189"/>
      <c r="X275" s="189"/>
      <c r="Y275" s="189"/>
      <c r="Z275" s="189"/>
      <c r="AA275" s="189"/>
      <c r="AB275" s="189"/>
      <c r="AC275" s="189"/>
      <c r="AD275" s="189"/>
      <c r="AE275" s="189"/>
      <c r="AF275" s="189"/>
      <c r="AG275" s="189"/>
      <c r="AH275" s="189"/>
      <c r="AI275" s="189"/>
      <c r="AJ275" s="189"/>
      <c r="AK275" s="189"/>
    </row>
    <row r="276" spans="1:37" s="17" customFormat="1" ht="45" customHeight="1" x14ac:dyDescent="0.2">
      <c r="A276" s="110"/>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c r="AB276" s="111"/>
      <c r="AC276" s="111"/>
      <c r="AD276" s="111"/>
      <c r="AE276" s="111"/>
      <c r="AF276" s="111"/>
      <c r="AG276" s="111"/>
      <c r="AH276" s="111"/>
      <c r="AI276" s="111"/>
      <c r="AJ276" s="111"/>
      <c r="AK276" s="111"/>
    </row>
    <row r="277" spans="1:37" s="17" customFormat="1" ht="42" customHeight="1" x14ac:dyDescent="0.2">
      <c r="A277" s="298" t="s">
        <v>260</v>
      </c>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c r="X277" s="207"/>
      <c r="Y277" s="207"/>
      <c r="Z277" s="207"/>
      <c r="AA277" s="207"/>
      <c r="AB277" s="207"/>
      <c r="AC277" s="207"/>
      <c r="AD277" s="207"/>
      <c r="AE277" s="207"/>
      <c r="AF277" s="207"/>
      <c r="AG277" s="207"/>
      <c r="AH277" s="207"/>
      <c r="AI277" s="207"/>
      <c r="AJ277" s="207"/>
      <c r="AK277" s="207"/>
    </row>
    <row r="278" spans="1:37" s="17" customFormat="1" x14ac:dyDescent="0.2">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c r="AB278" s="56"/>
      <c r="AC278" s="56"/>
      <c r="AD278" s="56"/>
      <c r="AE278" s="56"/>
      <c r="AF278" s="56"/>
      <c r="AG278" s="56"/>
      <c r="AH278" s="56"/>
      <c r="AI278" s="56"/>
      <c r="AJ278" s="56"/>
      <c r="AK278" s="56"/>
    </row>
    <row r="279" spans="1:37" s="17" customFormat="1" ht="15" customHeight="1" x14ac:dyDescent="0.2">
      <c r="A279" s="81"/>
      <c r="B279" s="80" t="s">
        <v>258</v>
      </c>
      <c r="C279" s="82"/>
      <c r="D279" s="62"/>
      <c r="E279" s="456" t="s">
        <v>259</v>
      </c>
      <c r="F279" s="457"/>
      <c r="G279" s="457"/>
      <c r="H279" s="457"/>
      <c r="I279" s="457"/>
      <c r="J279" s="457"/>
      <c r="K279" s="457"/>
      <c r="L279" s="457"/>
      <c r="M279" s="457"/>
      <c r="N279" s="457"/>
      <c r="O279" s="457"/>
      <c r="P279" s="457"/>
      <c r="Q279" s="457"/>
      <c r="R279" s="457"/>
      <c r="S279" s="457"/>
      <c r="T279" s="457"/>
      <c r="U279" s="457"/>
      <c r="V279" s="457"/>
      <c r="W279" s="457"/>
      <c r="X279" s="457"/>
      <c r="Y279" s="457"/>
      <c r="Z279" s="457"/>
      <c r="AA279" s="457"/>
      <c r="AB279" s="457"/>
      <c r="AC279" s="457"/>
      <c r="AD279" s="457"/>
      <c r="AE279" s="457"/>
      <c r="AF279" s="457"/>
      <c r="AG279" s="41"/>
      <c r="AH279" s="41"/>
      <c r="AI279" s="41"/>
      <c r="AJ279" s="41"/>
      <c r="AK279" s="41"/>
    </row>
    <row r="280" spans="1:37" s="17" customFormat="1" ht="18" customHeight="1" x14ac:dyDescent="0.2">
      <c r="A280" s="67"/>
      <c r="B280" s="67"/>
      <c r="C280" s="67"/>
      <c r="D280" s="208" t="s">
        <v>202</v>
      </c>
      <c r="E280" s="208"/>
      <c r="F280" s="208"/>
      <c r="G280" s="136"/>
      <c r="H280" s="136"/>
      <c r="I280" s="136"/>
      <c r="J280" s="136"/>
      <c r="K280" s="136"/>
      <c r="L280" s="136"/>
      <c r="M280" s="136"/>
      <c r="N280" s="136"/>
      <c r="O280" s="136"/>
      <c r="P280" s="136"/>
      <c r="Q280" s="136"/>
      <c r="R280" s="136"/>
      <c r="S280" s="136"/>
      <c r="T280" s="136"/>
      <c r="U280" s="136"/>
      <c r="V280" s="136"/>
      <c r="W280" s="136"/>
      <c r="X280" s="136"/>
      <c r="Y280" s="136"/>
      <c r="Z280" s="136"/>
      <c r="AA280" s="136"/>
      <c r="AB280" s="41"/>
      <c r="AC280" s="41"/>
      <c r="AD280" s="41"/>
      <c r="AE280" s="41"/>
      <c r="AF280" s="41"/>
      <c r="AG280" s="41"/>
      <c r="AH280" s="41"/>
      <c r="AI280" s="41"/>
      <c r="AJ280" s="41"/>
      <c r="AK280" s="41"/>
    </row>
    <row r="281" spans="1:37" s="17" customFormat="1" ht="18" customHeight="1" x14ac:dyDescent="0.2">
      <c r="A281" s="67"/>
      <c r="B281" s="67"/>
      <c r="C281" s="67"/>
      <c r="D281" s="208" t="s">
        <v>202</v>
      </c>
      <c r="E281" s="208"/>
      <c r="F281" s="208"/>
      <c r="G281" s="303"/>
      <c r="H281" s="303"/>
      <c r="I281" s="303"/>
      <c r="J281" s="303"/>
      <c r="K281" s="303"/>
      <c r="L281" s="303"/>
      <c r="M281" s="303"/>
      <c r="N281" s="303"/>
      <c r="O281" s="303"/>
      <c r="P281" s="303"/>
      <c r="Q281" s="303"/>
      <c r="R281" s="303"/>
      <c r="S281" s="303"/>
      <c r="T281" s="303"/>
      <c r="U281" s="303"/>
      <c r="V281" s="303"/>
      <c r="W281" s="303"/>
      <c r="X281" s="303"/>
      <c r="Y281" s="303"/>
      <c r="Z281" s="303"/>
      <c r="AA281" s="303"/>
      <c r="AB281" s="41"/>
      <c r="AC281" s="41"/>
      <c r="AD281" s="41"/>
      <c r="AE281" s="41"/>
      <c r="AF281" s="41"/>
      <c r="AG281" s="41"/>
      <c r="AH281" s="41"/>
      <c r="AI281" s="41"/>
      <c r="AJ281" s="41"/>
      <c r="AK281" s="41"/>
    </row>
    <row r="282" spans="1:37" s="17" customFormat="1" ht="18" customHeight="1" x14ac:dyDescent="0.2">
      <c r="A282" s="67"/>
      <c r="B282" s="67"/>
      <c r="C282" s="67"/>
      <c r="D282" s="208" t="s">
        <v>202</v>
      </c>
      <c r="E282" s="208"/>
      <c r="F282" s="208"/>
      <c r="G282" s="303"/>
      <c r="H282" s="304"/>
      <c r="I282" s="304"/>
      <c r="J282" s="304"/>
      <c r="K282" s="304"/>
      <c r="L282" s="304"/>
      <c r="M282" s="304"/>
      <c r="N282" s="304"/>
      <c r="O282" s="304"/>
      <c r="P282" s="304"/>
      <c r="Q282" s="304"/>
      <c r="R282" s="304"/>
      <c r="S282" s="304"/>
      <c r="T282" s="304"/>
      <c r="U282" s="304"/>
      <c r="V282" s="304"/>
      <c r="W282" s="304"/>
      <c r="X282" s="304"/>
      <c r="Y282" s="304"/>
      <c r="Z282" s="304"/>
      <c r="AA282" s="304"/>
      <c r="AB282" s="41"/>
      <c r="AC282" s="41"/>
      <c r="AD282" s="41"/>
      <c r="AE282" s="41"/>
      <c r="AF282" s="41"/>
      <c r="AG282" s="41"/>
      <c r="AH282" s="41"/>
      <c r="AI282" s="41"/>
      <c r="AJ282" s="41"/>
      <c r="AK282" s="41"/>
    </row>
    <row r="283" spans="1:37" s="17" customFormat="1" ht="18" customHeight="1" x14ac:dyDescent="0.2">
      <c r="A283" s="67"/>
      <c r="B283" s="67"/>
      <c r="C283" s="67"/>
      <c r="D283" s="208" t="s">
        <v>202</v>
      </c>
      <c r="E283" s="208"/>
      <c r="F283" s="208"/>
      <c r="G283" s="303"/>
      <c r="H283" s="304"/>
      <c r="I283" s="304"/>
      <c r="J283" s="304"/>
      <c r="K283" s="304"/>
      <c r="L283" s="304"/>
      <c r="M283" s="304"/>
      <c r="N283" s="304"/>
      <c r="O283" s="304"/>
      <c r="P283" s="304"/>
      <c r="Q283" s="304"/>
      <c r="R283" s="304"/>
      <c r="S283" s="304"/>
      <c r="T283" s="304"/>
      <c r="U283" s="304"/>
      <c r="V283" s="304"/>
      <c r="W283" s="304"/>
      <c r="X283" s="304"/>
      <c r="Y283" s="304"/>
      <c r="Z283" s="304"/>
      <c r="AA283" s="304"/>
      <c r="AB283" s="41"/>
      <c r="AC283" s="41"/>
      <c r="AD283" s="41"/>
      <c r="AE283" s="41"/>
      <c r="AF283" s="41"/>
      <c r="AG283" s="41"/>
      <c r="AH283" s="41"/>
      <c r="AI283" s="41"/>
      <c r="AJ283" s="41"/>
      <c r="AK283" s="41"/>
    </row>
    <row r="284" spans="1:37" s="17" customFormat="1" ht="18" customHeight="1" x14ac:dyDescent="0.2">
      <c r="A284" s="67"/>
      <c r="B284" s="67"/>
      <c r="C284" s="67"/>
      <c r="D284" s="208" t="s">
        <v>202</v>
      </c>
      <c r="E284" s="208"/>
      <c r="F284" s="208"/>
      <c r="G284" s="303"/>
      <c r="H284" s="303"/>
      <c r="I284" s="303"/>
      <c r="J284" s="303"/>
      <c r="K284" s="303"/>
      <c r="L284" s="303"/>
      <c r="M284" s="303"/>
      <c r="N284" s="303"/>
      <c r="O284" s="303"/>
      <c r="P284" s="303"/>
      <c r="Q284" s="303"/>
      <c r="R284" s="303"/>
      <c r="S284" s="303"/>
      <c r="T284" s="303"/>
      <c r="U284" s="303"/>
      <c r="V284" s="303"/>
      <c r="W284" s="303"/>
      <c r="X284" s="303"/>
      <c r="Y284" s="303"/>
      <c r="Z284" s="303"/>
      <c r="AA284" s="303"/>
      <c r="AB284" s="41"/>
      <c r="AC284" s="41"/>
      <c r="AD284" s="41"/>
      <c r="AE284" s="41"/>
      <c r="AF284" s="41"/>
      <c r="AG284" s="41"/>
      <c r="AH284" s="41"/>
      <c r="AI284" s="41"/>
      <c r="AJ284" s="41"/>
      <c r="AK284" s="41"/>
    </row>
    <row r="285" spans="1:37" s="17" customFormat="1" ht="15" customHeight="1" x14ac:dyDescent="0.2">
      <c r="A285" s="67"/>
      <c r="B285" s="67"/>
      <c r="C285" s="67"/>
      <c r="D285" s="67"/>
      <c r="E285" s="67"/>
      <c r="F285" s="67"/>
      <c r="G285" s="83"/>
      <c r="H285" s="84"/>
      <c r="I285" s="84"/>
      <c r="J285" s="84"/>
      <c r="K285" s="84"/>
      <c r="L285" s="84"/>
      <c r="M285" s="84"/>
      <c r="N285" s="84"/>
      <c r="O285" s="84"/>
      <c r="P285" s="84"/>
      <c r="Q285" s="84"/>
      <c r="R285" s="84"/>
      <c r="S285" s="84"/>
      <c r="T285" s="84"/>
      <c r="U285" s="84"/>
      <c r="V285" s="84"/>
      <c r="W285" s="84"/>
      <c r="X285" s="84"/>
      <c r="Y285" s="84"/>
      <c r="Z285" s="84"/>
      <c r="AA285" s="84"/>
      <c r="AB285" s="41"/>
      <c r="AC285" s="41"/>
      <c r="AD285" s="41"/>
      <c r="AE285" s="41"/>
      <c r="AF285" s="41"/>
      <c r="AG285" s="41"/>
      <c r="AH285" s="41"/>
      <c r="AI285" s="41"/>
      <c r="AJ285" s="41"/>
      <c r="AK285" s="41"/>
    </row>
    <row r="286" spans="1:37" s="17" customFormat="1" ht="15" customHeight="1" x14ac:dyDescent="0.2">
      <c r="D286" s="62"/>
      <c r="F286" s="395" t="s">
        <v>261</v>
      </c>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c r="AE286" s="133"/>
      <c r="AF286" s="133"/>
      <c r="AG286" s="133"/>
      <c r="AH286" s="41"/>
      <c r="AI286" s="41"/>
      <c r="AJ286" s="41"/>
      <c r="AK286" s="41"/>
    </row>
    <row r="287" spans="1:37" s="17" customFormat="1" ht="15" customHeight="1" x14ac:dyDescent="0.2">
      <c r="A287" s="200"/>
      <c r="B287" s="200"/>
      <c r="C287" s="200"/>
      <c r="D287" s="200"/>
      <c r="E287" s="200"/>
      <c r="F287" s="200"/>
      <c r="G287" s="200"/>
      <c r="H287" s="200"/>
      <c r="I287" s="200"/>
      <c r="J287" s="200"/>
      <c r="K287" s="200"/>
      <c r="L287" s="200"/>
      <c r="M287" s="200"/>
      <c r="N287" s="200"/>
      <c r="O287" s="200"/>
      <c r="P287" s="200"/>
      <c r="Q287" s="200"/>
      <c r="R287" s="200"/>
      <c r="S287" s="200"/>
      <c r="T287" s="200"/>
      <c r="U287" s="41"/>
      <c r="V287" s="41"/>
      <c r="W287" s="41"/>
      <c r="X287" s="41"/>
      <c r="Y287" s="41"/>
      <c r="Z287" s="41"/>
      <c r="AA287" s="41"/>
      <c r="AB287" s="41"/>
      <c r="AC287" s="41"/>
      <c r="AD287" s="41"/>
      <c r="AE287" s="41"/>
      <c r="AF287" s="41"/>
      <c r="AG287" s="41"/>
      <c r="AH287" s="41"/>
      <c r="AI287" s="41"/>
      <c r="AJ287" s="41"/>
      <c r="AK287" s="41"/>
    </row>
    <row r="288" spans="1:37" s="68" customFormat="1" ht="20.100000000000001" customHeight="1" x14ac:dyDescent="0.2">
      <c r="A288" s="208" t="s">
        <v>140</v>
      </c>
      <c r="B288" s="208"/>
      <c r="C288" s="208"/>
      <c r="D288" s="208"/>
      <c r="E288" s="208"/>
      <c r="F288" s="208"/>
      <c r="G288" s="208"/>
      <c r="H288" s="208"/>
      <c r="I288" s="208"/>
      <c r="J288" s="208"/>
      <c r="K288" s="208"/>
      <c r="L288" s="136"/>
      <c r="M288" s="136"/>
      <c r="N288" s="136"/>
      <c r="O288" s="136"/>
      <c r="P288" s="136"/>
      <c r="Q288" s="136"/>
      <c r="R288" s="136"/>
      <c r="S288" s="136"/>
      <c r="T288" s="136"/>
      <c r="U288" s="136"/>
      <c r="V288" s="136"/>
      <c r="W288" s="136"/>
      <c r="X288" s="136"/>
      <c r="Y288" s="136"/>
      <c r="Z288" s="136"/>
      <c r="AA288" s="136"/>
      <c r="AB288" s="136"/>
      <c r="AC288" s="136"/>
      <c r="AD288" s="136"/>
      <c r="AE288" s="136"/>
      <c r="AF288" s="136"/>
      <c r="AG288" s="136"/>
      <c r="AH288" s="136"/>
      <c r="AI288" s="136"/>
      <c r="AJ288" s="136"/>
      <c r="AK288" s="67"/>
    </row>
    <row r="289" spans="1:41" s="68" customFormat="1" ht="20.100000000000001" customHeight="1" x14ac:dyDescent="0.2">
      <c r="A289" s="208" t="s">
        <v>141</v>
      </c>
      <c r="B289" s="208"/>
      <c r="C289" s="136"/>
      <c r="D289" s="136"/>
      <c r="E289" s="136"/>
      <c r="F289" s="136"/>
      <c r="G289" s="136"/>
      <c r="H289" s="136"/>
      <c r="I289" s="136"/>
      <c r="J289" s="136"/>
      <c r="K289" s="136"/>
      <c r="L289" s="136"/>
      <c r="M289" s="136"/>
      <c r="N289" s="136"/>
      <c r="O289" s="136"/>
      <c r="P289" s="136"/>
      <c r="Q289" s="136"/>
      <c r="R289" s="136"/>
      <c r="S289" s="136"/>
      <c r="T289" s="67"/>
      <c r="U289" s="67"/>
      <c r="V289" s="67"/>
      <c r="W289" s="208" t="s">
        <v>72</v>
      </c>
      <c r="X289" s="208"/>
      <c r="Y289" s="136"/>
      <c r="Z289" s="136"/>
      <c r="AA289" s="136"/>
      <c r="AB289" s="136"/>
      <c r="AC289" s="136"/>
      <c r="AD289" s="136"/>
      <c r="AE289" s="136"/>
      <c r="AF289" s="136"/>
      <c r="AG289" s="136"/>
      <c r="AH289" s="136"/>
      <c r="AI289" s="136"/>
      <c r="AJ289" s="136"/>
      <c r="AK289" s="67"/>
      <c r="AL289" s="69" t="s">
        <v>12</v>
      </c>
      <c r="AN289" s="69" t="s">
        <v>12</v>
      </c>
    </row>
    <row r="290" spans="1:41" s="88" customFormat="1" ht="15" customHeight="1" x14ac:dyDescent="0.2">
      <c r="A290" s="85"/>
      <c r="B290" s="85"/>
      <c r="C290" s="86"/>
      <c r="D290" s="86"/>
      <c r="E290" s="86"/>
      <c r="F290" s="86"/>
      <c r="G290" s="86"/>
      <c r="H290" s="86"/>
      <c r="I290" s="86"/>
      <c r="J290" s="86"/>
      <c r="K290" s="86"/>
      <c r="L290" s="86"/>
      <c r="M290" s="86"/>
      <c r="N290" s="86"/>
      <c r="O290" s="86"/>
      <c r="P290" s="86"/>
      <c r="Q290" s="86"/>
      <c r="R290" s="86"/>
      <c r="S290" s="86"/>
      <c r="T290" s="85"/>
      <c r="U290" s="85"/>
      <c r="V290" s="85"/>
      <c r="W290" s="85"/>
      <c r="X290" s="85"/>
      <c r="Y290" s="86"/>
      <c r="Z290" s="86"/>
      <c r="AA290" s="86"/>
      <c r="AB290" s="86"/>
      <c r="AC290" s="86"/>
      <c r="AD290" s="86"/>
      <c r="AE290" s="86"/>
      <c r="AF290" s="86"/>
      <c r="AG290" s="86"/>
      <c r="AH290" s="86"/>
      <c r="AI290" s="86"/>
      <c r="AJ290" s="86"/>
      <c r="AK290" s="85"/>
      <c r="AL290" s="87"/>
      <c r="AN290" s="87"/>
    </row>
    <row r="291" spans="1:41" s="72" customFormat="1" ht="38.25" customHeight="1" x14ac:dyDescent="0.2">
      <c r="A291" s="299" t="s">
        <v>203</v>
      </c>
      <c r="B291" s="299"/>
      <c r="C291" s="299"/>
      <c r="D291" s="299"/>
      <c r="E291" s="299"/>
      <c r="F291" s="299"/>
      <c r="G291" s="299"/>
      <c r="H291" s="302"/>
      <c r="I291" s="302"/>
      <c r="J291" s="302"/>
      <c r="K291" s="302"/>
      <c r="L291" s="302"/>
      <c r="M291" s="302"/>
      <c r="N291" s="302"/>
      <c r="O291" s="302"/>
      <c r="P291" s="302"/>
      <c r="Q291" s="302"/>
      <c r="R291" s="302"/>
      <c r="S291" s="302"/>
      <c r="T291" s="302"/>
      <c r="U291" s="302"/>
      <c r="V291" s="302"/>
      <c r="W291" s="302"/>
      <c r="X291" s="302"/>
      <c r="Y291" s="302"/>
      <c r="Z291" s="302"/>
      <c r="AA291" s="302"/>
      <c r="AB291" s="302"/>
      <c r="AC291" s="302"/>
      <c r="AD291" s="302"/>
      <c r="AE291" s="302"/>
      <c r="AF291" s="302"/>
      <c r="AG291" s="302"/>
      <c r="AH291" s="302"/>
      <c r="AI291" s="302"/>
      <c r="AJ291" s="302"/>
      <c r="AK291" s="55"/>
    </row>
    <row r="292" spans="1:41" s="91" customFormat="1" ht="15" customHeight="1" x14ac:dyDescent="0.2">
      <c r="A292" s="89"/>
      <c r="B292" s="89"/>
      <c r="C292" s="89"/>
      <c r="D292" s="89"/>
      <c r="E292" s="89"/>
      <c r="F292" s="89"/>
      <c r="G292" s="89"/>
      <c r="H292" s="90"/>
      <c r="I292" s="90"/>
      <c r="J292" s="90"/>
      <c r="K292" s="90"/>
      <c r="L292" s="90"/>
      <c r="M292" s="90"/>
      <c r="N292" s="90"/>
      <c r="O292" s="90"/>
      <c r="P292" s="90"/>
      <c r="Q292" s="90"/>
      <c r="R292" s="90"/>
      <c r="S292" s="90"/>
      <c r="T292" s="90"/>
      <c r="U292" s="90"/>
      <c r="V292" s="90"/>
      <c r="W292" s="90"/>
      <c r="X292" s="90"/>
      <c r="Y292" s="90"/>
      <c r="Z292" s="90"/>
      <c r="AA292" s="90"/>
      <c r="AB292" s="90"/>
      <c r="AC292" s="90"/>
      <c r="AD292" s="90"/>
      <c r="AE292" s="90"/>
      <c r="AF292" s="90"/>
      <c r="AG292" s="90"/>
      <c r="AH292" s="90"/>
      <c r="AI292" s="90"/>
      <c r="AJ292" s="90"/>
      <c r="AK292" s="89"/>
    </row>
    <row r="293" spans="1:41" s="68" customFormat="1" ht="15" customHeight="1" x14ac:dyDescent="0.2">
      <c r="A293" s="134" t="s">
        <v>142</v>
      </c>
      <c r="B293" s="134"/>
      <c r="C293" s="134"/>
      <c r="D293" s="134"/>
      <c r="E293" s="134"/>
      <c r="F293" s="134"/>
      <c r="G293" s="134"/>
      <c r="H293" s="134"/>
      <c r="I293" s="134"/>
      <c r="J293" s="134"/>
      <c r="K293" s="134"/>
      <c r="L293" s="134"/>
      <c r="M293" s="134"/>
      <c r="N293" s="134"/>
      <c r="O293" s="135"/>
      <c r="P293" s="135"/>
      <c r="Q293" s="136"/>
      <c r="R293" s="136"/>
      <c r="S293" s="136"/>
      <c r="T293" s="136"/>
      <c r="U293" s="136"/>
      <c r="V293" s="136"/>
      <c r="W293" s="136"/>
      <c r="X293" s="136"/>
      <c r="Y293" s="136"/>
      <c r="Z293" s="136"/>
      <c r="AA293" s="136"/>
      <c r="AB293" s="136"/>
      <c r="AC293" s="136"/>
      <c r="AD293" s="136"/>
      <c r="AE293" s="136"/>
      <c r="AF293" s="136"/>
      <c r="AG293" s="136"/>
      <c r="AH293" s="136"/>
      <c r="AI293" s="136"/>
      <c r="AJ293" s="136"/>
      <c r="AK293" s="59"/>
    </row>
    <row r="294" spans="1:41" s="68" customFormat="1" ht="15" customHeight="1" x14ac:dyDescent="0.2">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row>
    <row r="295" spans="1:41" s="68" customFormat="1" ht="15" customHeight="1" x14ac:dyDescent="0.2">
      <c r="A295" s="134" t="s">
        <v>143</v>
      </c>
      <c r="B295" s="300"/>
      <c r="C295" s="300"/>
      <c r="D295" s="300"/>
      <c r="E295" s="300"/>
      <c r="F295" s="300"/>
      <c r="G295" s="300"/>
      <c r="H295" s="300"/>
      <c r="I295" s="301"/>
      <c r="J295" s="301"/>
      <c r="K295" s="301"/>
      <c r="L295" s="301"/>
      <c r="M295" s="301"/>
      <c r="N295" s="301"/>
      <c r="O295" s="301"/>
      <c r="P295" s="301"/>
      <c r="Q295" s="301"/>
      <c r="R295" s="301"/>
      <c r="S295" s="301"/>
      <c r="T295" s="301"/>
      <c r="U295" s="301"/>
      <c r="V295" s="301"/>
      <c r="W295" s="301"/>
      <c r="X295" s="301"/>
      <c r="Y295" s="301"/>
      <c r="Z295" s="301"/>
      <c r="AA295" s="301"/>
      <c r="AB295" s="301"/>
      <c r="AC295" s="301"/>
      <c r="AD295" s="301"/>
      <c r="AE295" s="301"/>
      <c r="AF295" s="301"/>
      <c r="AG295" s="301"/>
      <c r="AH295" s="301"/>
      <c r="AI295" s="301"/>
      <c r="AJ295" s="301"/>
      <c r="AK295" s="60"/>
      <c r="AL295" s="70"/>
      <c r="AM295" s="297" t="s">
        <v>12</v>
      </c>
      <c r="AN295" s="297"/>
      <c r="AO295" s="297"/>
    </row>
    <row r="296" spans="1:41" s="88" customFormat="1" ht="15" customHeight="1" x14ac:dyDescent="0.2">
      <c r="A296" s="92"/>
      <c r="B296" s="93"/>
      <c r="C296" s="93"/>
      <c r="D296" s="93"/>
      <c r="E296" s="93"/>
      <c r="F296" s="93"/>
      <c r="G296" s="93"/>
      <c r="H296" s="93"/>
      <c r="I296" s="94"/>
      <c r="J296" s="94"/>
      <c r="K296" s="94"/>
      <c r="L296" s="94"/>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3"/>
      <c r="AL296" s="95"/>
      <c r="AM296" s="96"/>
      <c r="AN296" s="96"/>
      <c r="AO296" s="96"/>
    </row>
    <row r="297" spans="1:41" s="68" customFormat="1" ht="15" customHeight="1" x14ac:dyDescent="0.2">
      <c r="A297" s="208" t="s">
        <v>141</v>
      </c>
      <c r="B297" s="300"/>
      <c r="C297" s="273"/>
      <c r="D297" s="273"/>
      <c r="E297" s="273"/>
      <c r="F297" s="273"/>
      <c r="G297" s="273"/>
      <c r="H297" s="273"/>
      <c r="I297" s="273"/>
      <c r="J297" s="273"/>
      <c r="K297" s="273"/>
      <c r="L297" s="273"/>
      <c r="M297" s="273"/>
      <c r="N297" s="273"/>
      <c r="O297" s="273"/>
      <c r="P297" s="273"/>
      <c r="Q297" s="273"/>
      <c r="R297" s="273"/>
      <c r="S297" s="273"/>
      <c r="T297" s="273"/>
      <c r="U297" s="273"/>
      <c r="V297" s="67"/>
      <c r="W297" s="208" t="s">
        <v>72</v>
      </c>
      <c r="X297" s="208"/>
      <c r="Y297" s="160"/>
      <c r="Z297" s="160"/>
      <c r="AA297" s="160"/>
      <c r="AB297" s="160"/>
      <c r="AC297" s="160"/>
      <c r="AD297" s="160"/>
      <c r="AE297" s="160"/>
      <c r="AF297" s="160"/>
      <c r="AG297" s="160"/>
      <c r="AH297" s="160"/>
      <c r="AI297" s="160"/>
      <c r="AJ297" s="160"/>
      <c r="AK297" s="67"/>
      <c r="AL297" s="297" t="s">
        <v>12</v>
      </c>
      <c r="AM297" s="297"/>
      <c r="AO297" s="71" t="s">
        <v>12</v>
      </c>
    </row>
    <row r="298" spans="1:41" s="17" customFormat="1" x14ac:dyDescent="0.2">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8"/>
      <c r="AM298" s="8"/>
      <c r="AN298" s="8"/>
      <c r="AO298" s="8"/>
    </row>
    <row r="299" spans="1:41" s="17" customFormat="1" x14ac:dyDescent="0.2">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8"/>
      <c r="AM299" s="8"/>
      <c r="AN299" s="8"/>
      <c r="AO299" s="8"/>
    </row>
    <row r="300" spans="1:41" s="17" customFormat="1" x14ac:dyDescent="0.2">
      <c r="A300" s="188" t="s">
        <v>144</v>
      </c>
      <c r="B300" s="188"/>
      <c r="C300" s="188"/>
      <c r="D300" s="188"/>
      <c r="E300" s="188"/>
      <c r="F300" s="188"/>
      <c r="G300" s="188"/>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row>
    <row r="301" spans="1:41" s="17" customFormat="1" x14ac:dyDescent="0.2">
      <c r="A301" s="41"/>
      <c r="B301" s="41"/>
      <c r="C301" s="41"/>
      <c r="D301" s="133" t="s">
        <v>145</v>
      </c>
      <c r="E301" s="133"/>
      <c r="F301" s="133"/>
      <c r="G301" s="133"/>
      <c r="H301" s="133"/>
      <c r="I301" s="133"/>
      <c r="J301" s="133"/>
      <c r="K301" s="133"/>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row>
    <row r="302" spans="1:41" s="17" customFormat="1" x14ac:dyDescent="0.2">
      <c r="A302" s="41"/>
      <c r="B302" s="41"/>
      <c r="C302" s="41"/>
      <c r="D302" s="133" t="s">
        <v>146</v>
      </c>
      <c r="E302" s="133"/>
      <c r="F302" s="133"/>
      <c r="G302" s="133"/>
      <c r="H302" s="133"/>
      <c r="I302" s="133"/>
      <c r="J302" s="133"/>
      <c r="K302" s="133"/>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row>
    <row r="303" spans="1:41" s="17" customFormat="1" x14ac:dyDescent="0.2">
      <c r="A303" s="41"/>
      <c r="B303" s="41"/>
      <c r="C303" s="41"/>
      <c r="D303" s="133" t="s">
        <v>204</v>
      </c>
      <c r="E303" s="280"/>
      <c r="F303" s="280"/>
      <c r="G303" s="280"/>
      <c r="H303" s="280"/>
      <c r="I303" s="280"/>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81"/>
    </row>
    <row r="304" spans="1:41" s="17" customFormat="1" ht="18" customHeight="1" x14ac:dyDescent="0.2">
      <c r="A304" s="206" t="s">
        <v>147</v>
      </c>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7"/>
      <c r="AA304" s="207"/>
      <c r="AB304" s="207"/>
      <c r="AC304" s="207"/>
      <c r="AD304" s="207"/>
      <c r="AE304" s="207"/>
      <c r="AF304" s="207"/>
      <c r="AG304" s="207"/>
      <c r="AH304" s="207"/>
      <c r="AI304" s="207"/>
      <c r="AJ304" s="207"/>
      <c r="AK304" s="207"/>
    </row>
    <row r="305" spans="1:42" s="17" customFormat="1" ht="12" customHeight="1" x14ac:dyDescent="0.2">
      <c r="A305" s="57"/>
      <c r="B305" s="28"/>
      <c r="C305" s="143"/>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c r="AA305" s="144"/>
      <c r="AB305" s="144"/>
      <c r="AC305" s="144"/>
      <c r="AD305" s="144"/>
      <c r="AE305" s="144"/>
      <c r="AF305" s="144"/>
      <c r="AG305" s="144"/>
      <c r="AH305" s="144"/>
      <c r="AI305" s="144"/>
      <c r="AJ305" s="28"/>
      <c r="AK305" s="28"/>
    </row>
    <row r="306" spans="1:42" s="17" customFormat="1" ht="14.25" x14ac:dyDescent="0.2">
      <c r="A306" s="57"/>
      <c r="B306" s="28"/>
      <c r="C306" s="157"/>
      <c r="D306" s="113"/>
      <c r="E306" s="113"/>
      <c r="F306" s="113"/>
      <c r="G306" s="177" t="s">
        <v>148</v>
      </c>
      <c r="H306" s="177"/>
      <c r="I306" s="177"/>
      <c r="J306" s="177"/>
      <c r="K306" s="177"/>
      <c r="L306" s="177"/>
      <c r="M306" s="177"/>
      <c r="N306" s="177"/>
      <c r="O306" s="177"/>
      <c r="P306" s="177"/>
      <c r="Q306" s="177"/>
      <c r="R306" s="177"/>
      <c r="S306" s="177"/>
      <c r="T306" s="177"/>
      <c r="U306" s="177"/>
      <c r="V306" s="177"/>
      <c r="W306" s="177"/>
      <c r="X306" s="177"/>
      <c r="Y306" s="177"/>
      <c r="Z306" s="177"/>
      <c r="AA306" s="177"/>
      <c r="AB306" s="177"/>
      <c r="AC306" s="177"/>
      <c r="AD306" s="177" t="s">
        <v>185</v>
      </c>
      <c r="AE306" s="177"/>
      <c r="AF306" s="177"/>
      <c r="AG306" s="177"/>
      <c r="AH306" s="177"/>
      <c r="AI306" s="113"/>
      <c r="AJ306" s="28"/>
      <c r="AK306" s="28"/>
    </row>
    <row r="307" spans="1:42" s="1" customFormat="1" ht="30.75" customHeight="1" x14ac:dyDescent="0.2">
      <c r="A307" s="97"/>
      <c r="B307" s="51"/>
      <c r="C307" s="112" t="s">
        <v>149</v>
      </c>
      <c r="D307" s="113"/>
      <c r="E307" s="113"/>
      <c r="F307" s="113"/>
      <c r="G307" s="116" t="s">
        <v>150</v>
      </c>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26" t="s">
        <v>151</v>
      </c>
      <c r="AE307" s="107"/>
      <c r="AF307" s="107"/>
      <c r="AG307" s="107"/>
      <c r="AH307" s="107"/>
      <c r="AI307" s="107"/>
      <c r="AJ307" s="51"/>
      <c r="AK307" s="51"/>
    </row>
    <row r="308" spans="1:42" s="1" customFormat="1" ht="42.75" customHeight="1" x14ac:dyDescent="0.2">
      <c r="A308" s="97"/>
      <c r="B308" s="51"/>
      <c r="C308" s="106" t="s">
        <v>152</v>
      </c>
      <c r="D308" s="107"/>
      <c r="E308" s="107"/>
      <c r="F308" s="107"/>
      <c r="G308" s="116" t="s">
        <v>153</v>
      </c>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07"/>
      <c r="AE308" s="107"/>
      <c r="AF308" s="107"/>
      <c r="AG308" s="107"/>
      <c r="AH308" s="107"/>
      <c r="AI308" s="107"/>
      <c r="AJ308" s="51"/>
      <c r="AK308" s="51"/>
    </row>
    <row r="309" spans="1:42" s="1" customFormat="1" ht="14.25" customHeight="1" x14ac:dyDescent="0.2">
      <c r="A309" s="97"/>
      <c r="B309" s="51"/>
      <c r="C309" s="106" t="s">
        <v>154</v>
      </c>
      <c r="D309" s="107"/>
      <c r="E309" s="107"/>
      <c r="F309" s="107"/>
      <c r="G309" s="116" t="s">
        <v>155</v>
      </c>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07"/>
      <c r="AE309" s="107"/>
      <c r="AF309" s="107"/>
      <c r="AG309" s="107"/>
      <c r="AH309" s="107"/>
      <c r="AI309" s="107"/>
      <c r="AJ309" s="51"/>
      <c r="AK309" s="51"/>
    </row>
    <row r="310" spans="1:42" s="1" customFormat="1" ht="39.75" customHeight="1" x14ac:dyDescent="0.2">
      <c r="A310" s="97"/>
      <c r="B310" s="51"/>
      <c r="C310" s="106" t="s">
        <v>156</v>
      </c>
      <c r="D310" s="107"/>
      <c r="E310" s="107"/>
      <c r="F310" s="107"/>
      <c r="G310" s="116" t="s">
        <v>157</v>
      </c>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07"/>
      <c r="AE310" s="107"/>
      <c r="AF310" s="107"/>
      <c r="AG310" s="107"/>
      <c r="AH310" s="107"/>
      <c r="AI310" s="107"/>
      <c r="AJ310" s="51"/>
      <c r="AK310" s="51"/>
    </row>
    <row r="311" spans="1:42" s="1" customFormat="1" ht="81.75" customHeight="1" x14ac:dyDescent="0.2">
      <c r="A311" s="97"/>
      <c r="B311" s="51"/>
      <c r="C311" s="106" t="s">
        <v>158</v>
      </c>
      <c r="D311" s="107"/>
      <c r="E311" s="107"/>
      <c r="F311" s="107"/>
      <c r="G311" s="116" t="s">
        <v>262</v>
      </c>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07"/>
      <c r="AE311" s="107"/>
      <c r="AF311" s="107"/>
      <c r="AG311" s="107"/>
      <c r="AH311" s="107"/>
      <c r="AI311" s="107"/>
      <c r="AJ311" s="51"/>
      <c r="AK311" s="51"/>
    </row>
    <row r="312" spans="1:42" s="1" customFormat="1" ht="14.25" customHeight="1" x14ac:dyDescent="0.2">
      <c r="A312" s="97"/>
      <c r="B312" s="51"/>
      <c r="C312" s="106" t="s">
        <v>159</v>
      </c>
      <c r="D312" s="107"/>
      <c r="E312" s="107"/>
      <c r="F312" s="107"/>
      <c r="G312" s="116" t="s">
        <v>160</v>
      </c>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453" t="s">
        <v>161</v>
      </c>
      <c r="AE312" s="454"/>
      <c r="AF312" s="454"/>
      <c r="AG312" s="454"/>
      <c r="AH312" s="454"/>
      <c r="AI312" s="191"/>
      <c r="AJ312" s="51"/>
      <c r="AK312" s="51"/>
    </row>
    <row r="313" spans="1:42" s="1" customFormat="1" ht="14.25" customHeight="1" x14ac:dyDescent="0.2">
      <c r="A313" s="97"/>
      <c r="B313" s="51"/>
      <c r="C313" s="106" t="s">
        <v>162</v>
      </c>
      <c r="D313" s="107"/>
      <c r="E313" s="107"/>
      <c r="F313" s="107"/>
      <c r="G313" s="116" t="s">
        <v>163</v>
      </c>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455"/>
      <c r="AE313" s="143"/>
      <c r="AF313" s="143"/>
      <c r="AG313" s="143"/>
      <c r="AH313" s="143"/>
      <c r="AI313" s="195"/>
      <c r="AJ313" s="51"/>
      <c r="AK313" s="51"/>
    </row>
    <row r="314" spans="1:42" s="17" customFormat="1" ht="144" customHeight="1" x14ac:dyDescent="0.2">
      <c r="A314" s="58"/>
      <c r="B314" s="28"/>
      <c r="C314" s="112" t="s">
        <v>164</v>
      </c>
      <c r="D314" s="113"/>
      <c r="E314" s="113"/>
      <c r="F314" s="113"/>
      <c r="G314" s="116" t="s">
        <v>165</v>
      </c>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26" t="s">
        <v>151</v>
      </c>
      <c r="AE314" s="107"/>
      <c r="AF314" s="107"/>
      <c r="AG314" s="107"/>
      <c r="AH314" s="107"/>
      <c r="AI314" s="113"/>
      <c r="AJ314" s="61"/>
      <c r="AK314" s="61"/>
      <c r="AL314" s="1"/>
      <c r="AM314" s="1"/>
      <c r="AN314" s="5"/>
      <c r="AO314" s="5"/>
      <c r="AP314" s="5"/>
    </row>
    <row r="315" spans="1:42" s="17" customFormat="1" ht="80.25" customHeight="1" x14ac:dyDescent="0.2">
      <c r="A315" s="58"/>
      <c r="B315" s="28"/>
      <c r="C315" s="112" t="s">
        <v>167</v>
      </c>
      <c r="D315" s="113"/>
      <c r="E315" s="113"/>
      <c r="F315" s="113"/>
      <c r="G315" s="116" t="s">
        <v>168</v>
      </c>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07"/>
      <c r="AE315" s="107"/>
      <c r="AF315" s="107"/>
      <c r="AG315" s="107"/>
      <c r="AH315" s="107"/>
      <c r="AI315" s="113"/>
      <c r="AJ315" s="61"/>
      <c r="AK315" s="61"/>
      <c r="AL315" s="1"/>
      <c r="AM315" s="1"/>
      <c r="AN315" s="5"/>
      <c r="AO315" s="5"/>
      <c r="AP315" s="5"/>
    </row>
    <row r="316" spans="1:42" s="17" customFormat="1" ht="40.5" customHeight="1" x14ac:dyDescent="0.2">
      <c r="A316" s="58"/>
      <c r="B316" s="28"/>
      <c r="C316" s="112" t="s">
        <v>169</v>
      </c>
      <c r="D316" s="113"/>
      <c r="E316" s="113"/>
      <c r="F316" s="113"/>
      <c r="G316" s="116" t="s">
        <v>170</v>
      </c>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07"/>
      <c r="AE316" s="107"/>
      <c r="AF316" s="107"/>
      <c r="AG316" s="107"/>
      <c r="AH316" s="107"/>
      <c r="AI316" s="113"/>
      <c r="AJ316" s="61"/>
      <c r="AK316" s="61"/>
      <c r="AL316" s="1"/>
      <c r="AM316" s="1"/>
      <c r="AN316" s="5"/>
      <c r="AO316" s="5"/>
      <c r="AP316" s="5"/>
    </row>
    <row r="317" spans="1:42" s="17" customFormat="1" ht="29.25" customHeight="1" x14ac:dyDescent="0.2">
      <c r="A317" s="58"/>
      <c r="B317" s="28"/>
      <c r="C317" s="112" t="s">
        <v>171</v>
      </c>
      <c r="D317" s="113"/>
      <c r="E317" s="113"/>
      <c r="F317" s="113"/>
      <c r="G317" s="116" t="s">
        <v>172</v>
      </c>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07"/>
      <c r="AE317" s="107"/>
      <c r="AF317" s="107"/>
      <c r="AG317" s="107"/>
      <c r="AH317" s="107"/>
      <c r="AI317" s="113"/>
      <c r="AJ317" s="61"/>
      <c r="AK317" s="61"/>
      <c r="AL317" s="1"/>
      <c r="AM317" s="1"/>
      <c r="AN317" s="5"/>
      <c r="AO317" s="5"/>
      <c r="AP317" s="5"/>
    </row>
    <row r="318" spans="1:42" s="17" customFormat="1" ht="91.5" customHeight="1" x14ac:dyDescent="0.2">
      <c r="A318" s="28"/>
      <c r="B318" s="28"/>
      <c r="C318" s="112" t="s">
        <v>173</v>
      </c>
      <c r="D318" s="113"/>
      <c r="E318" s="113"/>
      <c r="F318" s="113"/>
      <c r="G318" s="116" t="s">
        <v>174</v>
      </c>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07"/>
      <c r="AE318" s="107"/>
      <c r="AF318" s="107"/>
      <c r="AG318" s="107"/>
      <c r="AH318" s="107"/>
      <c r="AI318" s="113"/>
      <c r="AJ318" s="61"/>
      <c r="AK318" s="61"/>
      <c r="AL318" s="1"/>
      <c r="AM318" s="1"/>
      <c r="AN318" s="5"/>
      <c r="AO318" s="5"/>
      <c r="AP318" s="5"/>
    </row>
    <row r="319" spans="1:42" s="1" customFormat="1" ht="12" customHeight="1" x14ac:dyDescent="0.2">
      <c r="A319" s="51"/>
      <c r="B319" s="51"/>
      <c r="C319" s="157"/>
      <c r="D319" s="113"/>
      <c r="E319" s="113"/>
      <c r="F319" s="113"/>
      <c r="G319" s="177" t="s">
        <v>148</v>
      </c>
      <c r="H319" s="177"/>
      <c r="I319" s="177"/>
      <c r="J319" s="177"/>
      <c r="K319" s="177"/>
      <c r="L319" s="177"/>
      <c r="M319" s="177"/>
      <c r="N319" s="177"/>
      <c r="O319" s="177"/>
      <c r="P319" s="177"/>
      <c r="Q319" s="177"/>
      <c r="R319" s="177"/>
      <c r="S319" s="177"/>
      <c r="T319" s="177"/>
      <c r="U319" s="177"/>
      <c r="V319" s="177"/>
      <c r="W319" s="177"/>
      <c r="X319" s="177"/>
      <c r="Y319" s="177"/>
      <c r="Z319" s="177"/>
      <c r="AA319" s="177"/>
      <c r="AB319" s="177"/>
      <c r="AC319" s="177"/>
      <c r="AD319" s="177" t="s">
        <v>185</v>
      </c>
      <c r="AE319" s="177"/>
      <c r="AF319" s="177"/>
      <c r="AG319" s="177"/>
      <c r="AH319" s="177"/>
      <c r="AI319" s="113"/>
      <c r="AJ319" s="51"/>
      <c r="AK319" s="51"/>
      <c r="AN319" s="5"/>
      <c r="AO319" s="5"/>
      <c r="AP319" s="5"/>
    </row>
    <row r="320" spans="1:42" s="17" customFormat="1" ht="143.25" customHeight="1" x14ac:dyDescent="0.2">
      <c r="A320" s="58"/>
      <c r="B320" s="28"/>
      <c r="C320" s="112" t="s">
        <v>175</v>
      </c>
      <c r="D320" s="113"/>
      <c r="E320" s="113"/>
      <c r="F320" s="113"/>
      <c r="G320" s="116" t="s">
        <v>176</v>
      </c>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7" t="s">
        <v>151</v>
      </c>
      <c r="AE320" s="190"/>
      <c r="AF320" s="190"/>
      <c r="AG320" s="190"/>
      <c r="AH320" s="190"/>
      <c r="AI320" s="191"/>
      <c r="AJ320" s="61"/>
      <c r="AK320" s="61"/>
      <c r="AL320" s="1"/>
      <c r="AM320" s="1"/>
      <c r="AN320" s="5"/>
      <c r="AP320" s="5"/>
    </row>
    <row r="321" spans="1:42" s="17" customFormat="1" ht="180" customHeight="1" x14ac:dyDescent="0.2">
      <c r="A321" s="58"/>
      <c r="B321" s="28"/>
      <c r="C321" s="175" t="s">
        <v>177</v>
      </c>
      <c r="D321" s="176"/>
      <c r="E321" s="176"/>
      <c r="F321" s="176"/>
      <c r="G321" s="451" t="s">
        <v>178</v>
      </c>
      <c r="H321" s="451"/>
      <c r="I321" s="451"/>
      <c r="J321" s="451"/>
      <c r="K321" s="451"/>
      <c r="L321" s="451"/>
      <c r="M321" s="451"/>
      <c r="N321" s="451"/>
      <c r="O321" s="451"/>
      <c r="P321" s="451"/>
      <c r="Q321" s="451"/>
      <c r="R321" s="451"/>
      <c r="S321" s="451"/>
      <c r="T321" s="451"/>
      <c r="U321" s="451"/>
      <c r="V321" s="451"/>
      <c r="W321" s="451"/>
      <c r="X321" s="451"/>
      <c r="Y321" s="451"/>
      <c r="Z321" s="451"/>
      <c r="AA321" s="451"/>
      <c r="AB321" s="451"/>
      <c r="AC321" s="451"/>
      <c r="AD321" s="192"/>
      <c r="AE321" s="189"/>
      <c r="AF321" s="189"/>
      <c r="AG321" s="189"/>
      <c r="AH321" s="189"/>
      <c r="AI321" s="193"/>
      <c r="AJ321" s="61"/>
      <c r="AK321" s="61"/>
      <c r="AL321" s="1"/>
      <c r="AM321" s="1"/>
      <c r="AN321" s="5"/>
      <c r="AO321" s="5"/>
      <c r="AP321" s="5"/>
    </row>
    <row r="322" spans="1:42" s="17" customFormat="1" ht="158.25" customHeight="1" x14ac:dyDescent="0.2">
      <c r="A322" s="58"/>
      <c r="B322" s="28"/>
      <c r="C322" s="114"/>
      <c r="D322" s="115"/>
      <c r="E322" s="115"/>
      <c r="F322" s="115"/>
      <c r="G322" s="452" t="s">
        <v>179</v>
      </c>
      <c r="H322" s="452"/>
      <c r="I322" s="452"/>
      <c r="J322" s="452"/>
      <c r="K322" s="452"/>
      <c r="L322" s="452"/>
      <c r="M322" s="452"/>
      <c r="N322" s="452"/>
      <c r="O322" s="452"/>
      <c r="P322" s="452"/>
      <c r="Q322" s="452"/>
      <c r="R322" s="452"/>
      <c r="S322" s="452"/>
      <c r="T322" s="452"/>
      <c r="U322" s="452"/>
      <c r="V322" s="452"/>
      <c r="W322" s="452"/>
      <c r="X322" s="452"/>
      <c r="Y322" s="452"/>
      <c r="Z322" s="452"/>
      <c r="AA322" s="452"/>
      <c r="AB322" s="452"/>
      <c r="AC322" s="452"/>
      <c r="AD322" s="192"/>
      <c r="AE322" s="189"/>
      <c r="AF322" s="189"/>
      <c r="AG322" s="189"/>
      <c r="AH322" s="189"/>
      <c r="AI322" s="193"/>
      <c r="AJ322" s="61"/>
      <c r="AK322" s="61"/>
      <c r="AL322" s="1"/>
      <c r="AM322" s="1"/>
      <c r="AN322" s="5"/>
      <c r="AO322" s="5"/>
      <c r="AP322" s="5"/>
    </row>
    <row r="323" spans="1:42" s="17" customFormat="1" ht="129" customHeight="1" x14ac:dyDescent="0.2">
      <c r="A323" s="58"/>
      <c r="B323" s="28"/>
      <c r="C323" s="112" t="s">
        <v>180</v>
      </c>
      <c r="D323" s="113"/>
      <c r="E323" s="113"/>
      <c r="F323" s="113"/>
      <c r="G323" s="116" t="s">
        <v>181</v>
      </c>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94"/>
      <c r="AE323" s="144"/>
      <c r="AF323" s="144"/>
      <c r="AG323" s="144"/>
      <c r="AH323" s="144"/>
      <c r="AI323" s="195"/>
      <c r="AJ323" s="61"/>
      <c r="AK323" s="61"/>
      <c r="AL323" s="1"/>
      <c r="AM323" s="1"/>
      <c r="AN323" s="5"/>
      <c r="AO323" s="5"/>
      <c r="AP323" s="5"/>
    </row>
    <row r="324" spans="1:42" s="17" customFormat="1" ht="42" customHeight="1" x14ac:dyDescent="0.2">
      <c r="A324" s="58"/>
      <c r="B324" s="28"/>
      <c r="C324" s="112" t="s">
        <v>182</v>
      </c>
      <c r="D324" s="113"/>
      <c r="E324" s="113"/>
      <c r="F324" s="113"/>
      <c r="G324" s="116" t="s">
        <v>183</v>
      </c>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26" t="s">
        <v>0</v>
      </c>
      <c r="AE324" s="126"/>
      <c r="AF324" s="126"/>
      <c r="AG324" s="126"/>
      <c r="AH324" s="126"/>
      <c r="AI324" s="113"/>
      <c r="AJ324" s="61"/>
      <c r="AK324" s="61"/>
      <c r="AL324" s="1"/>
      <c r="AM324" s="1"/>
      <c r="AN324" s="5"/>
      <c r="AO324" s="5"/>
      <c r="AP324" s="5"/>
    </row>
    <row r="325" spans="1:42" s="17" customFormat="1" ht="12.75" customHeight="1" x14ac:dyDescent="0.2">
      <c r="A325" s="58"/>
      <c r="B325" s="28"/>
      <c r="C325" s="157"/>
      <c r="D325" s="113"/>
      <c r="E325" s="113"/>
      <c r="F325" s="113"/>
      <c r="G325" s="177" t="s">
        <v>148</v>
      </c>
      <c r="H325" s="177"/>
      <c r="I325" s="177"/>
      <c r="J325" s="177"/>
      <c r="K325" s="177"/>
      <c r="L325" s="177"/>
      <c r="M325" s="177"/>
      <c r="N325" s="177"/>
      <c r="O325" s="177"/>
      <c r="P325" s="177"/>
      <c r="Q325" s="177"/>
      <c r="R325" s="177"/>
      <c r="S325" s="177"/>
      <c r="T325" s="177"/>
      <c r="U325" s="177"/>
      <c r="V325" s="177"/>
      <c r="W325" s="177"/>
      <c r="X325" s="177"/>
      <c r="Y325" s="177"/>
      <c r="Z325" s="177"/>
      <c r="AA325" s="177"/>
      <c r="AB325" s="177"/>
      <c r="AC325" s="177"/>
      <c r="AD325" s="177" t="s">
        <v>185</v>
      </c>
      <c r="AE325" s="177"/>
      <c r="AF325" s="177"/>
      <c r="AG325" s="177"/>
      <c r="AH325" s="177"/>
      <c r="AI325" s="113"/>
      <c r="AJ325" s="61"/>
      <c r="AK325" s="61"/>
      <c r="AL325" s="1"/>
      <c r="AM325" s="1"/>
      <c r="AN325" s="5"/>
      <c r="AO325" s="5"/>
      <c r="AP325" s="5"/>
    </row>
    <row r="326" spans="1:42" s="17" customFormat="1" ht="81.75" customHeight="1" x14ac:dyDescent="0.2">
      <c r="A326" s="58"/>
      <c r="B326" s="28"/>
      <c r="C326" s="112" t="s">
        <v>1</v>
      </c>
      <c r="D326" s="113"/>
      <c r="E326" s="113"/>
      <c r="F326" s="113"/>
      <c r="G326" s="116" t="s">
        <v>184</v>
      </c>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7" t="s">
        <v>166</v>
      </c>
      <c r="AE326" s="190"/>
      <c r="AF326" s="190"/>
      <c r="AG326" s="190"/>
      <c r="AH326" s="190"/>
      <c r="AI326" s="191"/>
      <c r="AJ326" s="61"/>
      <c r="AK326" s="61"/>
      <c r="AL326" s="1"/>
      <c r="AM326" s="1"/>
      <c r="AN326" s="5"/>
      <c r="AO326" s="5"/>
      <c r="AP326" s="5"/>
    </row>
    <row r="327" spans="1:42" s="17" customFormat="1" ht="69.75" customHeight="1" x14ac:dyDescent="0.2">
      <c r="A327" s="58"/>
      <c r="B327" s="28"/>
      <c r="C327" s="112" t="s">
        <v>186</v>
      </c>
      <c r="D327" s="113"/>
      <c r="E327" s="113"/>
      <c r="F327" s="113"/>
      <c r="G327" s="116" t="s">
        <v>187</v>
      </c>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92"/>
      <c r="AE327" s="189"/>
      <c r="AF327" s="189"/>
      <c r="AG327" s="189"/>
      <c r="AH327" s="189"/>
      <c r="AI327" s="193"/>
      <c r="AJ327" s="61"/>
      <c r="AK327" s="61"/>
      <c r="AL327" s="1"/>
      <c r="AM327" s="1"/>
      <c r="AN327" s="5"/>
      <c r="AO327" s="5"/>
      <c r="AP327" s="5"/>
    </row>
    <row r="328" spans="1:42" s="17" customFormat="1" ht="174" customHeight="1" x14ac:dyDescent="0.2">
      <c r="A328" s="58"/>
      <c r="B328" s="28"/>
      <c r="C328" s="196" t="s">
        <v>2</v>
      </c>
      <c r="D328" s="197"/>
      <c r="E328" s="197"/>
      <c r="F328" s="198"/>
      <c r="G328" s="116" t="s">
        <v>188</v>
      </c>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94"/>
      <c r="AE328" s="144"/>
      <c r="AF328" s="144"/>
      <c r="AG328" s="144"/>
      <c r="AH328" s="144"/>
      <c r="AI328" s="195"/>
      <c r="AJ328" s="28"/>
      <c r="AK328" s="28"/>
      <c r="AL328" s="1"/>
      <c r="AM328" s="1"/>
      <c r="AN328" s="5"/>
      <c r="AO328" s="5"/>
      <c r="AP328" s="5"/>
    </row>
    <row r="329" spans="1:42" s="17" customFormat="1" ht="27" customHeight="1" x14ac:dyDescent="0.2">
      <c r="A329" s="58"/>
      <c r="B329" s="28"/>
      <c r="C329" s="112" t="s">
        <v>189</v>
      </c>
      <c r="D329" s="113"/>
      <c r="E329" s="113"/>
      <c r="F329" s="113"/>
      <c r="G329" s="116" t="s">
        <v>190</v>
      </c>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7" t="s">
        <v>191</v>
      </c>
      <c r="AE329" s="118"/>
      <c r="AF329" s="118"/>
      <c r="AG329" s="118"/>
      <c r="AH329" s="118"/>
      <c r="AI329" s="119"/>
      <c r="AJ329" s="28"/>
      <c r="AK329" s="28"/>
      <c r="AL329" s="1"/>
      <c r="AM329" s="1"/>
      <c r="AN329" s="5"/>
      <c r="AO329" s="5"/>
      <c r="AP329" s="5"/>
    </row>
    <row r="330" spans="1:42" s="17" customFormat="1" ht="55.5" customHeight="1" x14ac:dyDescent="0.2">
      <c r="A330" s="58"/>
      <c r="B330" s="28"/>
      <c r="C330" s="112" t="s">
        <v>192</v>
      </c>
      <c r="D330" s="113"/>
      <c r="E330" s="113"/>
      <c r="F330" s="113"/>
      <c r="G330" s="116" t="s">
        <v>193</v>
      </c>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20"/>
      <c r="AE330" s="121"/>
      <c r="AF330" s="121"/>
      <c r="AG330" s="121"/>
      <c r="AH330" s="121"/>
      <c r="AI330" s="122"/>
      <c r="AJ330" s="28"/>
      <c r="AK330" s="28"/>
      <c r="AL330" s="1"/>
      <c r="AM330" s="1"/>
      <c r="AN330" s="5"/>
      <c r="AO330" s="5"/>
      <c r="AP330" s="5"/>
    </row>
    <row r="331" spans="1:42" s="17" customFormat="1" ht="12.75" customHeight="1" x14ac:dyDescent="0.2">
      <c r="A331" s="58"/>
      <c r="B331" s="28"/>
      <c r="C331" s="112" t="s">
        <v>194</v>
      </c>
      <c r="D331" s="113"/>
      <c r="E331" s="113"/>
      <c r="F331" s="113"/>
      <c r="G331" s="128" t="s">
        <v>195</v>
      </c>
      <c r="H331" s="128"/>
      <c r="I331" s="128"/>
      <c r="J331" s="128"/>
      <c r="K331" s="128"/>
      <c r="L331" s="128"/>
      <c r="M331" s="128"/>
      <c r="N331" s="128"/>
      <c r="O331" s="128"/>
      <c r="P331" s="128"/>
      <c r="Q331" s="128"/>
      <c r="R331" s="128"/>
      <c r="S331" s="128"/>
      <c r="T331" s="128"/>
      <c r="U331" s="128"/>
      <c r="V331" s="128"/>
      <c r="W331" s="128"/>
      <c r="X331" s="128"/>
      <c r="Y331" s="128"/>
      <c r="Z331" s="128"/>
      <c r="AA331" s="128"/>
      <c r="AB331" s="128"/>
      <c r="AC331" s="128"/>
      <c r="AD331" s="123"/>
      <c r="AE331" s="124"/>
      <c r="AF331" s="124"/>
      <c r="AG331" s="124"/>
      <c r="AH331" s="124"/>
      <c r="AI331" s="125"/>
      <c r="AJ331" s="28"/>
      <c r="AK331" s="28"/>
      <c r="AL331" s="1"/>
      <c r="AM331" s="1"/>
      <c r="AN331" s="5"/>
      <c r="AO331" s="5"/>
      <c r="AP331" s="5"/>
    </row>
    <row r="332" spans="1:42" s="17" customFormat="1" ht="30" customHeight="1" x14ac:dyDescent="0.2">
      <c r="A332" s="58"/>
      <c r="B332" s="28"/>
      <c r="C332" s="112" t="s">
        <v>196</v>
      </c>
      <c r="D332" s="113"/>
      <c r="E332" s="113"/>
      <c r="F332" s="113"/>
      <c r="G332" s="128" t="s">
        <v>197</v>
      </c>
      <c r="H332" s="128"/>
      <c r="I332" s="128"/>
      <c r="J332" s="128"/>
      <c r="K332" s="128"/>
      <c r="L332" s="128"/>
      <c r="M332" s="128"/>
      <c r="N332" s="128"/>
      <c r="O332" s="128"/>
      <c r="P332" s="128"/>
      <c r="Q332" s="128"/>
      <c r="R332" s="128"/>
      <c r="S332" s="128"/>
      <c r="T332" s="128"/>
      <c r="U332" s="128"/>
      <c r="V332" s="128"/>
      <c r="W332" s="128"/>
      <c r="X332" s="128"/>
      <c r="Y332" s="128"/>
      <c r="Z332" s="128"/>
      <c r="AA332" s="128"/>
      <c r="AB332" s="128"/>
      <c r="AC332" s="128"/>
      <c r="AD332" s="129" t="s">
        <v>198</v>
      </c>
      <c r="AE332" s="130"/>
      <c r="AF332" s="130"/>
      <c r="AG332" s="130"/>
      <c r="AH332" s="130"/>
      <c r="AI332" s="131"/>
      <c r="AJ332" s="28"/>
      <c r="AK332" s="28"/>
      <c r="AL332" s="1"/>
      <c r="AM332" s="1"/>
      <c r="AN332" s="5"/>
      <c r="AO332" s="5"/>
      <c r="AP332" s="5"/>
    </row>
    <row r="333" spans="1:42" s="17" customFormat="1" ht="54.75" customHeight="1" x14ac:dyDescent="0.2">
      <c r="A333" s="58"/>
      <c r="B333" s="58"/>
      <c r="C333" s="112" t="s">
        <v>199</v>
      </c>
      <c r="D333" s="113"/>
      <c r="E333" s="113"/>
      <c r="F333" s="113"/>
      <c r="G333" s="127" t="s">
        <v>200</v>
      </c>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c r="AD333" s="127" t="s">
        <v>201</v>
      </c>
      <c r="AE333" s="127"/>
      <c r="AF333" s="127"/>
      <c r="AG333" s="127"/>
      <c r="AH333" s="127"/>
      <c r="AI333" s="127"/>
      <c r="AJ333" s="58"/>
      <c r="AK333" s="58"/>
      <c r="AL333" s="5"/>
      <c r="AM333" s="5"/>
      <c r="AN333" s="5"/>
      <c r="AO333" s="5"/>
      <c r="AP333" s="6"/>
    </row>
    <row r="334" spans="1:42" s="17" customForma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row>
    <row r="335" spans="1:42" s="17" customFormat="1" ht="15.75"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row>
    <row r="336" spans="1:42" s="17" customFormat="1" x14ac:dyDescent="0.2"/>
    <row r="337" spans="1:42" s="17" customFormat="1" x14ac:dyDescent="0.2"/>
    <row r="338" spans="1:42" s="17" customFormat="1" x14ac:dyDescent="0.2">
      <c r="AL338" s="1"/>
    </row>
    <row r="339" spans="1:42" s="17" customFormat="1" x14ac:dyDescent="0.2"/>
    <row r="340" spans="1:42" s="17" customFormat="1" x14ac:dyDescent="0.2"/>
    <row r="341" spans="1:42" s="17" customFormat="1" x14ac:dyDescent="0.2"/>
    <row r="342" spans="1:42" s="17" customFormat="1" x14ac:dyDescent="0.2"/>
    <row r="343" spans="1:42"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row>
    <row r="344" spans="1:42"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row>
    <row r="345" spans="1:42"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row>
    <row r="346" spans="1:42"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row>
    <row r="347" spans="1:42"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row>
    <row r="348" spans="1:42"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row>
    <row r="349" spans="1:42"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row>
    <row r="350" spans="1:42"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row>
    <row r="351" spans="1:42"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row>
    <row r="352" spans="1:42"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row>
  </sheetData>
  <sheetProtection password="CCFD" sheet="1" objects="1" scenarios="1" selectLockedCells="1"/>
  <mergeCells count="910">
    <mergeCell ref="A260:Z260"/>
    <mergeCell ref="D280:F280"/>
    <mergeCell ref="D281:F281"/>
    <mergeCell ref="D282:F282"/>
    <mergeCell ref="D283:F283"/>
    <mergeCell ref="F286:AG286"/>
    <mergeCell ref="E279:AF279"/>
    <mergeCell ref="A262:V262"/>
    <mergeCell ref="AE263:AK263"/>
    <mergeCell ref="AA263:AD263"/>
    <mergeCell ref="G280:AA280"/>
    <mergeCell ref="A266:V266"/>
    <mergeCell ref="W266:Z266"/>
    <mergeCell ref="A118:E118"/>
    <mergeCell ref="F118:T118"/>
    <mergeCell ref="X118:Y118"/>
    <mergeCell ref="I93:P93"/>
    <mergeCell ref="A95:H95"/>
    <mergeCell ref="G326:AC326"/>
    <mergeCell ref="G327:AC327"/>
    <mergeCell ref="AD314:AI318"/>
    <mergeCell ref="G306:AC306"/>
    <mergeCell ref="G307:AC307"/>
    <mergeCell ref="G308:AC308"/>
    <mergeCell ref="G309:AC309"/>
    <mergeCell ref="G310:AC310"/>
    <mergeCell ref="G311:AC311"/>
    <mergeCell ref="G312:AC312"/>
    <mergeCell ref="AD325:AI325"/>
    <mergeCell ref="G321:AC321"/>
    <mergeCell ref="G322:AC322"/>
    <mergeCell ref="G324:AC324"/>
    <mergeCell ref="G323:AC323"/>
    <mergeCell ref="AD312:AI313"/>
    <mergeCell ref="G313:AC313"/>
    <mergeCell ref="G320:AC320"/>
    <mergeCell ref="AD320:AI323"/>
    <mergeCell ref="A100:H100"/>
    <mergeCell ref="I99:P99"/>
    <mergeCell ref="A92:H92"/>
    <mergeCell ref="A87:H87"/>
    <mergeCell ref="I87:P87"/>
    <mergeCell ref="A89:H89"/>
    <mergeCell ref="Q108:W108"/>
    <mergeCell ref="I100:P100"/>
    <mergeCell ref="I89:P89"/>
    <mergeCell ref="I88:P88"/>
    <mergeCell ref="I92:P92"/>
    <mergeCell ref="A93:H93"/>
    <mergeCell ref="I108:P108"/>
    <mergeCell ref="A108:H108"/>
    <mergeCell ref="A105:H105"/>
    <mergeCell ref="I102:P102"/>
    <mergeCell ref="I101:P101"/>
    <mergeCell ref="A94:AK94"/>
    <mergeCell ref="S96:AK96"/>
    <mergeCell ref="A98:P98"/>
    <mergeCell ref="X102:AD102"/>
    <mergeCell ref="A99:H99"/>
    <mergeCell ref="I77:P77"/>
    <mergeCell ref="X75:AD75"/>
    <mergeCell ref="A77:H77"/>
    <mergeCell ref="Q72:W72"/>
    <mergeCell ref="X72:AD72"/>
    <mergeCell ref="Q77:W77"/>
    <mergeCell ref="Q79:W79"/>
    <mergeCell ref="A85:H85"/>
    <mergeCell ref="I85:P85"/>
    <mergeCell ref="X103:AD103"/>
    <mergeCell ref="A80:H80"/>
    <mergeCell ref="I80:P80"/>
    <mergeCell ref="A81:H81"/>
    <mergeCell ref="Q70:AK70"/>
    <mergeCell ref="A70:H73"/>
    <mergeCell ref="I70:P73"/>
    <mergeCell ref="A75:H75"/>
    <mergeCell ref="I75:P75"/>
    <mergeCell ref="AE71:AK71"/>
    <mergeCell ref="Q75:W75"/>
    <mergeCell ref="X92:AD92"/>
    <mergeCell ref="AE92:AK92"/>
    <mergeCell ref="Q89:W89"/>
    <mergeCell ref="X89:AD89"/>
    <mergeCell ref="AE89:AK89"/>
    <mergeCell ref="Q92:W92"/>
    <mergeCell ref="AE103:AK103"/>
    <mergeCell ref="AE75:AK75"/>
    <mergeCell ref="I84:P84"/>
    <mergeCell ref="A83:H83"/>
    <mergeCell ref="I83:P83"/>
    <mergeCell ref="A84:H84"/>
    <mergeCell ref="X71:AD71"/>
    <mergeCell ref="S48:AJ48"/>
    <mergeCell ref="A50:AK50"/>
    <mergeCell ref="A53:AK53"/>
    <mergeCell ref="AE80:AK80"/>
    <mergeCell ref="A78:AK78"/>
    <mergeCell ref="I81:P81"/>
    <mergeCell ref="X79:AD79"/>
    <mergeCell ref="Q80:W80"/>
    <mergeCell ref="A68:R68"/>
    <mergeCell ref="S68:AK68"/>
    <mergeCell ref="AE76:AK76"/>
    <mergeCell ref="AE77:AK77"/>
    <mergeCell ref="I79:P79"/>
    <mergeCell ref="A76:H76"/>
    <mergeCell ref="I76:P76"/>
    <mergeCell ref="AE72:AK72"/>
    <mergeCell ref="Q73:AK73"/>
    <mergeCell ref="A66:AK66"/>
    <mergeCell ref="A65:AK65"/>
    <mergeCell ref="A62:AK62"/>
    <mergeCell ref="Q71:W71"/>
    <mergeCell ref="Q76:W76"/>
    <mergeCell ref="X76:AD76"/>
    <mergeCell ref="X77:AD77"/>
    <mergeCell ref="D23:G23"/>
    <mergeCell ref="A26:G27"/>
    <mergeCell ref="A29:AK29"/>
    <mergeCell ref="A56:E56"/>
    <mergeCell ref="F56:T56"/>
    <mergeCell ref="U54:Z54"/>
    <mergeCell ref="A41:J41"/>
    <mergeCell ref="K41:L41"/>
    <mergeCell ref="A48:R48"/>
    <mergeCell ref="A49:AK49"/>
    <mergeCell ref="X37:AK37"/>
    <mergeCell ref="V37:W37"/>
    <mergeCell ref="T38:U38"/>
    <mergeCell ref="A43:D43"/>
    <mergeCell ref="A39:S39"/>
    <mergeCell ref="A46:AK46"/>
    <mergeCell ref="A40:AK40"/>
    <mergeCell ref="X39:AK39"/>
    <mergeCell ref="E43:AK43"/>
    <mergeCell ref="A42:AK42"/>
    <mergeCell ref="AA54:AJ54"/>
    <mergeCell ref="O41:P41"/>
    <mergeCell ref="U56:Z56"/>
    <mergeCell ref="AA56:AJ56"/>
    <mergeCell ref="J22:L22"/>
    <mergeCell ref="M23:Q23"/>
    <mergeCell ref="M22:Q22"/>
    <mergeCell ref="X34:AK34"/>
    <mergeCell ref="X35:AK35"/>
    <mergeCell ref="X36:AK36"/>
    <mergeCell ref="AE23:AG23"/>
    <mergeCell ref="AB23:AD23"/>
    <mergeCell ref="AH23:AK23"/>
    <mergeCell ref="H26:AK27"/>
    <mergeCell ref="T33:U33"/>
    <mergeCell ref="V33:W33"/>
    <mergeCell ref="X32:AK32"/>
    <mergeCell ref="X33:AK33"/>
    <mergeCell ref="V32:W32"/>
    <mergeCell ref="V31:W31"/>
    <mergeCell ref="V25:AK25"/>
    <mergeCell ref="V30:W30"/>
    <mergeCell ref="X30:AK30"/>
    <mergeCell ref="A28:AK28"/>
    <mergeCell ref="A31:S31"/>
    <mergeCell ref="A32:S32"/>
    <mergeCell ref="T31:U31"/>
    <mergeCell ref="A23:C23"/>
    <mergeCell ref="U6:W6"/>
    <mergeCell ref="U9:AE9"/>
    <mergeCell ref="Y6:Z6"/>
    <mergeCell ref="Y8:Z8"/>
    <mergeCell ref="AC6:AD6"/>
    <mergeCell ref="AC8:AD8"/>
    <mergeCell ref="U8:X8"/>
    <mergeCell ref="A12:E12"/>
    <mergeCell ref="X23:AA23"/>
    <mergeCell ref="S22:Y22"/>
    <mergeCell ref="S23:U23"/>
    <mergeCell ref="V23:W23"/>
    <mergeCell ref="Q19:AE19"/>
    <mergeCell ref="A21:AK21"/>
    <mergeCell ref="A19:F19"/>
    <mergeCell ref="A22:C22"/>
    <mergeCell ref="AF9:AI9"/>
    <mergeCell ref="F16:AJ16"/>
    <mergeCell ref="Z22:AE22"/>
    <mergeCell ref="A16:E16"/>
    <mergeCell ref="A17:E17"/>
    <mergeCell ref="A18:E18"/>
    <mergeCell ref="G19:M19"/>
    <mergeCell ref="O19:P19"/>
    <mergeCell ref="AE1:AK1"/>
    <mergeCell ref="AE2:AK2"/>
    <mergeCell ref="A1:L1"/>
    <mergeCell ref="A2:L2"/>
    <mergeCell ref="M1:AD1"/>
    <mergeCell ref="M2:AD2"/>
    <mergeCell ref="AA256:AD256"/>
    <mergeCell ref="AE255:AK255"/>
    <mergeCell ref="Y256:Z256"/>
    <mergeCell ref="B253:AJ253"/>
    <mergeCell ref="Y255:Z255"/>
    <mergeCell ref="AA255:AD255"/>
    <mergeCell ref="W255:X255"/>
    <mergeCell ref="S227:V227"/>
    <mergeCell ref="W227:Z227"/>
    <mergeCell ref="W228:Z228"/>
    <mergeCell ref="S236:V236"/>
    <mergeCell ref="S228:V228"/>
    <mergeCell ref="W236:Z236"/>
    <mergeCell ref="S234:V234"/>
    <mergeCell ref="W240:Z240"/>
    <mergeCell ref="S240:V240"/>
    <mergeCell ref="S239:V239"/>
    <mergeCell ref="S238:V238"/>
    <mergeCell ref="AA257:AD257"/>
    <mergeCell ref="AA258:AD258"/>
    <mergeCell ref="A258:V258"/>
    <mergeCell ref="W258:X258"/>
    <mergeCell ref="Y258:Z258"/>
    <mergeCell ref="W257:X257"/>
    <mergeCell ref="Y257:Z257"/>
    <mergeCell ref="A257:V257"/>
    <mergeCell ref="AA236:AE236"/>
    <mergeCell ref="A252:AK252"/>
    <mergeCell ref="W256:X256"/>
    <mergeCell ref="AF243:AK243"/>
    <mergeCell ref="AA241:AE241"/>
    <mergeCell ref="AA240:AE240"/>
    <mergeCell ref="AA239:AE239"/>
    <mergeCell ref="AF241:AK241"/>
    <mergeCell ref="AF240:AK240"/>
    <mergeCell ref="AF239:AK239"/>
    <mergeCell ref="A243:AE243"/>
    <mergeCell ref="S242:V242"/>
    <mergeCell ref="W242:Z242"/>
    <mergeCell ref="S241:V241"/>
    <mergeCell ref="W241:Z241"/>
    <mergeCell ref="A256:V256"/>
    <mergeCell ref="W216:Z216"/>
    <mergeCell ref="W217:Z217"/>
    <mergeCell ref="W218:Z218"/>
    <mergeCell ref="W238:Z238"/>
    <mergeCell ref="AA224:AE224"/>
    <mergeCell ref="AA232:AE232"/>
    <mergeCell ref="AA230:AE230"/>
    <mergeCell ref="AA229:AE229"/>
    <mergeCell ref="AA228:AE228"/>
    <mergeCell ref="AA219:AE219"/>
    <mergeCell ref="AA222:AE222"/>
    <mergeCell ref="AA223:AE223"/>
    <mergeCell ref="W219:Z219"/>
    <mergeCell ref="W220:Z220"/>
    <mergeCell ref="AA220:AE220"/>
    <mergeCell ref="W237:Z237"/>
    <mergeCell ref="AA226:AE226"/>
    <mergeCell ref="AA225:AE225"/>
    <mergeCell ref="AA221:AE221"/>
    <mergeCell ref="W231:Z231"/>
    <mergeCell ref="W232:Z232"/>
    <mergeCell ref="W221:Z221"/>
    <mergeCell ref="AA227:AE227"/>
    <mergeCell ref="AA238:AE238"/>
    <mergeCell ref="W239:Z239"/>
    <mergeCell ref="O249:P249"/>
    <mergeCell ref="Q249:T249"/>
    <mergeCell ref="O244:Y244"/>
    <mergeCell ref="A226:R226"/>
    <mergeCell ref="S226:V226"/>
    <mergeCell ref="W226:Z226"/>
    <mergeCell ref="A240:R240"/>
    <mergeCell ref="W229:Z229"/>
    <mergeCell ref="W248:Z248"/>
    <mergeCell ref="W249:Z249"/>
    <mergeCell ref="A239:R239"/>
    <mergeCell ref="A241:R241"/>
    <mergeCell ref="O245:P245"/>
    <mergeCell ref="O246:P246"/>
    <mergeCell ref="O247:P247"/>
    <mergeCell ref="O248:P248"/>
    <mergeCell ref="S237:V237"/>
    <mergeCell ref="W230:Z230"/>
    <mergeCell ref="A233:R233"/>
    <mergeCell ref="W233:Z233"/>
    <mergeCell ref="Z186:AK186"/>
    <mergeCell ref="Z188:AK188"/>
    <mergeCell ref="Z194:AK194"/>
    <mergeCell ref="Z191:AK191"/>
    <mergeCell ref="A193:Y193"/>
    <mergeCell ref="A194:Y194"/>
    <mergeCell ref="Z193:AK193"/>
    <mergeCell ref="Z192:AK192"/>
    <mergeCell ref="AF238:AK238"/>
    <mergeCell ref="AA237:AE237"/>
    <mergeCell ref="AF214:AK214"/>
    <mergeCell ref="AF215:AK215"/>
    <mergeCell ref="AF216:AK216"/>
    <mergeCell ref="A214:R214"/>
    <mergeCell ref="W222:Z222"/>
    <mergeCell ref="W223:Z223"/>
    <mergeCell ref="W224:Z224"/>
    <mergeCell ref="W225:Z225"/>
    <mergeCell ref="S225:V225"/>
    <mergeCell ref="S209:AK209"/>
    <mergeCell ref="A216:R216"/>
    <mergeCell ref="A217:R217"/>
    <mergeCell ref="A215:R215"/>
    <mergeCell ref="S214:V214"/>
    <mergeCell ref="A206:AK206"/>
    <mergeCell ref="A199:R199"/>
    <mergeCell ref="S199:AK199"/>
    <mergeCell ref="Z187:AK187"/>
    <mergeCell ref="AA214:AE214"/>
    <mergeCell ref="A210:AK210"/>
    <mergeCell ref="A200:AK200"/>
    <mergeCell ref="F196:AJ196"/>
    <mergeCell ref="X197:Y197"/>
    <mergeCell ref="F211:W211"/>
    <mergeCell ref="A122:AK122"/>
    <mergeCell ref="A121:AK121"/>
    <mergeCell ref="A159:AK159"/>
    <mergeCell ref="AG153:AK153"/>
    <mergeCell ref="A148:T148"/>
    <mergeCell ref="U148:Z148"/>
    <mergeCell ref="AA148:AF148"/>
    <mergeCell ref="AG148:AK148"/>
    <mergeCell ref="AG146:AK146"/>
    <mergeCell ref="U149:Z149"/>
    <mergeCell ref="U147:Z147"/>
    <mergeCell ref="AA147:AF147"/>
    <mergeCell ref="U142:Z142"/>
    <mergeCell ref="U143:Z143"/>
    <mergeCell ref="A143:T143"/>
    <mergeCell ref="U140:Z140"/>
    <mergeCell ref="A141:T141"/>
    <mergeCell ref="A142:T142"/>
    <mergeCell ref="AA140:AF140"/>
    <mergeCell ref="AA141:AF141"/>
    <mergeCell ref="AG141:AK141"/>
    <mergeCell ref="AG131:AK131"/>
    <mergeCell ref="AG132:AK132"/>
    <mergeCell ref="AA136:AF136"/>
    <mergeCell ref="BR161:BV161"/>
    <mergeCell ref="BL161:BQ161"/>
    <mergeCell ref="AL161:BE161"/>
    <mergeCell ref="BF161:BK161"/>
    <mergeCell ref="P161:AK161"/>
    <mergeCell ref="N165:O165"/>
    <mergeCell ref="A168:E168"/>
    <mergeCell ref="X168:Y168"/>
    <mergeCell ref="P162:AK162"/>
    <mergeCell ref="A163:K163"/>
    <mergeCell ref="L163:M163"/>
    <mergeCell ref="A161:K161"/>
    <mergeCell ref="N162:O162"/>
    <mergeCell ref="L161:M161"/>
    <mergeCell ref="A166:K166"/>
    <mergeCell ref="AG137:AK137"/>
    <mergeCell ref="AG138:AK138"/>
    <mergeCell ref="AG139:AK139"/>
    <mergeCell ref="AG140:AK140"/>
    <mergeCell ref="AA139:AF139"/>
    <mergeCell ref="A171:AK171"/>
    <mergeCell ref="A172:AK172"/>
    <mergeCell ref="A162:K162"/>
    <mergeCell ref="A165:K165"/>
    <mergeCell ref="L164:M164"/>
    <mergeCell ref="N164:O164"/>
    <mergeCell ref="N161:O161"/>
    <mergeCell ref="L162:M162"/>
    <mergeCell ref="A151:T151"/>
    <mergeCell ref="U151:Z151"/>
    <mergeCell ref="AA151:AF151"/>
    <mergeCell ref="AG151:AK151"/>
    <mergeCell ref="AA150:AF150"/>
    <mergeCell ref="AA145:AF145"/>
    <mergeCell ref="A145:T145"/>
    <mergeCell ref="S170:AK170"/>
    <mergeCell ref="A147:T147"/>
    <mergeCell ref="X156:Y156"/>
    <mergeCell ref="P164:AK164"/>
    <mergeCell ref="A125:T125"/>
    <mergeCell ref="U125:Z125"/>
    <mergeCell ref="AA125:AF125"/>
    <mergeCell ref="AG125:AK125"/>
    <mergeCell ref="W247:Z247"/>
    <mergeCell ref="U249:V249"/>
    <mergeCell ref="U245:V245"/>
    <mergeCell ref="U246:V246"/>
    <mergeCell ref="U247:V247"/>
    <mergeCell ref="U248:V248"/>
    <mergeCell ref="A126:T126"/>
    <mergeCell ref="U126:Z126"/>
    <mergeCell ref="AA126:AF126"/>
    <mergeCell ref="A127:T127"/>
    <mergeCell ref="U127:Z127"/>
    <mergeCell ref="AA127:AF127"/>
    <mergeCell ref="A131:T131"/>
    <mergeCell ref="U131:Z131"/>
    <mergeCell ref="A129:T129"/>
    <mergeCell ref="U129:Z129"/>
    <mergeCell ref="U130:Z130"/>
    <mergeCell ref="A136:T136"/>
    <mergeCell ref="A134:T134"/>
    <mergeCell ref="A132:T132"/>
    <mergeCell ref="AE85:AK85"/>
    <mergeCell ref="Q95:W95"/>
    <mergeCell ref="X95:AD95"/>
    <mergeCell ref="AE91:AK91"/>
    <mergeCell ref="AE87:AK87"/>
    <mergeCell ref="X88:AD88"/>
    <mergeCell ref="AE88:AK88"/>
    <mergeCell ref="A86:AK86"/>
    <mergeCell ref="AE104:AK104"/>
    <mergeCell ref="Q102:W102"/>
    <mergeCell ref="AE102:AK102"/>
    <mergeCell ref="A104:H104"/>
    <mergeCell ref="I104:P104"/>
    <mergeCell ref="A103:H103"/>
    <mergeCell ref="I103:P103"/>
    <mergeCell ref="Q103:W103"/>
    <mergeCell ref="Q101:W101"/>
    <mergeCell ref="Q85:W85"/>
    <mergeCell ref="X85:AD85"/>
    <mergeCell ref="X87:AD87"/>
    <mergeCell ref="Q87:W87"/>
    <mergeCell ref="X99:AD99"/>
    <mergeCell ref="Q99:W99"/>
    <mergeCell ref="Q98:AK98"/>
    <mergeCell ref="AE106:AK106"/>
    <mergeCell ref="AE107:AK107"/>
    <mergeCell ref="X91:AD91"/>
    <mergeCell ref="I105:P105"/>
    <mergeCell ref="Q105:W105"/>
    <mergeCell ref="X105:AD105"/>
    <mergeCell ref="X101:AD101"/>
    <mergeCell ref="AE101:AK101"/>
    <mergeCell ref="A97:AK97"/>
    <mergeCell ref="I91:P91"/>
    <mergeCell ref="I106:P106"/>
    <mergeCell ref="A107:H107"/>
    <mergeCell ref="I107:P107"/>
    <mergeCell ref="Q107:W107"/>
    <mergeCell ref="X107:AD107"/>
    <mergeCell ref="Q106:W106"/>
    <mergeCell ref="AE105:AK105"/>
    <mergeCell ref="I95:P95"/>
    <mergeCell ref="A91:H91"/>
    <mergeCell ref="Q104:W104"/>
    <mergeCell ref="X104:AD104"/>
    <mergeCell ref="Q93:W93"/>
    <mergeCell ref="A102:H102"/>
    <mergeCell ref="A101:H101"/>
    <mergeCell ref="X111:AD111"/>
    <mergeCell ref="A112:H112"/>
    <mergeCell ref="I112:P112"/>
    <mergeCell ref="I115:P115"/>
    <mergeCell ref="Q115:W115"/>
    <mergeCell ref="A115:H115"/>
    <mergeCell ref="A114:H114"/>
    <mergeCell ref="Q110:W110"/>
    <mergeCell ref="A111:H111"/>
    <mergeCell ref="I111:P111"/>
    <mergeCell ref="Q111:W111"/>
    <mergeCell ref="A113:H113"/>
    <mergeCell ref="I113:P113"/>
    <mergeCell ref="I110:P110"/>
    <mergeCell ref="Q113:W113"/>
    <mergeCell ref="I114:P114"/>
    <mergeCell ref="A130:T130"/>
    <mergeCell ref="AE113:AK113"/>
    <mergeCell ref="X113:AD113"/>
    <mergeCell ref="AE111:AK111"/>
    <mergeCell ref="AE112:AK112"/>
    <mergeCell ref="AE108:AK108"/>
    <mergeCell ref="AE109:AK109"/>
    <mergeCell ref="X114:AD114"/>
    <mergeCell ref="AE114:AK114"/>
    <mergeCell ref="Q114:W114"/>
    <mergeCell ref="X115:AD115"/>
    <mergeCell ref="AE115:AK115"/>
    <mergeCell ref="AE116:AK116"/>
    <mergeCell ref="AG124:AK124"/>
    <mergeCell ref="AG126:AK126"/>
    <mergeCell ref="X108:AD108"/>
    <mergeCell ref="Z118:AJ118"/>
    <mergeCell ref="Q116:W116"/>
    <mergeCell ref="X116:AD116"/>
    <mergeCell ref="A109:H109"/>
    <mergeCell ref="I109:P109"/>
    <mergeCell ref="Q109:W109"/>
    <mergeCell ref="X109:AD109"/>
    <mergeCell ref="AE110:AK110"/>
    <mergeCell ref="X106:AD106"/>
    <mergeCell ref="A110:H110"/>
    <mergeCell ref="A106:H106"/>
    <mergeCell ref="AE100:AK100"/>
    <mergeCell ref="AE99:AK99"/>
    <mergeCell ref="A116:H116"/>
    <mergeCell ref="I116:P116"/>
    <mergeCell ref="Q84:W84"/>
    <mergeCell ref="Q81:W81"/>
    <mergeCell ref="A82:AK82"/>
    <mergeCell ref="Q83:W83"/>
    <mergeCell ref="X83:AD83"/>
    <mergeCell ref="Q100:W100"/>
    <mergeCell ref="A90:AK90"/>
    <mergeCell ref="A88:H88"/>
    <mergeCell ref="X93:AD93"/>
    <mergeCell ref="AE93:AK93"/>
    <mergeCell ref="Q88:W88"/>
    <mergeCell ref="Q91:W91"/>
    <mergeCell ref="AE95:AK95"/>
    <mergeCell ref="A96:R96"/>
    <mergeCell ref="X110:AD110"/>
    <mergeCell ref="Q112:W112"/>
    <mergeCell ref="X112:AD112"/>
    <mergeCell ref="U136:Z136"/>
    <mergeCell ref="AA129:AF129"/>
    <mergeCell ref="AA130:AF130"/>
    <mergeCell ref="AG130:AK130"/>
    <mergeCell ref="AG129:AK129"/>
    <mergeCell ref="AE81:AK81"/>
    <mergeCell ref="AA131:AF131"/>
    <mergeCell ref="A133:T133"/>
    <mergeCell ref="U133:Z133"/>
    <mergeCell ref="AA133:AF133"/>
    <mergeCell ref="AA124:AF124"/>
    <mergeCell ref="U124:Z124"/>
    <mergeCell ref="A124:T124"/>
    <mergeCell ref="U132:Z132"/>
    <mergeCell ref="AA132:AF132"/>
    <mergeCell ref="AA134:AF134"/>
    <mergeCell ref="A135:T135"/>
    <mergeCell ref="U135:Z135"/>
    <mergeCell ref="U134:Z134"/>
    <mergeCell ref="AA135:AF135"/>
    <mergeCell ref="X100:AD100"/>
    <mergeCell ref="X84:AD84"/>
    <mergeCell ref="AE83:AK83"/>
    <mergeCell ref="X81:AD81"/>
    <mergeCell ref="A259:V259"/>
    <mergeCell ref="W259:X259"/>
    <mergeCell ref="AA259:AD259"/>
    <mergeCell ref="Z189:AK189"/>
    <mergeCell ref="AG127:AK127"/>
    <mergeCell ref="AG134:AK134"/>
    <mergeCell ref="U138:Z138"/>
    <mergeCell ref="AA138:AF138"/>
    <mergeCell ref="A137:T137"/>
    <mergeCell ref="U137:Z137"/>
    <mergeCell ref="AA137:AF137"/>
    <mergeCell ref="AG135:AK135"/>
    <mergeCell ref="AG136:AK136"/>
    <mergeCell ref="AF242:AK242"/>
    <mergeCell ref="AF220:AK220"/>
    <mergeCell ref="AF219:AK219"/>
    <mergeCell ref="AF224:AK224"/>
    <mergeCell ref="AF222:AK222"/>
    <mergeCell ref="AF221:AK221"/>
    <mergeCell ref="AF223:AK223"/>
    <mergeCell ref="AF236:AK236"/>
    <mergeCell ref="AF237:AK237"/>
    <mergeCell ref="AA144:AF144"/>
    <mergeCell ref="W245:Z245"/>
    <mergeCell ref="AF233:AK233"/>
    <mergeCell ref="A224:R224"/>
    <mergeCell ref="AF232:AK232"/>
    <mergeCell ref="AF225:AK225"/>
    <mergeCell ref="AF226:AK226"/>
    <mergeCell ref="A221:R221"/>
    <mergeCell ref="S221:V221"/>
    <mergeCell ref="S220:V220"/>
    <mergeCell ref="A220:R220"/>
    <mergeCell ref="AA231:AE231"/>
    <mergeCell ref="AA233:AE233"/>
    <mergeCell ref="S222:V222"/>
    <mergeCell ref="A223:R223"/>
    <mergeCell ref="AF229:AK229"/>
    <mergeCell ref="AF218:AK218"/>
    <mergeCell ref="AF217:AK217"/>
    <mergeCell ref="AA215:AE215"/>
    <mergeCell ref="AA216:AE216"/>
    <mergeCell ref="AA217:AE217"/>
    <mergeCell ref="AA218:AE218"/>
    <mergeCell ref="Z177:AK177"/>
    <mergeCell ref="Z179:AK179"/>
    <mergeCell ref="Z180:AK180"/>
    <mergeCell ref="Z181:AK181"/>
    <mergeCell ref="Z178:AK178"/>
    <mergeCell ref="A202:AK202"/>
    <mergeCell ref="A191:Y191"/>
    <mergeCell ref="A192:Y192"/>
    <mergeCell ref="S215:V215"/>
    <mergeCell ref="W215:Z215"/>
    <mergeCell ref="A187:Y187"/>
    <mergeCell ref="A188:Y188"/>
    <mergeCell ref="A189:Y189"/>
    <mergeCell ref="A190:Y190"/>
    <mergeCell ref="X211:Y211"/>
    <mergeCell ref="A196:E196"/>
    <mergeCell ref="A197:E197"/>
    <mergeCell ref="A185:Y185"/>
    <mergeCell ref="W261:Z261"/>
    <mergeCell ref="A211:E211"/>
    <mergeCell ref="Z211:AK211"/>
    <mergeCell ref="AE261:AK261"/>
    <mergeCell ref="AA261:AD261"/>
    <mergeCell ref="A261:V261"/>
    <mergeCell ref="W246:Z246"/>
    <mergeCell ref="AG149:AK149"/>
    <mergeCell ref="A153:AF153"/>
    <mergeCell ref="P166:AK166"/>
    <mergeCell ref="L165:M165"/>
    <mergeCell ref="L166:M166"/>
    <mergeCell ref="F156:V156"/>
    <mergeCell ref="A154:AF154"/>
    <mergeCell ref="A156:E156"/>
    <mergeCell ref="N163:O163"/>
    <mergeCell ref="A149:T149"/>
    <mergeCell ref="A184:Y184"/>
    <mergeCell ref="A173:Y173"/>
    <mergeCell ref="A183:Y183"/>
    <mergeCell ref="A179:Y179"/>
    <mergeCell ref="A178:Y178"/>
    <mergeCell ref="A175:Y175"/>
    <mergeCell ref="A176:Y176"/>
    <mergeCell ref="W214:Z214"/>
    <mergeCell ref="A150:T150"/>
    <mergeCell ref="Q247:R247"/>
    <mergeCell ref="Q248:R248"/>
    <mergeCell ref="AG152:AK152"/>
    <mergeCell ref="AG154:AK154"/>
    <mergeCell ref="A152:T152"/>
    <mergeCell ref="U152:Z152"/>
    <mergeCell ref="AA152:AF152"/>
    <mergeCell ref="AG150:AK150"/>
    <mergeCell ref="U150:Z150"/>
    <mergeCell ref="A177:Y177"/>
    <mergeCell ref="A181:Y181"/>
    <mergeCell ref="A182:Y182"/>
    <mergeCell ref="Z173:AK173"/>
    <mergeCell ref="A180:Y180"/>
    <mergeCell ref="Z183:AK183"/>
    <mergeCell ref="Z184:AK184"/>
    <mergeCell ref="Z185:AK185"/>
    <mergeCell ref="A186:Y186"/>
    <mergeCell ref="F197:V197"/>
    <mergeCell ref="Z197:AJ197"/>
    <mergeCell ref="A204:AK204"/>
    <mergeCell ref="AL297:AM297"/>
    <mergeCell ref="A277:AK277"/>
    <mergeCell ref="W289:X289"/>
    <mergeCell ref="W297:X297"/>
    <mergeCell ref="Y289:AJ289"/>
    <mergeCell ref="A291:G291"/>
    <mergeCell ref="A295:H295"/>
    <mergeCell ref="I295:AJ295"/>
    <mergeCell ref="A297:B297"/>
    <mergeCell ref="D284:F284"/>
    <mergeCell ref="L288:AJ288"/>
    <mergeCell ref="H291:AJ291"/>
    <mergeCell ref="AM295:AO295"/>
    <mergeCell ref="A288:K288"/>
    <mergeCell ref="G282:AA282"/>
    <mergeCell ref="G281:AA281"/>
    <mergeCell ref="G284:AA284"/>
    <mergeCell ref="G283:AA283"/>
    <mergeCell ref="C289:S289"/>
    <mergeCell ref="Y297:AJ297"/>
    <mergeCell ref="C297:U297"/>
    <mergeCell ref="AG147:AK147"/>
    <mergeCell ref="AA149:AF149"/>
    <mergeCell ref="A139:T139"/>
    <mergeCell ref="AA143:AF143"/>
    <mergeCell ref="AG144:AK144"/>
    <mergeCell ref="AG145:AK145"/>
    <mergeCell ref="AA146:AF146"/>
    <mergeCell ref="A146:T146"/>
    <mergeCell ref="U146:Z146"/>
    <mergeCell ref="A140:T140"/>
    <mergeCell ref="U144:Z144"/>
    <mergeCell ref="AA142:AF142"/>
    <mergeCell ref="A144:T144"/>
    <mergeCell ref="U145:Z145"/>
    <mergeCell ref="X80:AD80"/>
    <mergeCell ref="AE84:AK84"/>
    <mergeCell ref="A300:G300"/>
    <mergeCell ref="D303:I303"/>
    <mergeCell ref="G314:AC314"/>
    <mergeCell ref="J303:AJ303"/>
    <mergeCell ref="AD306:AI306"/>
    <mergeCell ref="AG143:AK143"/>
    <mergeCell ref="Z174:AK174"/>
    <mergeCell ref="A174:Y174"/>
    <mergeCell ref="AE262:AK262"/>
    <mergeCell ref="AA262:AD262"/>
    <mergeCell ref="AE265:AK265"/>
    <mergeCell ref="AA260:AD260"/>
    <mergeCell ref="S251:AK251"/>
    <mergeCell ref="W262:Z262"/>
    <mergeCell ref="A274:AK274"/>
    <mergeCell ref="AA265:AD265"/>
    <mergeCell ref="A268:AK268"/>
    <mergeCell ref="W263:Z263"/>
    <mergeCell ref="S273:AK273"/>
    <mergeCell ref="AE264:AK264"/>
    <mergeCell ref="AA266:AD266"/>
    <mergeCell ref="N166:O166"/>
    <mergeCell ref="V38:W38"/>
    <mergeCell ref="V39:W39"/>
    <mergeCell ref="A37:S37"/>
    <mergeCell ref="A34:S34"/>
    <mergeCell ref="A35:S35"/>
    <mergeCell ref="A33:S33"/>
    <mergeCell ref="T36:U36"/>
    <mergeCell ref="A25:E25"/>
    <mergeCell ref="S25:U25"/>
    <mergeCell ref="F25:R25"/>
    <mergeCell ref="A30:S30"/>
    <mergeCell ref="T30:U30"/>
    <mergeCell ref="V35:W35"/>
    <mergeCell ref="V36:W36"/>
    <mergeCell ref="A3:AK3"/>
    <mergeCell ref="A4:AK4"/>
    <mergeCell ref="D22:I22"/>
    <mergeCell ref="I23:L23"/>
    <mergeCell ref="A24:F24"/>
    <mergeCell ref="AF11:AG11"/>
    <mergeCell ref="F12:N12"/>
    <mergeCell ref="A11:E11"/>
    <mergeCell ref="AB11:AC11"/>
    <mergeCell ref="F11:S11"/>
    <mergeCell ref="U11:AA11"/>
    <mergeCell ref="P12:T12"/>
    <mergeCell ref="U12:AJ12"/>
    <mergeCell ref="F17:AJ17"/>
    <mergeCell ref="F18:AJ18"/>
    <mergeCell ref="A14:AK14"/>
    <mergeCell ref="T32:U32"/>
    <mergeCell ref="T35:U35"/>
    <mergeCell ref="G24:R24"/>
    <mergeCell ref="X31:AK31"/>
    <mergeCell ref="V34:W34"/>
    <mergeCell ref="U5:AA5"/>
    <mergeCell ref="T37:U37"/>
    <mergeCell ref="A74:AK74"/>
    <mergeCell ref="AE79:AK79"/>
    <mergeCell ref="A79:H79"/>
    <mergeCell ref="A120:R120"/>
    <mergeCell ref="S120:AK120"/>
    <mergeCell ref="AG142:AK142"/>
    <mergeCell ref="U141:Z141"/>
    <mergeCell ref="U139:Z139"/>
    <mergeCell ref="AG133:AK133"/>
    <mergeCell ref="A138:T138"/>
    <mergeCell ref="AG128:AK128"/>
    <mergeCell ref="A44:AK44"/>
    <mergeCell ref="A45:AK45"/>
    <mergeCell ref="T39:U39"/>
    <mergeCell ref="A38:S38"/>
    <mergeCell ref="A58:AK58"/>
    <mergeCell ref="X38:AK38"/>
    <mergeCell ref="A63:AK63"/>
    <mergeCell ref="A64:AK64"/>
    <mergeCell ref="A59:AK59"/>
    <mergeCell ref="A57:AK57"/>
    <mergeCell ref="F54:T54"/>
    <mergeCell ref="A52:P52"/>
    <mergeCell ref="A36:S36"/>
    <mergeCell ref="A60:AK60"/>
    <mergeCell ref="A61:AK61"/>
    <mergeCell ref="A55:AK55"/>
    <mergeCell ref="A54:E54"/>
    <mergeCell ref="A69:AK69"/>
    <mergeCell ref="T34:U34"/>
    <mergeCell ref="A51:AK51"/>
    <mergeCell ref="AD319:AI319"/>
    <mergeCell ref="C314:F314"/>
    <mergeCell ref="C315:F315"/>
    <mergeCell ref="C316:F316"/>
    <mergeCell ref="C317:F317"/>
    <mergeCell ref="Q52:AK52"/>
    <mergeCell ref="A201:AK201"/>
    <mergeCell ref="A203:AK203"/>
    <mergeCell ref="A205:AK205"/>
    <mergeCell ref="S229:V229"/>
    <mergeCell ref="AF227:AK227"/>
    <mergeCell ref="A231:R231"/>
    <mergeCell ref="AF234:AK234"/>
    <mergeCell ref="A128:T128"/>
    <mergeCell ref="U128:Z128"/>
    <mergeCell ref="AA128:AF128"/>
    <mergeCell ref="AD326:AI328"/>
    <mergeCell ref="C325:F325"/>
    <mergeCell ref="G325:AC325"/>
    <mergeCell ref="C328:F328"/>
    <mergeCell ref="C324:F324"/>
    <mergeCell ref="C332:F332"/>
    <mergeCell ref="AF231:AK231"/>
    <mergeCell ref="Z168:AJ168"/>
    <mergeCell ref="F168:V168"/>
    <mergeCell ref="G328:AC328"/>
    <mergeCell ref="G318:AC318"/>
    <mergeCell ref="G315:AC315"/>
    <mergeCell ref="G316:AC316"/>
    <mergeCell ref="C318:F318"/>
    <mergeCell ref="A170:R170"/>
    <mergeCell ref="AD307:AI311"/>
    <mergeCell ref="A287:T287"/>
    <mergeCell ref="Q245:R245"/>
    <mergeCell ref="Q246:R246"/>
    <mergeCell ref="Z175:AK175"/>
    <mergeCell ref="Z176:AK176"/>
    <mergeCell ref="A304:AK304"/>
    <mergeCell ref="A289:B289"/>
    <mergeCell ref="C312:F312"/>
    <mergeCell ref="C319:F319"/>
    <mergeCell ref="G319:AC319"/>
    <mergeCell ref="G317:AC317"/>
    <mergeCell ref="A238:R238"/>
    <mergeCell ref="S235:V235"/>
    <mergeCell ref="A255:V255"/>
    <mergeCell ref="A251:R251"/>
    <mergeCell ref="A242:R242"/>
    <mergeCell ref="AA242:AE242"/>
    <mergeCell ref="W235:Z235"/>
    <mergeCell ref="W264:Z264"/>
    <mergeCell ref="A270:AK270"/>
    <mergeCell ref="AA264:AD264"/>
    <mergeCell ref="AE266:AK266"/>
    <mergeCell ref="A236:R236"/>
    <mergeCell ref="A237:R237"/>
    <mergeCell ref="A235:R235"/>
    <mergeCell ref="A275:AK275"/>
    <mergeCell ref="C313:F313"/>
    <mergeCell ref="C306:F306"/>
    <mergeCell ref="C307:F307"/>
    <mergeCell ref="C308:F308"/>
    <mergeCell ref="Y259:Z259"/>
    <mergeCell ref="AE256:AK259"/>
    <mergeCell ref="Z156:AJ156"/>
    <mergeCell ref="S158:AK158"/>
    <mergeCell ref="A158:R158"/>
    <mergeCell ref="P165:AK165"/>
    <mergeCell ref="P163:AK163"/>
    <mergeCell ref="A164:K164"/>
    <mergeCell ref="A271:AK271"/>
    <mergeCell ref="A213:AK213"/>
    <mergeCell ref="A209:R209"/>
    <mergeCell ref="A264:V264"/>
    <mergeCell ref="A265:V265"/>
    <mergeCell ref="W265:Z265"/>
    <mergeCell ref="A218:R218"/>
    <mergeCell ref="S216:V216"/>
    <mergeCell ref="S218:V218"/>
    <mergeCell ref="S217:V217"/>
    <mergeCell ref="S219:V219"/>
    <mergeCell ref="A219:R219"/>
    <mergeCell ref="A227:R227"/>
    <mergeCell ref="A228:R228"/>
    <mergeCell ref="A229:R229"/>
    <mergeCell ref="A230:R230"/>
    <mergeCell ref="A225:R225"/>
    <mergeCell ref="S224:V224"/>
    <mergeCell ref="A160:AK160"/>
    <mergeCell ref="D301:K301"/>
    <mergeCell ref="D302:K302"/>
    <mergeCell ref="A293:P293"/>
    <mergeCell ref="Q293:AJ293"/>
    <mergeCell ref="AF235:AK235"/>
    <mergeCell ref="S231:V231"/>
    <mergeCell ref="S232:V232"/>
    <mergeCell ref="C305:AI305"/>
    <mergeCell ref="W234:Z234"/>
    <mergeCell ref="S233:V233"/>
    <mergeCell ref="AA234:AE234"/>
    <mergeCell ref="AA235:AE235"/>
    <mergeCell ref="A222:R222"/>
    <mergeCell ref="A232:R232"/>
    <mergeCell ref="S223:V223"/>
    <mergeCell ref="S230:V230"/>
    <mergeCell ref="A263:V263"/>
    <mergeCell ref="AE260:AK260"/>
    <mergeCell ref="AF228:AK228"/>
    <mergeCell ref="AF230:AK230"/>
    <mergeCell ref="A234:R234"/>
    <mergeCell ref="Z190:AK190"/>
    <mergeCell ref="Z182:AK182"/>
    <mergeCell ref="C309:F309"/>
    <mergeCell ref="C310:F310"/>
    <mergeCell ref="C311:F311"/>
    <mergeCell ref="A273:R273"/>
    <mergeCell ref="A276:AK276"/>
    <mergeCell ref="C333:F333"/>
    <mergeCell ref="C322:F322"/>
    <mergeCell ref="C323:F323"/>
    <mergeCell ref="G330:AC330"/>
    <mergeCell ref="AD329:AI331"/>
    <mergeCell ref="C329:F329"/>
    <mergeCell ref="C326:F326"/>
    <mergeCell ref="C327:F327"/>
    <mergeCell ref="AD324:AI324"/>
    <mergeCell ref="G329:AC329"/>
    <mergeCell ref="C330:F330"/>
    <mergeCell ref="C331:F331"/>
    <mergeCell ref="G333:AC333"/>
    <mergeCell ref="G332:AC332"/>
    <mergeCell ref="AD332:AI332"/>
    <mergeCell ref="AD333:AI333"/>
    <mergeCell ref="G331:AC331"/>
    <mergeCell ref="C320:F320"/>
    <mergeCell ref="C321:F321"/>
  </mergeCells>
  <phoneticPr fontId="31" type="noConversion"/>
  <dataValidations xWindow="864" yWindow="394" count="7">
    <dataValidation type="date" operator="greaterThan" allowBlank="1" showInputMessage="1" showErrorMessage="1" sqref="Y290:AJ290">
      <formula1>38958</formula1>
    </dataValidation>
    <dataValidation type="textLength" operator="lessThan" allowBlank="1" showInputMessage="1" showErrorMessage="1" sqref="A147:T152 A133:T138 A140:T145 A126:A131 B126:T127 B129:T131">
      <formula1>75</formula1>
    </dataValidation>
    <dataValidation type="textLength" operator="lessThan" allowBlank="1" showInputMessage="1" showErrorMessage="1" sqref="A215:A242 S215:S242">
      <formula1>50</formula1>
    </dataValidation>
    <dataValidation type="whole" allowBlank="1" showInputMessage="1" showErrorMessage="1" sqref="Z174:AK193">
      <formula1>0</formula1>
      <formula2>50000000</formula2>
    </dataValidation>
    <dataValidation allowBlank="1" showInputMessage="1" showErrorMessage="1" sqref="Q41 T38:AK38 T31:AK36 V25:AK25 H26:AK26 F25:R25 G24:R24 AH23:AK23 AB23:AD23 V23:W23 D23:G23 Z22:AE22 M22:Q23 D22:I22 Q19:AE19 G19:M19 F17:AJ18 E43:AK43 M41"/>
    <dataValidation allowBlank="1" showInputMessage="1" showErrorMessage="1" prompt="Input limited to 3 lines." sqref="I100:AK116"/>
    <dataValidation allowBlank="1" showInputMessage="1" showErrorMessage="1" prompt="Input limite to 2 lines." sqref="A95:AK95 A75:AK77 A79:AK81 A83:AK85 A87:AK89 A91:AK93"/>
  </dataValidations>
  <pageMargins left="0.25" right="0.25" top="0.5" bottom="0.5" header="0.25" footer="0.25"/>
  <pageSetup orientation="portrait" horizontalDpi="1200" verticalDpi="1200" r:id="rId1"/>
  <headerFooter alignWithMargins="0">
    <oddFooter>&amp;L&amp;8Reproduce Locally&amp;R&amp;8&amp;P of &amp;N
 Approved 7/2005</oddFooter>
  </headerFooter>
  <rowBreaks count="13" manualBreakCount="13">
    <brk id="47" max="36" man="1"/>
    <brk id="67" max="36" man="1"/>
    <brk id="95" max="36" man="1"/>
    <brk id="119" max="36" man="1"/>
    <brk id="157" max="36" man="1"/>
    <brk id="169" max="16383" man="1"/>
    <brk id="198" max="36" man="1"/>
    <brk id="208" max="36" man="1"/>
    <brk id="250" max="36" man="1"/>
    <brk id="272" max="36" man="1"/>
    <brk id="303" max="16383" man="1"/>
    <brk id="318" max="16383" man="1"/>
    <brk id="324" max="16383" man="1"/>
  </rowBreaks>
  <colBreaks count="1" manualBreakCount="1">
    <brk id="37" max="1048575" man="1"/>
  </colBreaks>
  <cellWatches>
    <cellWatch r="AF215"/>
  </cellWatche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58</vt:i4>
      </vt:variant>
    </vt:vector>
  </HeadingPairs>
  <TitlesOfParts>
    <vt:vector size="59" baseType="lpstr">
      <vt:lpstr>Sheet1</vt:lpstr>
      <vt:lpstr>Sheet1!Agencies_persons_referencesconsulted</vt:lpstr>
      <vt:lpstr>Sheet1!BM5AFindings</vt:lpstr>
      <vt:lpstr>Sheet1!Chapter2</vt:lpstr>
      <vt:lpstr>Sheet1!Chapter3</vt:lpstr>
      <vt:lpstr>Sheet1!Chapter4</vt:lpstr>
      <vt:lpstr>Sheet1!Chapter5</vt:lpstr>
      <vt:lpstr>Sheet1!Check1</vt:lpstr>
      <vt:lpstr>Sheet1!Check10</vt:lpstr>
      <vt:lpstr>Sheet1!Check11</vt:lpstr>
      <vt:lpstr>Sheet1!Check12</vt:lpstr>
      <vt:lpstr>Sheet1!Check13</vt:lpstr>
      <vt:lpstr>Sheet1!Check14</vt:lpstr>
      <vt:lpstr>Sheet1!Check2</vt:lpstr>
      <vt:lpstr>Sheet1!Check3</vt:lpstr>
      <vt:lpstr>Sheet1!Check4</vt:lpstr>
      <vt:lpstr>Sheet1!Check5</vt:lpstr>
      <vt:lpstr>Sheet1!Check6</vt:lpstr>
      <vt:lpstr>Sheet1!Check7</vt:lpstr>
      <vt:lpstr>Sheet1!Check9</vt:lpstr>
      <vt:lpstr>Sheet1!CityStateZip</vt:lpstr>
      <vt:lpstr>Sheet1!CompletedBy1</vt:lpstr>
      <vt:lpstr>Sheet1!CompletedBy2</vt:lpstr>
      <vt:lpstr>Sheet1!CompletedBy4</vt:lpstr>
      <vt:lpstr>Sheet1!County</vt:lpstr>
      <vt:lpstr>Sheet1!Date3</vt:lpstr>
      <vt:lpstr>Sheet1!Date4</vt:lpstr>
      <vt:lpstr>Sheet1!FaxNumber</vt:lpstr>
      <vt:lpstr>Sheet1!NRCSRepTitle</vt:lpstr>
      <vt:lpstr>Sheet1!Print_Area</vt:lpstr>
      <vt:lpstr>Sheet1!Remarks7</vt:lpstr>
      <vt:lpstr>Sheet1!Remarks8</vt:lpstr>
      <vt:lpstr>Sheet1!Reviewer</vt:lpstr>
      <vt:lpstr>Sheet1!Section2HNumber2</vt:lpstr>
      <vt:lpstr>Sheet1!Section2HNumber3</vt:lpstr>
      <vt:lpstr>Sheet1!Section2HNumber4</vt:lpstr>
      <vt:lpstr>Sheet1!Section4Priority</vt:lpstr>
      <vt:lpstr>Sheet1!SponsorConcurrence</vt:lpstr>
      <vt:lpstr>Sheet1!SponsorName</vt:lpstr>
      <vt:lpstr>Sheet1!Text12</vt:lpstr>
      <vt:lpstr>Sheet1!Text13</vt:lpstr>
      <vt:lpstr>Sheet1!Text23</vt:lpstr>
      <vt:lpstr>Sheet1!Text24</vt:lpstr>
      <vt:lpstr>Sheet1!Text27</vt:lpstr>
      <vt:lpstr>Sheet1!Text29</vt:lpstr>
      <vt:lpstr>Sheet1!Text31</vt:lpstr>
      <vt:lpstr>Sheet1!Text33</vt:lpstr>
      <vt:lpstr>Sheet1!Text34</vt:lpstr>
      <vt:lpstr>Sheet1!Text35</vt:lpstr>
      <vt:lpstr>Sheet1!Text37</vt:lpstr>
      <vt:lpstr>Sheet1!Text38</vt:lpstr>
      <vt:lpstr>Sheet1!Text39</vt:lpstr>
      <vt:lpstr>Sheet1!Text4</vt:lpstr>
      <vt:lpstr>Sheet1!Text41</vt:lpstr>
      <vt:lpstr>Sheet1!Text42</vt:lpstr>
      <vt:lpstr>Sheet1!Text5</vt:lpstr>
      <vt:lpstr>Sheet1!Text6</vt:lpstr>
      <vt:lpstr>Sheet1!UnitCost1</vt:lpstr>
      <vt:lpstr>Sheet1!Units1</vt:lpstr>
    </vt:vector>
  </TitlesOfParts>
  <Company>USDA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Rees</dc:creator>
  <cp:lastModifiedBy>sherman.white</cp:lastModifiedBy>
  <cp:lastPrinted>2014-02-12T02:44:27Z</cp:lastPrinted>
  <dcterms:created xsi:type="dcterms:W3CDTF">2006-06-19T18:11:03Z</dcterms:created>
  <dcterms:modified xsi:type="dcterms:W3CDTF">2014-02-12T02:44:36Z</dcterms:modified>
</cp:coreProperties>
</file>