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14235" windowHeight="7935"/>
  </bookViews>
  <sheets>
    <sheet name="ID-CPA-011" sheetId="1" r:id="rId1"/>
  </sheets>
  <externalReferences>
    <externalReference r:id="rId2"/>
  </externalReferences>
  <definedNames>
    <definedName name="LivestockWildlife">[1]DATA!$B$4:$B$28</definedName>
    <definedName name="Plant_Name">'[1]Plant Species ID-08'!$A$2:$A$890</definedName>
    <definedName name="_xlnm.Print_Area" localSheetId="0">'ID-CPA-011'!$A$1:$E$68</definedName>
  </definedNames>
  <calcPr calcId="145621"/>
</workbook>
</file>

<file path=xl/calcChain.xml><?xml version="1.0" encoding="utf-8"?>
<calcChain xmlns="http://schemas.openxmlformats.org/spreadsheetml/2006/main">
  <c r="I39" i="1" l="1"/>
  <c r="K39" i="1"/>
  <c r="M39" i="1"/>
  <c r="I40" i="1"/>
  <c r="K40" i="1"/>
  <c r="M40" i="1"/>
  <c r="I41" i="1"/>
  <c r="K41" i="1"/>
  <c r="M41" i="1"/>
  <c r="I42" i="1"/>
  <c r="K42" i="1"/>
  <c r="M42" i="1"/>
  <c r="I43" i="1"/>
  <c r="K43" i="1"/>
  <c r="M43" i="1"/>
  <c r="I44" i="1"/>
  <c r="K44" i="1"/>
  <c r="M44" i="1"/>
  <c r="I45" i="1"/>
  <c r="K45" i="1"/>
  <c r="M45" i="1"/>
  <c r="I46" i="1"/>
  <c r="K46" i="1"/>
  <c r="M46" i="1"/>
  <c r="I47" i="1"/>
  <c r="K47" i="1"/>
  <c r="M47" i="1"/>
  <c r="I48" i="1"/>
  <c r="K48" i="1"/>
  <c r="L37" i="1" l="1"/>
  <c r="J37" i="1"/>
  <c r="L36" i="1"/>
  <c r="J36" i="1"/>
  <c r="L35" i="1"/>
  <c r="J35" i="1"/>
  <c r="L34" i="1"/>
  <c r="J34" i="1"/>
  <c r="L33" i="1"/>
  <c r="J33" i="1"/>
  <c r="N37" i="1"/>
  <c r="N36" i="1"/>
  <c r="N35" i="1"/>
  <c r="N34" i="1"/>
  <c r="N33" i="1"/>
</calcChain>
</file>

<file path=xl/sharedStrings.xml><?xml version="1.0" encoding="utf-8"?>
<sst xmlns="http://schemas.openxmlformats.org/spreadsheetml/2006/main" count="110" uniqueCount="60">
  <si>
    <t>Natural Resources Conservation Service</t>
  </si>
  <si>
    <t>Departure from Expected</t>
  </si>
  <si>
    <t>Code</t>
  </si>
  <si>
    <t>Instructions:</t>
  </si>
  <si>
    <t>NS</t>
  </si>
  <si>
    <t>(1) Assign 17 indicator ratings. If indicator not present, rate None to Slight.</t>
  </si>
  <si>
    <t xml:space="preserve">           Slight to Moderate..............................................................</t>
  </si>
  <si>
    <t>SM</t>
  </si>
  <si>
    <t>(2) Assign overall rating for each attribute based on preponderance of evidence. The charts below provide a visual guide for determining the preponderance of evidence.</t>
  </si>
  <si>
    <t xml:space="preserve">           Moderate......................................................................</t>
  </si>
  <si>
    <t>M</t>
  </si>
  <si>
    <t xml:space="preserve">           Moderate to Extreme..............................................................</t>
  </si>
  <si>
    <t>ME</t>
  </si>
  <si>
    <t>(3) Justify each attribute rating in writing.</t>
  </si>
  <si>
    <t xml:space="preserve">           Extreme to Total..............................................................</t>
  </si>
  <si>
    <t>ET</t>
  </si>
  <si>
    <t>Indicator</t>
  </si>
  <si>
    <t>Rating</t>
  </si>
  <si>
    <t>Comments</t>
  </si>
  <si>
    <t>1.  Rills</t>
  </si>
  <si>
    <t>S</t>
  </si>
  <si>
    <t>H</t>
  </si>
  <si>
    <t>2.  Water-flow Patterns</t>
  </si>
  <si>
    <t xml:space="preserve"> </t>
  </si>
  <si>
    <t>3.  Pedestals and/or terracettes</t>
  </si>
  <si>
    <t>4.  Bare Ground  ______%</t>
  </si>
  <si>
    <t>5.  Gullies</t>
  </si>
  <si>
    <t>6.  Wind-scoured, blowouts, and/or deposition areas</t>
  </si>
  <si>
    <t>7.  Litter movement</t>
  </si>
  <si>
    <t>8.  Soil surface resistance to erosion</t>
  </si>
  <si>
    <t>B</t>
  </si>
  <si>
    <t>9.  Soil Surface loss or degradation</t>
  </si>
  <si>
    <t>10.  Plant community composition and distribution relative to infiltration and runoff</t>
  </si>
  <si>
    <t xml:space="preserve">       </t>
  </si>
  <si>
    <t>11.  Compaction layer</t>
  </si>
  <si>
    <t>12.  Functional/structural groups</t>
  </si>
  <si>
    <t xml:space="preserve">            </t>
  </si>
  <si>
    <t>13.  Plant mortality/decadence</t>
  </si>
  <si>
    <t xml:space="preserve">          </t>
  </si>
  <si>
    <t>14.  Litter amount</t>
  </si>
  <si>
    <t>15.  Annual production</t>
  </si>
  <si>
    <t>16.  Invasive plants</t>
  </si>
  <si>
    <t>17. Reproductive capability of perennial plants</t>
  </si>
  <si>
    <t>Soil-Site Stability Rating :</t>
  </si>
  <si>
    <t>Hydrologic Function Rating :</t>
  </si>
  <si>
    <t>Biotic Integrity Rating :</t>
  </si>
  <si>
    <t>Attribute Rating Frequency</t>
  </si>
  <si>
    <t>SSS</t>
  </si>
  <si>
    <t>HF</t>
  </si>
  <si>
    <t>BI</t>
  </si>
  <si>
    <t>Rangeland Health Evaluation                                                                    Idaho</t>
  </si>
  <si>
    <t xml:space="preserve">           None to Slight...........................................................</t>
  </si>
  <si>
    <t>Prescibed Grazing - 528                                                               ID-CPA-011</t>
  </si>
  <si>
    <t>January 2014</t>
  </si>
  <si>
    <t>Client : _____________________________________________</t>
  </si>
  <si>
    <t>Conservationist : _____________________________________</t>
  </si>
  <si>
    <t>Ecological Site : _____________________________________</t>
  </si>
  <si>
    <t>Date: ______________________________________________</t>
  </si>
  <si>
    <t>Location: ___________________________________________</t>
  </si>
  <si>
    <t>Reference Vegetation State: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</si>
</sst>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</font>
    <font>
      <b/>
      <sz val="16"/>
      <color indexed="9"/>
      <name val="Arial"/>
      <family val="2"/>
    </font>
    <font>
      <b/>
      <sz val="18"/>
      <color indexed="9"/>
      <name val="Arial"/>
      <family val="2"/>
    </font>
    <font>
      <b/>
      <sz val="14"/>
      <color indexed="9"/>
      <name val="Arial"/>
      <family val="2"/>
    </font>
    <font>
      <b/>
      <sz val="15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</font>
    <font>
      <b/>
      <sz val="9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i/>
      <sz val="10"/>
      <color indexed="12"/>
      <name val="Arial"/>
      <family val="2"/>
    </font>
    <font>
      <b/>
      <sz val="9"/>
      <color indexed="10"/>
      <name val="Arial"/>
      <family val="2"/>
    </font>
    <font>
      <sz val="8"/>
      <color indexed="12"/>
      <name val="Arial"/>
      <family val="2"/>
    </font>
    <font>
      <sz val="8"/>
      <name val="Arial"/>
      <family val="2"/>
    </font>
    <font>
      <sz val="16"/>
      <color indexed="10"/>
      <name val="Arial"/>
    </font>
    <font>
      <b/>
      <sz val="12"/>
      <color indexed="10"/>
      <name val="Arial"/>
    </font>
    <font>
      <sz val="10"/>
      <name val="Tahoma"/>
    </font>
    <font>
      <sz val="10"/>
      <color indexed="20"/>
      <name val="Arial"/>
      <family val="2"/>
    </font>
    <font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0" fillId="0" borderId="0"/>
  </cellStyleXfs>
  <cellXfs count="114">
    <xf numFmtId="0" fontId="0" fillId="0" borderId="0" xfId="0"/>
    <xf numFmtId="0" fontId="15" fillId="0" borderId="5" xfId="0" applyFont="1" applyFill="1" applyBorder="1" applyAlignment="1" applyProtection="1">
      <alignment vertical="top"/>
      <protection locked="0"/>
    </xf>
    <xf numFmtId="0" fontId="0" fillId="0" borderId="0" xfId="0" applyBorder="1" applyAlignment="1" applyProtection="1">
      <protection hidden="1"/>
    </xf>
    <xf numFmtId="0" fontId="22" fillId="3" borderId="13" xfId="1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0" xfId="0" applyBorder="1" applyAlignment="1" applyProtection="1">
      <alignment wrapText="1"/>
      <protection hidden="1"/>
    </xf>
    <xf numFmtId="0" fontId="11" fillId="0" borderId="5" xfId="0" applyFont="1" applyBorder="1" applyAlignment="1" applyProtection="1">
      <alignment horizontal="center" vertical="top"/>
      <protection locked="0"/>
    </xf>
    <xf numFmtId="0" fontId="11" fillId="0" borderId="6" xfId="0" applyFont="1" applyBorder="1" applyAlignment="1" applyProtection="1">
      <alignment horizontal="center" vertical="top"/>
      <protection locked="0"/>
    </xf>
    <xf numFmtId="0" fontId="11" fillId="0" borderId="7" xfId="0" applyFont="1" applyBorder="1" applyAlignment="1" applyProtection="1">
      <alignment horizontal="center" vertical="top"/>
      <protection locked="0"/>
    </xf>
    <xf numFmtId="0" fontId="2" fillId="0" borderId="0" xfId="0" applyFont="1" applyFill="1" applyBorder="1" applyAlignment="1" applyProtection="1">
      <alignment horizontal="left" vertical="center"/>
      <protection hidden="1"/>
    </xf>
    <xf numFmtId="0" fontId="0" fillId="0" borderId="0" xfId="0" applyFill="1" applyBorder="1" applyAlignment="1" applyProtection="1">
      <protection hidden="1"/>
    </xf>
    <xf numFmtId="0" fontId="3" fillId="0" borderId="0" xfId="0" applyFont="1" applyFill="1" applyBorder="1" applyAlignment="1" applyProtection="1">
      <alignment horizontal="right" vertical="top"/>
      <protection hidden="1"/>
    </xf>
    <xf numFmtId="0" fontId="3" fillId="0" borderId="0" xfId="0" applyFont="1" applyFill="1" applyBorder="1" applyAlignment="1" applyProtection="1">
      <alignment horizontal="right"/>
      <protection hidden="1"/>
    </xf>
    <xf numFmtId="0" fontId="0" fillId="2" borderId="0" xfId="0" applyFill="1" applyBorder="1" applyProtection="1">
      <protection hidden="1"/>
    </xf>
    <xf numFmtId="0" fontId="5" fillId="2" borderId="6" xfId="0" applyFont="1" applyFill="1" applyBorder="1" applyAlignment="1" applyProtection="1">
      <alignment horizontal="left" vertical="center"/>
      <protection hidden="1"/>
    </xf>
    <xf numFmtId="0" fontId="6" fillId="2" borderId="6" xfId="0" applyFont="1" applyFill="1" applyBorder="1" applyAlignment="1" applyProtection="1">
      <alignment horizontal="left" vertical="center"/>
      <protection hidden="1"/>
    </xf>
    <xf numFmtId="0" fontId="6" fillId="0" borderId="0" xfId="0" applyFont="1" applyFill="1" applyBorder="1" applyAlignment="1" applyProtection="1">
      <alignment horizontal="left" vertical="center"/>
      <protection hidden="1"/>
    </xf>
    <xf numFmtId="49" fontId="7" fillId="0" borderId="0" xfId="0" applyNumberFormat="1" applyFont="1" applyFill="1" applyBorder="1" applyAlignment="1" applyProtection="1">
      <alignment horizontal="right" vertical="center"/>
      <protection hidden="1"/>
    </xf>
    <xf numFmtId="49" fontId="8" fillId="0" borderId="0" xfId="0" applyNumberFormat="1" applyFont="1" applyFill="1" applyBorder="1" applyAlignment="1" applyProtection="1">
      <alignment horizontal="right" vertical="center"/>
      <protection hidden="1"/>
    </xf>
    <xf numFmtId="0" fontId="5" fillId="8" borderId="1" xfId="0" applyFont="1" applyFill="1" applyBorder="1" applyAlignment="1" applyProtection="1">
      <alignment horizontal="left" vertical="center"/>
      <protection hidden="1"/>
    </xf>
    <xf numFmtId="0" fontId="6" fillId="8" borderId="1" xfId="0" applyFont="1" applyFill="1" applyBorder="1" applyAlignment="1" applyProtection="1">
      <alignment horizontal="left" vertical="center"/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0" fontId="0" fillId="0" borderId="0" xfId="0" applyFill="1" applyBorder="1" applyAlignment="1" applyProtection="1">
      <alignment horizontal="right"/>
      <protection hidden="1"/>
    </xf>
    <xf numFmtId="0" fontId="0" fillId="0" borderId="0" xfId="0" applyFill="1" applyBorder="1" applyAlignment="1" applyProtection="1">
      <alignment horizontal="center"/>
      <protection hidden="1"/>
    </xf>
    <xf numFmtId="14" fontId="9" fillId="0" borderId="0" xfId="0" applyNumberFormat="1" applyFont="1" applyFill="1" applyBorder="1" applyAlignment="1" applyProtection="1">
      <alignment horizontal="left"/>
      <protection hidden="1"/>
    </xf>
    <xf numFmtId="0" fontId="5" fillId="8" borderId="10" xfId="0" applyFont="1" applyFill="1" applyBorder="1" applyAlignment="1" applyProtection="1">
      <protection hidden="1"/>
    </xf>
    <xf numFmtId="0" fontId="0" fillId="6" borderId="0" xfId="0" applyFill="1" applyBorder="1" applyAlignment="1" applyProtection="1">
      <protection hidden="1"/>
    </xf>
    <xf numFmtId="0" fontId="5" fillId="6" borderId="11" xfId="0" applyFont="1" applyFill="1" applyBorder="1" applyAlignment="1" applyProtection="1">
      <alignment horizontal="center"/>
      <protection hidden="1"/>
    </xf>
    <xf numFmtId="0" fontId="0" fillId="6" borderId="12" xfId="0" applyFill="1" applyBorder="1" applyAlignment="1" applyProtection="1">
      <protection hidden="1"/>
    </xf>
    <xf numFmtId="0" fontId="6" fillId="6" borderId="0" xfId="0" applyFont="1" applyFill="1" applyBorder="1" applyAlignment="1" applyProtection="1">
      <alignment horizontal="center"/>
      <protection hidden="1"/>
    </xf>
    <xf numFmtId="0" fontId="0" fillId="6" borderId="9" xfId="0" applyFill="1" applyBorder="1" applyAlignment="1" applyProtection="1">
      <protection hidden="1"/>
    </xf>
    <xf numFmtId="0" fontId="5" fillId="0" borderId="0" xfId="0" applyFont="1" applyFill="1" applyBorder="1" applyAlignment="1" applyProtection="1">
      <alignment horizontal="center"/>
      <protection hidden="1"/>
    </xf>
    <xf numFmtId="0" fontId="0" fillId="0" borderId="0" xfId="0" applyFill="1" applyBorder="1" applyProtection="1">
      <protection hidden="1"/>
    </xf>
    <xf numFmtId="0" fontId="0" fillId="0" borderId="0" xfId="0" applyBorder="1" applyProtection="1">
      <protection hidden="1"/>
    </xf>
    <xf numFmtId="0" fontId="6" fillId="0" borderId="0" xfId="0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protection hidden="1"/>
    </xf>
    <xf numFmtId="0" fontId="5" fillId="0" borderId="0" xfId="0" applyFont="1" applyBorder="1" applyAlignment="1" applyProtection="1">
      <protection hidden="1"/>
    </xf>
    <xf numFmtId="0" fontId="5" fillId="0" borderId="0" xfId="0" applyFont="1" applyFill="1" applyBorder="1" applyAlignment="1" applyProtection="1">
      <protection hidden="1"/>
    </xf>
    <xf numFmtId="0" fontId="6" fillId="6" borderId="3" xfId="0" applyFont="1" applyFill="1" applyBorder="1" applyAlignment="1" applyProtection="1">
      <alignment horizontal="center"/>
      <protection hidden="1"/>
    </xf>
    <xf numFmtId="0" fontId="0" fillId="6" borderId="4" xfId="0" applyFill="1" applyBorder="1" applyAlignment="1" applyProtection="1">
      <protection hidden="1"/>
    </xf>
    <xf numFmtId="0" fontId="10" fillId="7" borderId="5" xfId="0" applyFont="1" applyFill="1" applyBorder="1" applyAlignment="1" applyProtection="1">
      <alignment horizontal="center" vertical="center"/>
      <protection hidden="1"/>
    </xf>
    <xf numFmtId="0" fontId="10" fillId="7" borderId="6" xfId="0" applyFont="1" applyFill="1" applyBorder="1" applyAlignment="1" applyProtection="1">
      <alignment horizontal="center" vertical="center"/>
      <protection hidden="1"/>
    </xf>
    <xf numFmtId="0" fontId="0" fillId="5" borderId="7" xfId="0" applyFill="1" applyBorder="1" applyAlignment="1" applyProtection="1">
      <protection hidden="1"/>
    </xf>
    <xf numFmtId="0" fontId="0" fillId="0" borderId="0" xfId="0" applyFill="1" applyProtection="1">
      <protection hidden="1"/>
    </xf>
    <xf numFmtId="0" fontId="10" fillId="5" borderId="7" xfId="0" applyFont="1" applyFill="1" applyBorder="1" applyAlignment="1" applyProtection="1">
      <alignment vertical="top"/>
      <protection hidden="1"/>
    </xf>
    <xf numFmtId="0" fontId="12" fillId="5" borderId="7" xfId="0" applyFont="1" applyFill="1" applyBorder="1" applyAlignment="1" applyProtection="1">
      <alignment vertical="top"/>
      <protection hidden="1"/>
    </xf>
    <xf numFmtId="0" fontId="10" fillId="5" borderId="6" xfId="0" applyFont="1" applyFill="1" applyBorder="1" applyAlignment="1" applyProtection="1">
      <alignment vertical="top"/>
      <protection hidden="1"/>
    </xf>
    <xf numFmtId="0" fontId="10" fillId="7" borderId="5" xfId="0" applyFont="1" applyFill="1" applyBorder="1" applyAlignment="1" applyProtection="1">
      <alignment vertical="center"/>
      <protection hidden="1"/>
    </xf>
    <xf numFmtId="0" fontId="10" fillId="5" borderId="6" xfId="0" applyFont="1" applyFill="1" applyBorder="1" applyAlignment="1" applyProtection="1">
      <alignment horizontal="center" vertical="top"/>
      <protection hidden="1"/>
    </xf>
    <xf numFmtId="0" fontId="16" fillId="5" borderId="6" xfId="0" applyFont="1" applyFill="1" applyBorder="1" applyAlignment="1" applyProtection="1">
      <alignment horizontal="center" vertical="top"/>
      <protection hidden="1"/>
    </xf>
    <xf numFmtId="0" fontId="10" fillId="7" borderId="7" xfId="0" applyFont="1" applyFill="1" applyBorder="1" applyAlignment="1" applyProtection="1">
      <alignment horizontal="center" vertical="center"/>
      <protection hidden="1"/>
    </xf>
    <xf numFmtId="0" fontId="10" fillId="5" borderId="5" xfId="0" applyFont="1" applyFill="1" applyBorder="1" applyAlignment="1" applyProtection="1">
      <alignment vertical="top"/>
      <protection hidden="1"/>
    </xf>
    <xf numFmtId="0" fontId="6" fillId="5" borderId="5" xfId="0" applyFont="1" applyFill="1" applyBorder="1" applyAlignment="1" applyProtection="1">
      <alignment wrapText="1"/>
      <protection hidden="1"/>
    </xf>
    <xf numFmtId="0" fontId="6" fillId="5" borderId="6" xfId="0" applyFont="1" applyFill="1" applyBorder="1" applyAlignment="1" applyProtection="1">
      <alignment wrapText="1"/>
      <protection hidden="1"/>
    </xf>
    <xf numFmtId="0" fontId="17" fillId="0" borderId="0" xfId="0" applyFont="1" applyBorder="1" applyAlignment="1" applyProtection="1">
      <protection hidden="1"/>
    </xf>
    <xf numFmtId="0" fontId="0" fillId="0" borderId="8" xfId="0" applyBorder="1" applyAlignment="1" applyProtection="1">
      <protection hidden="1"/>
    </xf>
    <xf numFmtId="0" fontId="5" fillId="2" borderId="20" xfId="0" applyFont="1" applyFill="1" applyBorder="1" applyAlignment="1" applyProtection="1">
      <alignment horizontal="left" vertical="center"/>
      <protection hidden="1"/>
    </xf>
    <xf numFmtId="49" fontId="5" fillId="2" borderId="21" xfId="0" applyNumberFormat="1" applyFont="1" applyFill="1" applyBorder="1" applyAlignment="1" applyProtection="1">
      <alignment horizontal="right" vertical="center"/>
      <protection hidden="1"/>
    </xf>
    <xf numFmtId="0" fontId="0" fillId="8" borderId="22" xfId="0" applyFill="1" applyBorder="1" applyAlignment="1" applyProtection="1">
      <protection hidden="1"/>
    </xf>
    <xf numFmtId="0" fontId="6" fillId="8" borderId="23" xfId="0" applyFont="1" applyFill="1" applyBorder="1" applyAlignment="1" applyProtection="1">
      <alignment horizontal="left" vertical="center"/>
      <protection hidden="1"/>
    </xf>
    <xf numFmtId="0" fontId="5" fillId="8" borderId="25" xfId="0" applyFont="1" applyFill="1" applyBorder="1" applyAlignment="1" applyProtection="1">
      <alignment horizontal="left" indent="10"/>
      <protection locked="0"/>
    </xf>
    <xf numFmtId="0" fontId="5" fillId="8" borderId="26" xfId="0" applyFont="1" applyFill="1" applyBorder="1" applyAlignment="1" applyProtection="1">
      <protection hidden="1"/>
    </xf>
    <xf numFmtId="0" fontId="5" fillId="8" borderId="27" xfId="0" applyFont="1" applyFill="1" applyBorder="1" applyAlignment="1" applyProtection="1">
      <protection hidden="1"/>
    </xf>
    <xf numFmtId="0" fontId="5" fillId="6" borderId="22" xfId="0" applyFont="1" applyFill="1" applyBorder="1" applyAlignment="1" applyProtection="1">
      <protection hidden="1"/>
    </xf>
    <xf numFmtId="0" fontId="5" fillId="6" borderId="28" xfId="0" applyFont="1" applyFill="1" applyBorder="1" applyAlignment="1" applyProtection="1">
      <alignment horizontal="left"/>
      <protection hidden="1"/>
    </xf>
    <xf numFmtId="0" fontId="6" fillId="6" borderId="24" xfId="0" applyFont="1" applyFill="1" applyBorder="1" applyAlignment="1" applyProtection="1">
      <protection hidden="1"/>
    </xf>
    <xf numFmtId="0" fontId="6" fillId="6" borderId="29" xfId="0" applyFont="1" applyFill="1" applyBorder="1" applyAlignment="1" applyProtection="1">
      <alignment horizontal="left"/>
      <protection hidden="1"/>
    </xf>
    <xf numFmtId="0" fontId="6" fillId="6" borderId="30" xfId="0" applyFont="1" applyFill="1" applyBorder="1" applyAlignment="1" applyProtection="1">
      <alignment horizontal="left"/>
      <protection hidden="1"/>
    </xf>
    <xf numFmtId="0" fontId="5" fillId="2" borderId="31" xfId="0" applyFont="1" applyFill="1" applyBorder="1" applyAlignment="1" applyProtection="1">
      <alignment horizontal="center"/>
      <protection hidden="1"/>
    </xf>
    <xf numFmtId="0" fontId="5" fillId="2" borderId="32" xfId="0" applyFont="1" applyFill="1" applyBorder="1" applyAlignment="1" applyProtection="1">
      <alignment horizontal="center"/>
      <protection hidden="1"/>
    </xf>
    <xf numFmtId="0" fontId="5" fillId="0" borderId="24" xfId="0" applyFont="1" applyBorder="1" applyAlignment="1" applyProtection="1">
      <protection hidden="1"/>
    </xf>
    <xf numFmtId="0" fontId="0" fillId="0" borderId="25" xfId="0" applyBorder="1" applyAlignment="1" applyProtection="1">
      <protection hidden="1"/>
    </xf>
    <xf numFmtId="0" fontId="17" fillId="0" borderId="24" xfId="0" applyFont="1" applyBorder="1" applyAlignment="1" applyProtection="1">
      <protection hidden="1"/>
    </xf>
    <xf numFmtId="0" fontId="0" fillId="0" borderId="24" xfId="0" applyBorder="1" applyAlignment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49" fontId="21" fillId="4" borderId="5" xfId="1" applyNumberFormat="1" applyFont="1" applyFill="1" applyBorder="1" applyAlignment="1" applyProtection="1">
      <alignment horizontal="center"/>
      <protection hidden="1"/>
    </xf>
    <xf numFmtId="49" fontId="21" fillId="4" borderId="7" xfId="1" applyNumberFormat="1" applyFont="1" applyFill="1" applyBorder="1" applyAlignment="1" applyProtection="1">
      <alignment horizontal="center"/>
      <protection hidden="1"/>
    </xf>
    <xf numFmtId="0" fontId="18" fillId="0" borderId="20" xfId="0" applyFont="1" applyBorder="1" applyAlignment="1" applyProtection="1">
      <protection hidden="1"/>
    </xf>
    <xf numFmtId="0" fontId="0" fillId="0" borderId="6" xfId="0" applyBorder="1" applyAlignment="1" applyProtection="1">
      <protection hidden="1"/>
    </xf>
    <xf numFmtId="0" fontId="19" fillId="0" borderId="6" xfId="0" applyFont="1" applyBorder="1" applyAlignment="1" applyProtection="1">
      <protection locked="0"/>
    </xf>
    <xf numFmtId="0" fontId="19" fillId="0" borderId="21" xfId="0" applyFont="1" applyBorder="1" applyAlignment="1" applyProtection="1">
      <protection locked="0"/>
    </xf>
    <xf numFmtId="0" fontId="5" fillId="8" borderId="33" xfId="0" applyFont="1" applyFill="1" applyBorder="1" applyAlignment="1" applyProtection="1">
      <alignment vertical="top" wrapText="1"/>
      <protection hidden="1"/>
    </xf>
    <xf numFmtId="0" fontId="5" fillId="8" borderId="18" xfId="0" applyFont="1" applyFill="1" applyBorder="1" applyAlignment="1" applyProtection="1">
      <alignment vertical="top" wrapText="1"/>
      <protection hidden="1"/>
    </xf>
    <xf numFmtId="49" fontId="13" fillId="0" borderId="28" xfId="0" applyNumberFormat="1" applyFont="1" applyBorder="1" applyAlignment="1" applyProtection="1">
      <alignment horizontal="center" vertical="center" wrapText="1"/>
      <protection locked="0"/>
    </xf>
    <xf numFmtId="49" fontId="0" fillId="0" borderId="30" xfId="0" applyNumberFormat="1" applyBorder="1" applyAlignment="1" applyProtection="1">
      <alignment horizontal="center" vertical="center" wrapText="1"/>
      <protection locked="0"/>
    </xf>
    <xf numFmtId="49" fontId="0" fillId="0" borderId="28" xfId="0" applyNumberFormat="1" applyBorder="1" applyAlignment="1" applyProtection="1">
      <alignment horizontal="center" vertical="center" wrapText="1"/>
      <protection locked="0"/>
    </xf>
    <xf numFmtId="49" fontId="0" fillId="0" borderId="23" xfId="0" applyNumberForma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top"/>
      <protection locked="0"/>
    </xf>
    <xf numFmtId="0" fontId="11" fillId="0" borderId="7" xfId="0" applyFont="1" applyBorder="1" applyAlignment="1" applyProtection="1">
      <alignment horizontal="center" vertical="top"/>
      <protection locked="0"/>
    </xf>
    <xf numFmtId="0" fontId="11" fillId="0" borderId="5" xfId="0" applyFont="1" applyFill="1" applyBorder="1" applyAlignment="1" applyProtection="1">
      <alignment horizontal="center" vertical="top"/>
      <protection locked="0"/>
    </xf>
    <xf numFmtId="0" fontId="18" fillId="0" borderId="34" xfId="0" applyFont="1" applyBorder="1" applyAlignment="1" applyProtection="1">
      <protection hidden="1"/>
    </xf>
    <xf numFmtId="0" fontId="0" fillId="0" borderId="35" xfId="0" applyBorder="1" applyAlignment="1" applyProtection="1">
      <protection hidden="1"/>
    </xf>
    <xf numFmtId="0" fontId="19" fillId="0" borderId="35" xfId="0" applyFont="1" applyBorder="1" applyAlignment="1" applyProtection="1">
      <protection locked="0"/>
    </xf>
    <xf numFmtId="0" fontId="19" fillId="0" borderId="36" xfId="0" applyFont="1" applyBorder="1" applyAlignment="1" applyProtection="1">
      <protection locked="0"/>
    </xf>
    <xf numFmtId="49" fontId="13" fillId="0" borderId="23" xfId="0" applyNumberFormat="1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top"/>
      <protection locked="0"/>
    </xf>
    <xf numFmtId="49" fontId="13" fillId="0" borderId="30" xfId="0" applyNumberFormat="1" applyFont="1" applyBorder="1" applyAlignment="1" applyProtection="1">
      <alignment horizontal="center" vertical="center" wrapText="1"/>
      <protection locked="0"/>
    </xf>
    <xf numFmtId="49" fontId="14" fillId="0" borderId="30" xfId="0" applyNumberFormat="1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14" xfId="0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1" fillId="5" borderId="15" xfId="0" applyFont="1" applyFill="1" applyBorder="1" applyAlignment="1" applyProtection="1">
      <protection hidden="1"/>
    </xf>
    <xf numFmtId="0" fontId="0" fillId="0" borderId="16" xfId="0" applyBorder="1" applyAlignment="1" applyProtection="1">
      <protection hidden="1"/>
    </xf>
    <xf numFmtId="0" fontId="0" fillId="0" borderId="17" xfId="0" applyBorder="1" applyAlignment="1" applyProtection="1">
      <protection hidden="1"/>
    </xf>
    <xf numFmtId="0" fontId="4" fillId="5" borderId="2" xfId="0" applyFont="1" applyFill="1" applyBorder="1" applyAlignment="1" applyProtection="1">
      <alignment horizontal="center"/>
      <protection hidden="1"/>
    </xf>
    <xf numFmtId="0" fontId="0" fillId="5" borderId="3" xfId="0" applyFill="1" applyBorder="1" applyAlignment="1" applyProtection="1">
      <alignment horizontal="center"/>
      <protection hidden="1"/>
    </xf>
    <xf numFmtId="0" fontId="0" fillId="5" borderId="19" xfId="0" applyFill="1" applyBorder="1" applyAlignment="1" applyProtection="1">
      <alignment horizontal="center"/>
      <protection hidden="1"/>
    </xf>
    <xf numFmtId="0" fontId="6" fillId="6" borderId="29" xfId="0" quotePrefix="1" applyFont="1" applyFill="1" applyBorder="1" applyAlignment="1" applyProtection="1">
      <alignment horizontal="left" wrapText="1"/>
      <protection hidden="1"/>
    </xf>
    <xf numFmtId="0" fontId="6" fillId="6" borderId="29" xfId="0" applyFont="1" applyFill="1" applyBorder="1" applyAlignment="1" applyProtection="1">
      <alignment horizontal="left" wrapText="1"/>
      <protection hidden="1"/>
    </xf>
    <xf numFmtId="0" fontId="5" fillId="2" borderId="5" xfId="0" applyFont="1" applyFill="1" applyBorder="1" applyAlignment="1" applyProtection="1">
      <alignment horizontal="center" wrapText="1"/>
      <protection hidden="1"/>
    </xf>
    <xf numFmtId="0" fontId="6" fillId="2" borderId="6" xfId="0" applyFont="1" applyFill="1" applyBorder="1" applyAlignment="1" applyProtection="1">
      <alignment horizontal="center" wrapText="1"/>
      <protection hidden="1"/>
    </xf>
    <xf numFmtId="0" fontId="6" fillId="2" borderId="7" xfId="0" applyFont="1" applyFill="1" applyBorder="1" applyAlignment="1" applyProtection="1">
      <alignment horizontal="center" wrapText="1"/>
      <protection hidden="1"/>
    </xf>
    <xf numFmtId="0" fontId="5" fillId="8" borderId="24" xfId="0" applyFont="1" applyFill="1" applyBorder="1" applyAlignment="1" applyProtection="1">
      <alignment horizontal="left"/>
      <protection locked="0"/>
    </xf>
    <xf numFmtId="0" fontId="5" fillId="8" borderId="0" xfId="0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_RINV-200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Soil - Site Stability</a:t>
            </a:r>
          </a:p>
        </c:rich>
      </c:tx>
      <c:layout>
        <c:manualLayout>
          <c:xMode val="edge"/>
          <c:yMode val="edge"/>
          <c:x val="0.29968904335101532"/>
          <c:y val="4.11522633744855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67093469910368"/>
          <c:y val="0.23868312757201646"/>
          <c:w val="0.75858789098225676"/>
          <c:h val="0.497942386831276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'ID-CPA-011'!$I$33:$I$37</c:f>
              <c:strCache>
                <c:ptCount val="5"/>
                <c:pt idx="0">
                  <c:v>NS</c:v>
                </c:pt>
                <c:pt idx="1">
                  <c:v>SM</c:v>
                </c:pt>
                <c:pt idx="2">
                  <c:v>M</c:v>
                </c:pt>
                <c:pt idx="3">
                  <c:v>ME</c:v>
                </c:pt>
                <c:pt idx="4">
                  <c:v>ET</c:v>
                </c:pt>
              </c:strCache>
            </c:strRef>
          </c:cat>
          <c:val>
            <c:numRef>
              <c:f>'ID-CPA-011'!$J$33:$J$37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344640"/>
        <c:axId val="177500160"/>
      </c:barChart>
      <c:catAx>
        <c:axId val="1513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Departure from Expected</a:t>
                </a:r>
              </a:p>
            </c:rich>
          </c:tx>
          <c:layout>
            <c:manualLayout>
              <c:xMode val="edge"/>
              <c:yMode val="edge"/>
              <c:x val="0.34651545637461156"/>
              <c:y val="0.847736625514403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00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7500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Indicators</a:t>
                </a:r>
              </a:p>
            </c:rich>
          </c:tx>
          <c:layout>
            <c:manualLayout>
              <c:xMode val="edge"/>
              <c:yMode val="edge"/>
              <c:x val="4.9948173891835874E-2"/>
              <c:y val="0.251028806584362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344640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Hydrologic Function</a:t>
            </a:r>
          </a:p>
        </c:rich>
      </c:tx>
      <c:layout>
        <c:manualLayout>
          <c:xMode val="edge"/>
          <c:yMode val="edge"/>
          <c:x val="0.27586206896551752"/>
          <c:y val="4.11522633744855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74921630094045"/>
          <c:y val="0.23868312757201646"/>
          <c:w val="0.75862068965517337"/>
          <c:h val="0.497942386831276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'ID-CPA-011'!$K$33:$K$37</c:f>
              <c:strCache>
                <c:ptCount val="5"/>
                <c:pt idx="0">
                  <c:v>NS</c:v>
                </c:pt>
                <c:pt idx="1">
                  <c:v>SM</c:v>
                </c:pt>
                <c:pt idx="2">
                  <c:v>M</c:v>
                </c:pt>
                <c:pt idx="3">
                  <c:v>ME</c:v>
                </c:pt>
                <c:pt idx="4">
                  <c:v>ET</c:v>
                </c:pt>
              </c:strCache>
            </c:strRef>
          </c:cat>
          <c:val>
            <c:numRef>
              <c:f>'ID-CPA-011'!$L$33:$L$37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20640"/>
        <c:axId val="177522560"/>
      </c:barChart>
      <c:catAx>
        <c:axId val="17752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Departure from Expected</a:t>
                </a:r>
              </a:p>
            </c:rich>
          </c:tx>
          <c:layout>
            <c:manualLayout>
              <c:xMode val="edge"/>
              <c:yMode val="edge"/>
              <c:x val="0.34796238244514127"/>
              <c:y val="0.847736625514403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22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7522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Indicators</a:t>
                </a:r>
              </a:p>
            </c:rich>
          </c:tx>
          <c:layout>
            <c:manualLayout>
              <c:xMode val="edge"/>
              <c:yMode val="edge"/>
              <c:x val="5.0156739811912286E-2"/>
              <c:y val="0.251028806584362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20640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Biotic Integrity</a:t>
            </a:r>
          </a:p>
        </c:rich>
      </c:tx>
      <c:layout>
        <c:manualLayout>
          <c:xMode val="edge"/>
          <c:yMode val="edge"/>
          <c:x val="0.34750337802076026"/>
          <c:y val="4.11522633744855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085057628722827"/>
          <c:y val="0.23456790123456789"/>
          <c:w val="0.75558073936623948"/>
          <c:h val="0.502057613168724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'ID-CPA-011'!$M$33:$M$37</c:f>
              <c:strCache>
                <c:ptCount val="5"/>
                <c:pt idx="0">
                  <c:v>NS</c:v>
                </c:pt>
                <c:pt idx="1">
                  <c:v>SM</c:v>
                </c:pt>
                <c:pt idx="2">
                  <c:v>M</c:v>
                </c:pt>
                <c:pt idx="3">
                  <c:v>ME</c:v>
                </c:pt>
                <c:pt idx="4">
                  <c:v>ET</c:v>
                </c:pt>
              </c:strCache>
            </c:strRef>
          </c:cat>
          <c:val>
            <c:numRef>
              <c:f>'ID-CPA-011'!$N$33:$N$37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017280"/>
        <c:axId val="168019456"/>
      </c:barChart>
      <c:catAx>
        <c:axId val="16801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Departure from Expected</a:t>
                </a:r>
              </a:p>
            </c:rich>
          </c:tx>
          <c:layout>
            <c:manualLayout>
              <c:xMode val="edge"/>
              <c:yMode val="edge"/>
              <c:x val="0.34431527363524894"/>
              <c:y val="0.847736625514403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019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8019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Indicators</a:t>
                </a:r>
              </a:p>
            </c:rich>
          </c:tx>
          <c:layout>
            <c:manualLayout>
              <c:xMode val="edge"/>
              <c:yMode val="edge"/>
              <c:x val="5.1009670168184945E-2"/>
              <c:y val="0.251028806584362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017280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66675</xdr:rowOff>
    </xdr:from>
    <xdr:to>
      <xdr:col>0</xdr:col>
      <xdr:colOff>1800225</xdr:colOff>
      <xdr:row>1</xdr:row>
      <xdr:rowOff>171450</xdr:rowOff>
    </xdr:to>
    <xdr:pic>
      <xdr:nvPicPr>
        <xdr:cNvPr id="2" name="Picture 1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" y="66675"/>
          <a:ext cx="1343025" cy="409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295275</xdr:colOff>
      <xdr:row>50</xdr:row>
      <xdr:rowOff>0</xdr:rowOff>
    </xdr:from>
    <xdr:to>
      <xdr:col>3</xdr:col>
      <xdr:colOff>38100</xdr:colOff>
      <xdr:row>63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</xdr:colOff>
      <xdr:row>50</xdr:row>
      <xdr:rowOff>0</xdr:rowOff>
    </xdr:from>
    <xdr:to>
      <xdr:col>4</xdr:col>
      <xdr:colOff>2819400</xdr:colOff>
      <xdr:row>63</xdr:row>
      <xdr:rowOff>142875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2819400</xdr:colOff>
      <xdr:row>50</xdr:row>
      <xdr:rowOff>0</xdr:rowOff>
    </xdr:from>
    <xdr:to>
      <xdr:col>4</xdr:col>
      <xdr:colOff>5800725</xdr:colOff>
      <xdr:row>63</xdr:row>
      <xdr:rowOff>142875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%20Brendan\01%20Practice%20Standards\528%20Prescribed%20grazing\idaho\April%202008%20Final\Prescribed%20Grazing%20Workboo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 Species ID-08"/>
      <sheetName val="Dry Weight Selected Plants"/>
      <sheetName val="Relative Forage Preference"/>
      <sheetName val="Instructions ID-CPA-006"/>
      <sheetName val="ID-CPA-006"/>
      <sheetName val="ID-CPA-007"/>
      <sheetName val="ID-CPA-008"/>
      <sheetName val="ID-CPA-009"/>
      <sheetName val="ID-CPA-010A"/>
      <sheetName val="ID-CPA-010B"/>
      <sheetName val="ID-CPA-011"/>
      <sheetName val="ID-CPA-012"/>
      <sheetName val="ID-CPA-013"/>
      <sheetName val="ID-CPA-014"/>
      <sheetName val="ID-CPA-015A"/>
      <sheetName val="ID-CPA-015B"/>
      <sheetName val="ID-CPA-016"/>
      <sheetName val="CPA-011 chart"/>
      <sheetName val="DATA"/>
    </sheetNames>
    <sheetDataSet>
      <sheetData sheetId="0">
        <row r="3">
          <cell r="A3" t="str">
            <v>agoseris</v>
          </cell>
        </row>
        <row r="4">
          <cell r="A4" t="str">
            <v>Albert hawkweed</v>
          </cell>
        </row>
        <row r="5">
          <cell r="A5" t="str">
            <v>alder</v>
          </cell>
        </row>
        <row r="6">
          <cell r="A6" t="str">
            <v>alfalfa</v>
          </cell>
        </row>
        <row r="7">
          <cell r="A7" t="str">
            <v>alkali bluegrass</v>
          </cell>
        </row>
        <row r="8">
          <cell r="A8" t="str">
            <v>alkali bulrush</v>
          </cell>
        </row>
        <row r="9">
          <cell r="A9" t="str">
            <v>alkali buttercup</v>
          </cell>
        </row>
        <row r="10">
          <cell r="A10" t="str">
            <v>alkali cordgrass</v>
          </cell>
        </row>
        <row r="11">
          <cell r="A11" t="str">
            <v>alkali muhly</v>
          </cell>
        </row>
        <row r="12">
          <cell r="A12" t="str">
            <v>alkali pepperweed</v>
          </cell>
        </row>
        <row r="13">
          <cell r="A13" t="str">
            <v>alkali sacaton</v>
          </cell>
        </row>
        <row r="14">
          <cell r="A14" t="str">
            <v>alkali sagebrush</v>
          </cell>
        </row>
        <row r="15">
          <cell r="A15" t="str">
            <v>alpine aster</v>
          </cell>
        </row>
        <row r="16">
          <cell r="A16" t="str">
            <v>alpine mountainsorrel</v>
          </cell>
        </row>
        <row r="17">
          <cell r="A17" t="str">
            <v>alpine timothy</v>
          </cell>
        </row>
        <row r="18">
          <cell r="A18" t="str">
            <v>alsike clover</v>
          </cell>
        </row>
        <row r="19">
          <cell r="A19" t="str">
            <v>altai wildrye</v>
          </cell>
        </row>
        <row r="20">
          <cell r="A20" t="str">
            <v>alumroot</v>
          </cell>
        </row>
        <row r="21">
          <cell r="A21" t="str">
            <v>American bistort</v>
          </cell>
        </row>
        <row r="22">
          <cell r="A22" t="str">
            <v>American bulrush</v>
          </cell>
        </row>
        <row r="23">
          <cell r="A23" t="str">
            <v>American linden</v>
          </cell>
        </row>
        <row r="24">
          <cell r="A24" t="str">
            <v>American plum</v>
          </cell>
        </row>
        <row r="25">
          <cell r="A25" t="str">
            <v>American sloughgrass</v>
          </cell>
        </row>
        <row r="26">
          <cell r="A26" t="str">
            <v>American stickseed</v>
          </cell>
        </row>
        <row r="27">
          <cell r="A27" t="str">
            <v>American vetch</v>
          </cell>
        </row>
        <row r="28">
          <cell r="A28" t="str">
            <v>Amur honeysuckle</v>
          </cell>
        </row>
        <row r="29">
          <cell r="A29" t="str">
            <v>Amur maple</v>
          </cell>
        </row>
        <row r="30">
          <cell r="A30" t="str">
            <v>analogue sedge</v>
          </cell>
        </row>
        <row r="31">
          <cell r="A31" t="str">
            <v>Anderson's buttercup</v>
          </cell>
        </row>
        <row r="32">
          <cell r="A32" t="str">
            <v>anemone</v>
          </cell>
        </row>
        <row r="33">
          <cell r="A33" t="str">
            <v>annual hairgrass</v>
          </cell>
        </row>
        <row r="34">
          <cell r="A34" t="str">
            <v>annual mountain dandelion</v>
          </cell>
        </row>
        <row r="35">
          <cell r="A35" t="str">
            <v>antelope bitterbrush</v>
          </cell>
        </row>
        <row r="36">
          <cell r="A36" t="str">
            <v>Apricot</v>
          </cell>
        </row>
        <row r="37">
          <cell r="A37" t="str">
            <v>arnica</v>
          </cell>
        </row>
        <row r="38">
          <cell r="A38" t="str">
            <v>Arnold hawthorn</v>
          </cell>
        </row>
        <row r="39">
          <cell r="A39" t="str">
            <v>arrowleaf balsamroot</v>
          </cell>
        </row>
        <row r="40">
          <cell r="A40" t="str">
            <v>arrowleaf groundsel</v>
          </cell>
        </row>
        <row r="41">
          <cell r="A41" t="str">
            <v>arumleaf arrowhead</v>
          </cell>
        </row>
        <row r="42">
          <cell r="A42" t="str">
            <v>aspen peavine</v>
          </cell>
        </row>
        <row r="43">
          <cell r="A43" t="str">
            <v>aster</v>
          </cell>
        </row>
        <row r="44">
          <cell r="A44" t="str">
            <v>Austrian pine</v>
          </cell>
        </row>
        <row r="45">
          <cell r="A45" t="str">
            <v>avens</v>
          </cell>
        </row>
        <row r="46">
          <cell r="A46" t="str">
            <v>ballhead gilia</v>
          </cell>
        </row>
        <row r="47">
          <cell r="A47" t="str">
            <v>ballhead sandwort</v>
          </cell>
        </row>
        <row r="48">
          <cell r="A48" t="str">
            <v>ballhead waterleaf</v>
          </cell>
        </row>
        <row r="49">
          <cell r="A49" t="str">
            <v>ballmustard</v>
          </cell>
        </row>
        <row r="50">
          <cell r="A50" t="str">
            <v>ballonpod milkvetch</v>
          </cell>
        </row>
        <row r="51">
          <cell r="A51" t="str">
            <v>balsamroot</v>
          </cell>
        </row>
        <row r="52">
          <cell r="A52" t="str">
            <v>Baltic rush</v>
          </cell>
        </row>
        <row r="53">
          <cell r="A53" t="str">
            <v>barestem biscuitroot</v>
          </cell>
        </row>
        <row r="54">
          <cell r="A54" t="str">
            <v>basalt milkvetch</v>
          </cell>
        </row>
        <row r="55">
          <cell r="A55" t="str">
            <v>basin big sagebrush</v>
          </cell>
        </row>
        <row r="56">
          <cell r="A56" t="str">
            <v>basin wildrye</v>
          </cell>
        </row>
        <row r="57">
          <cell r="A57" t="str">
            <v>bastard toadflax</v>
          </cell>
        </row>
        <row r="58">
          <cell r="A58" t="str">
            <v>beaked sedge</v>
          </cell>
        </row>
        <row r="59">
          <cell r="A59" t="str">
            <v>beaked spikerush</v>
          </cell>
        </row>
        <row r="60">
          <cell r="A60" t="str">
            <v>bearded wheatgrass</v>
          </cell>
        </row>
        <row r="61">
          <cell r="A61" t="str">
            <v>beardless wheatgrass</v>
          </cell>
        </row>
        <row r="62">
          <cell r="A62" t="str">
            <v>beardless wildrye</v>
          </cell>
        </row>
        <row r="63">
          <cell r="A63" t="str">
            <v>Bebb willow</v>
          </cell>
        </row>
        <row r="64">
          <cell r="A64" t="str">
            <v>Beckwith's violet</v>
          </cell>
        </row>
        <row r="65">
          <cell r="A65" t="str">
            <v>bedstraw</v>
          </cell>
        </row>
        <row r="66">
          <cell r="A66" t="str">
            <v>beeplant</v>
          </cell>
        </row>
        <row r="67">
          <cell r="A67" t="str">
            <v>bent milkvetch</v>
          </cell>
        </row>
        <row r="68">
          <cell r="A68" t="str">
            <v>bentgrass</v>
          </cell>
        </row>
        <row r="69">
          <cell r="A69" t="str">
            <v>big bluegrass</v>
          </cell>
        </row>
        <row r="70">
          <cell r="A70" t="str">
            <v>big duckweed</v>
          </cell>
        </row>
        <row r="71">
          <cell r="A71" t="str">
            <v>big squirreltail</v>
          </cell>
        </row>
        <row r="72">
          <cell r="A72" t="str">
            <v>bighead clover</v>
          </cell>
        </row>
        <row r="73">
          <cell r="A73" t="str">
            <v>bigleaf lupine</v>
          </cell>
        </row>
        <row r="74">
          <cell r="A74" t="str">
            <v>bigtooth maple</v>
          </cell>
        </row>
        <row r="75">
          <cell r="A75" t="str">
            <v>bigtooth maple</v>
          </cell>
        </row>
        <row r="76">
          <cell r="A76" t="str">
            <v>birchleaf mountain mahogany</v>
          </cell>
        </row>
        <row r="77">
          <cell r="A77" t="str">
            <v>birdsfoot trefoil</v>
          </cell>
        </row>
        <row r="78">
          <cell r="A78" t="str">
            <v>biscuitroot</v>
          </cell>
        </row>
        <row r="79">
          <cell r="A79" t="str">
            <v>bitter cherry</v>
          </cell>
        </row>
        <row r="80">
          <cell r="A80" t="str">
            <v>bitter fleabane</v>
          </cell>
        </row>
        <row r="81">
          <cell r="A81" t="str">
            <v>bitterroot</v>
          </cell>
        </row>
        <row r="82">
          <cell r="A82" t="str">
            <v>black cottonwood</v>
          </cell>
        </row>
        <row r="83">
          <cell r="A83" t="str">
            <v>black hawthorn</v>
          </cell>
        </row>
        <row r="84">
          <cell r="A84" t="str">
            <v>black medic</v>
          </cell>
        </row>
        <row r="85">
          <cell r="A85" t="str">
            <v>black sagebrush</v>
          </cell>
        </row>
        <row r="86">
          <cell r="A86" t="str">
            <v>black walnut</v>
          </cell>
        </row>
        <row r="87">
          <cell r="A87" t="str">
            <v>blackfoot groundsmoke</v>
          </cell>
        </row>
        <row r="88">
          <cell r="A88" t="str">
            <v>bladderpod</v>
          </cell>
        </row>
        <row r="89">
          <cell r="A89" t="str">
            <v>blazingstar</v>
          </cell>
        </row>
        <row r="90">
          <cell r="A90" t="str">
            <v>blue aster</v>
          </cell>
        </row>
        <row r="91">
          <cell r="A91" t="str">
            <v>blue elderberry</v>
          </cell>
        </row>
        <row r="92">
          <cell r="A92" t="str">
            <v>blue eyed Mary</v>
          </cell>
        </row>
        <row r="93">
          <cell r="A93" t="str">
            <v>blue flax</v>
          </cell>
        </row>
        <row r="94">
          <cell r="A94" t="str">
            <v>blue spruce</v>
          </cell>
        </row>
        <row r="95">
          <cell r="A95" t="str">
            <v>blue stickseed</v>
          </cell>
        </row>
        <row r="96">
          <cell r="A96" t="str">
            <v>blue wildrye</v>
          </cell>
        </row>
        <row r="97">
          <cell r="A97" t="str">
            <v>bluebells</v>
          </cell>
        </row>
        <row r="98">
          <cell r="A98" t="str">
            <v>bluebunch wheatgrass</v>
          </cell>
        </row>
        <row r="99">
          <cell r="A99" t="str">
            <v>blue-eyed grass</v>
          </cell>
        </row>
        <row r="100">
          <cell r="A100" t="str">
            <v>bluegrass</v>
          </cell>
        </row>
        <row r="101">
          <cell r="A101" t="str">
            <v>bluejoint</v>
          </cell>
        </row>
        <row r="102">
          <cell r="A102" t="str">
            <v>blueleaf honeysuckle</v>
          </cell>
        </row>
        <row r="103">
          <cell r="A103" t="str">
            <v>blueleaf strawberry</v>
          </cell>
        </row>
        <row r="104">
          <cell r="A104" t="str">
            <v>bog birch</v>
          </cell>
        </row>
        <row r="105">
          <cell r="A105" t="str">
            <v>Booth's willow</v>
          </cell>
        </row>
        <row r="106">
          <cell r="A106" t="str">
            <v>bottlebrush squirreltail</v>
          </cell>
        </row>
        <row r="107">
          <cell r="A107" t="str">
            <v>bottlebrush squirreltail</v>
          </cell>
        </row>
        <row r="108">
          <cell r="A108" t="str">
            <v>bottlebrush squirreltail</v>
          </cell>
        </row>
        <row r="109">
          <cell r="A109" t="str">
            <v>bottlebrush squirreltail</v>
          </cell>
        </row>
        <row r="110">
          <cell r="A110" t="str">
            <v>boxelder</v>
          </cell>
        </row>
        <row r="111">
          <cell r="A111" t="str">
            <v>bracht strawberry</v>
          </cell>
        </row>
        <row r="112">
          <cell r="A112" t="str">
            <v>brewer's navarratia</v>
          </cell>
        </row>
        <row r="113">
          <cell r="A113" t="str">
            <v>bristly cryptantha</v>
          </cell>
        </row>
        <row r="114">
          <cell r="A114" t="str">
            <v>brittle pricklypear</v>
          </cell>
        </row>
        <row r="115">
          <cell r="A115" t="str">
            <v>broadfruit mariposa lily</v>
          </cell>
        </row>
        <row r="116">
          <cell r="A116" t="str">
            <v>broadleaf arrowhead</v>
          </cell>
        </row>
        <row r="117">
          <cell r="A117" t="str">
            <v>broadleaf cattail</v>
          </cell>
        </row>
        <row r="118">
          <cell r="A118" t="str">
            <v>broom snakeweed</v>
          </cell>
        </row>
        <row r="119">
          <cell r="A119" t="str">
            <v>broomrape</v>
          </cell>
        </row>
        <row r="120">
          <cell r="A120" t="str">
            <v>Bruneau mariposa lily</v>
          </cell>
        </row>
        <row r="121">
          <cell r="A121" t="str">
            <v>buckhorn plantain</v>
          </cell>
        </row>
        <row r="122">
          <cell r="A122" t="str">
            <v>buckwheat</v>
          </cell>
        </row>
        <row r="123">
          <cell r="A123" t="str">
            <v>bud sagebrush</v>
          </cell>
        </row>
        <row r="124">
          <cell r="A124" t="str">
            <v>bulbous bluegrass</v>
          </cell>
        </row>
        <row r="125">
          <cell r="A125" t="str">
            <v>bulrush</v>
          </cell>
        </row>
        <row r="126">
          <cell r="A126" t="str">
            <v>bunchberry</v>
          </cell>
        </row>
        <row r="127">
          <cell r="A127" t="str">
            <v>bur buttercup</v>
          </cell>
        </row>
        <row r="128">
          <cell r="A128" t="str">
            <v>bur oak</v>
          </cell>
        </row>
        <row r="129">
          <cell r="A129" t="str">
            <v>bush penstemon</v>
          </cell>
        </row>
        <row r="130">
          <cell r="A130" t="str">
            <v>bushy bird's beak</v>
          </cell>
        </row>
        <row r="131">
          <cell r="A131" t="str">
            <v>bushy knotweed</v>
          </cell>
        </row>
        <row r="132">
          <cell r="A132" t="str">
            <v>buttercup</v>
          </cell>
        </row>
        <row r="133">
          <cell r="A133" t="str">
            <v>butterweed groundsel</v>
          </cell>
        </row>
        <row r="134">
          <cell r="A134" t="str">
            <v>California nettle</v>
          </cell>
        </row>
        <row r="135">
          <cell r="A135" t="str">
            <v>California oatgrass</v>
          </cell>
        </row>
        <row r="136">
          <cell r="A136" t="str">
            <v>camas biscuitroot</v>
          </cell>
        </row>
        <row r="137">
          <cell r="A137" t="str">
            <v>Canada bluegrass</v>
          </cell>
        </row>
        <row r="138">
          <cell r="A138" t="str">
            <v>Canada wildrye</v>
          </cell>
        </row>
        <row r="139">
          <cell r="A139" t="str">
            <v>Canby bluegrass</v>
          </cell>
        </row>
        <row r="140">
          <cell r="A140" t="str">
            <v>carrotleaf biscuitroot</v>
          </cell>
        </row>
        <row r="141">
          <cell r="A141" t="str">
            <v>cheatgrass</v>
          </cell>
        </row>
        <row r="142">
          <cell r="A142" t="str">
            <v>checkermallow</v>
          </cell>
        </row>
        <row r="143">
          <cell r="A143" t="str">
            <v>chokecherry</v>
          </cell>
        </row>
        <row r="144">
          <cell r="A144" t="str">
            <v>cicer milkvetch</v>
          </cell>
        </row>
        <row r="145">
          <cell r="A145" t="str">
            <v>cinquefoil</v>
          </cell>
        </row>
        <row r="146">
          <cell r="A146" t="str">
            <v>clasping leaf pepperweed</v>
          </cell>
        </row>
        <row r="147">
          <cell r="A147" t="str">
            <v>clover</v>
          </cell>
        </row>
        <row r="148">
          <cell r="A148" t="str">
            <v>collomia</v>
          </cell>
        </row>
        <row r="149">
          <cell r="A149" t="str">
            <v>Columbia needlegrass</v>
          </cell>
        </row>
        <row r="150">
          <cell r="A150" t="str">
            <v>Columbia needlegrass</v>
          </cell>
        </row>
        <row r="151">
          <cell r="A151" t="str">
            <v>Columbia River sagewort</v>
          </cell>
        </row>
        <row r="152">
          <cell r="A152" t="str">
            <v>Columbian monkshood</v>
          </cell>
        </row>
        <row r="153">
          <cell r="A153" t="str">
            <v>common beargrass</v>
          </cell>
        </row>
        <row r="154">
          <cell r="A154" t="str">
            <v>common camas</v>
          </cell>
        </row>
        <row r="155">
          <cell r="A155" t="str">
            <v>common cowparsnip</v>
          </cell>
        </row>
        <row r="156">
          <cell r="A156" t="str">
            <v>common cryptantha</v>
          </cell>
        </row>
        <row r="157">
          <cell r="A157" t="str">
            <v>common dandelion</v>
          </cell>
        </row>
        <row r="158">
          <cell r="A158" t="str">
            <v>common duckweed</v>
          </cell>
        </row>
        <row r="159">
          <cell r="A159" t="str">
            <v>common hackberry</v>
          </cell>
        </row>
        <row r="160">
          <cell r="A160" t="str">
            <v>common juniper</v>
          </cell>
        </row>
        <row r="161">
          <cell r="A161" t="str">
            <v>common lilac</v>
          </cell>
        </row>
        <row r="162">
          <cell r="A162" t="str">
            <v>common mullein</v>
          </cell>
        </row>
        <row r="163">
          <cell r="A163" t="str">
            <v>common plantain</v>
          </cell>
        </row>
        <row r="164">
          <cell r="A164" t="str">
            <v>common rush</v>
          </cell>
        </row>
        <row r="165">
          <cell r="A165" t="str">
            <v>common sneezeweed</v>
          </cell>
        </row>
        <row r="166">
          <cell r="A166" t="str">
            <v>common snowberry</v>
          </cell>
        </row>
        <row r="167">
          <cell r="A167" t="str">
            <v>common spikerush</v>
          </cell>
        </row>
        <row r="168">
          <cell r="A168" t="str">
            <v>common tarweed</v>
          </cell>
        </row>
        <row r="169">
          <cell r="A169" t="str">
            <v>common threesquare</v>
          </cell>
        </row>
        <row r="170">
          <cell r="A170" t="str">
            <v>common woolly sunflower</v>
          </cell>
        </row>
        <row r="171">
          <cell r="A171" t="str">
            <v>common yellow woodsorrel</v>
          </cell>
        </row>
        <row r="172">
          <cell r="A172" t="str">
            <v>compact phacelia</v>
          </cell>
        </row>
        <row r="173">
          <cell r="A173" t="str">
            <v>corn gromwell</v>
          </cell>
        </row>
        <row r="174">
          <cell r="A174" t="str">
            <v>cottonwood</v>
          </cell>
        </row>
        <row r="175">
          <cell r="A175" t="str">
            <v>coyote willow</v>
          </cell>
        </row>
        <row r="176">
          <cell r="A176" t="str">
            <v>crabapple</v>
          </cell>
        </row>
        <row r="177">
          <cell r="A177" t="str">
            <v>creeping bentgrass</v>
          </cell>
        </row>
        <row r="178">
          <cell r="A178" t="str">
            <v>creeping foxtail</v>
          </cell>
        </row>
        <row r="179">
          <cell r="A179" t="str">
            <v>crested wheatgrass</v>
          </cell>
        </row>
        <row r="180">
          <cell r="A180" t="str">
            <v>crownvetch</v>
          </cell>
        </row>
        <row r="181">
          <cell r="A181" t="str">
            <v>cryptantha</v>
          </cell>
        </row>
        <row r="182">
          <cell r="A182" t="str">
            <v>cupformleaf cinquefoil</v>
          </cell>
        </row>
        <row r="183">
          <cell r="A183" t="str">
            <v>curlleaf mountain mahogany</v>
          </cell>
        </row>
        <row r="184">
          <cell r="A184" t="str">
            <v>curly dock</v>
          </cell>
        </row>
        <row r="185">
          <cell r="A185" t="str">
            <v>curlycup gumweed</v>
          </cell>
        </row>
        <row r="186">
          <cell r="A186" t="str">
            <v>currant</v>
          </cell>
        </row>
        <row r="187">
          <cell r="A187" t="str">
            <v>curvedleaf stonecrop</v>
          </cell>
        </row>
        <row r="188">
          <cell r="A188" t="str">
            <v>curved-pod milkvetch</v>
          </cell>
        </row>
        <row r="189">
          <cell r="A189" t="str">
            <v>cushion buckwheat</v>
          </cell>
        </row>
        <row r="190">
          <cell r="A190" t="str">
            <v>cushion cactus</v>
          </cell>
        </row>
        <row r="191">
          <cell r="A191" t="str">
            <v>Cusick's bluegrass</v>
          </cell>
        </row>
        <row r="192">
          <cell r="A192" t="str">
            <v>Cusick's giant hyssop</v>
          </cell>
        </row>
        <row r="193">
          <cell r="A193" t="str">
            <v>Cusick's penstemon</v>
          </cell>
        </row>
        <row r="194">
          <cell r="A194" t="str">
            <v>Cusick's primrose</v>
          </cell>
        </row>
        <row r="195">
          <cell r="A195" t="str">
            <v>cutleaf balsamroot</v>
          </cell>
        </row>
        <row r="196">
          <cell r="A196" t="str">
            <v>cutleaf filaree</v>
          </cell>
        </row>
        <row r="197">
          <cell r="A197" t="str">
            <v>cutleaf fleabane</v>
          </cell>
        </row>
        <row r="198">
          <cell r="A198" t="str">
            <v>daggerpod</v>
          </cell>
        </row>
        <row r="199">
          <cell r="A199" t="str">
            <v>daisy fleabane</v>
          </cell>
        </row>
        <row r="200">
          <cell r="A200" t="str">
            <v>darkthroat shootingstar</v>
          </cell>
        </row>
        <row r="201">
          <cell r="A201" t="str">
            <v>Davis thistle</v>
          </cell>
        </row>
        <row r="202">
          <cell r="A202" t="str">
            <v>death camas</v>
          </cell>
        </row>
        <row r="203">
          <cell r="A203" t="str">
            <v>desert biscuitroot</v>
          </cell>
        </row>
        <row r="204">
          <cell r="A204" t="str">
            <v>desert lupine</v>
          </cell>
        </row>
        <row r="205">
          <cell r="A205" t="str">
            <v>desert madwort</v>
          </cell>
        </row>
        <row r="206">
          <cell r="A206" t="str">
            <v>desert rockcress</v>
          </cell>
        </row>
        <row r="207">
          <cell r="A207" t="str">
            <v>desert yellow fleabane</v>
          </cell>
        </row>
        <row r="208">
          <cell r="A208" t="str">
            <v>dock</v>
          </cell>
        </row>
        <row r="209">
          <cell r="A209" t="str">
            <v>dogwood</v>
          </cell>
        </row>
        <row r="210">
          <cell r="A210" t="str">
            <v>Douglas' bladderpod</v>
          </cell>
        </row>
        <row r="211">
          <cell r="A211" t="str">
            <v>Douglas brodiaea</v>
          </cell>
        </row>
        <row r="212">
          <cell r="A212" t="str">
            <v>Douglas duskymaiden</v>
          </cell>
        </row>
        <row r="213">
          <cell r="A213" t="str">
            <v>Douglas fir</v>
          </cell>
        </row>
        <row r="214">
          <cell r="A214" t="str">
            <v>Douglas' knotweed</v>
          </cell>
        </row>
        <row r="215">
          <cell r="A215" t="str">
            <v>Douglas maple</v>
          </cell>
        </row>
        <row r="216">
          <cell r="A216" t="str">
            <v>Douglas' matted buckwheat</v>
          </cell>
        </row>
        <row r="217">
          <cell r="A217" t="str">
            <v>Douglas' sedge</v>
          </cell>
        </row>
        <row r="218">
          <cell r="A218" t="str">
            <v>draba</v>
          </cell>
        </row>
        <row r="219">
          <cell r="A219" t="str">
            <v>Drummond's rockcress</v>
          </cell>
        </row>
        <row r="220">
          <cell r="A220" t="str">
            <v>Drummond's willow</v>
          </cell>
        </row>
        <row r="221">
          <cell r="A221" t="str">
            <v>Dudley's rush</v>
          </cell>
        </row>
        <row r="222">
          <cell r="A222" t="str">
            <v>duskymaiden</v>
          </cell>
        </row>
        <row r="223">
          <cell r="A223" t="str">
            <v>dwarf blueberry</v>
          </cell>
        </row>
        <row r="224">
          <cell r="A224" t="str">
            <v>dwarf ninebark</v>
          </cell>
        </row>
        <row r="225">
          <cell r="A225" t="str">
            <v>dwarf penstemon</v>
          </cell>
        </row>
        <row r="226">
          <cell r="A226" t="str">
            <v>dwarf rubber rabbitbrush</v>
          </cell>
        </row>
        <row r="227">
          <cell r="A227" t="str">
            <v>dwarf rubber rabbitbrush</v>
          </cell>
        </row>
        <row r="228">
          <cell r="A228" t="str">
            <v>eastern redcedar</v>
          </cell>
        </row>
        <row r="229">
          <cell r="A229" t="str">
            <v>elderberry</v>
          </cell>
        </row>
        <row r="230">
          <cell r="A230" t="str">
            <v>elegant aster</v>
          </cell>
        </row>
        <row r="231">
          <cell r="A231" t="str">
            <v>elephanthead lousewort</v>
          </cell>
        </row>
        <row r="232">
          <cell r="A232" t="str">
            <v>Elk sedge</v>
          </cell>
        </row>
        <row r="233">
          <cell r="A233" t="str">
            <v>elk thistle</v>
          </cell>
        </row>
        <row r="234">
          <cell r="A234" t="str">
            <v>elkhorn clarkia</v>
          </cell>
        </row>
        <row r="235">
          <cell r="A235" t="str">
            <v>Engelmann spruce</v>
          </cell>
        </row>
        <row r="236">
          <cell r="A236" t="str">
            <v>Engelmann's aster</v>
          </cell>
        </row>
        <row r="237">
          <cell r="A237" t="str">
            <v>entire leaved aster</v>
          </cell>
        </row>
        <row r="238">
          <cell r="A238" t="str">
            <v>European cotoneaster</v>
          </cell>
        </row>
        <row r="239">
          <cell r="A239" t="str">
            <v>evening-primrose</v>
          </cell>
        </row>
        <row r="240">
          <cell r="A240" t="str">
            <v>Fairfield milkvetch</v>
          </cell>
        </row>
        <row r="241">
          <cell r="A241" t="str">
            <v>fall knotweed</v>
          </cell>
        </row>
        <row r="242">
          <cell r="A242" t="str">
            <v>false sunflower</v>
          </cell>
        </row>
        <row r="243">
          <cell r="A243" t="str">
            <v>False-yarrow duskymaiden</v>
          </cell>
        </row>
        <row r="244">
          <cell r="A244" t="str">
            <v>Fendler threeawn</v>
          </cell>
        </row>
        <row r="245">
          <cell r="A245" t="str">
            <v>Fendler's meadow-rue</v>
          </cell>
        </row>
        <row r="246">
          <cell r="A246" t="str">
            <v>fernbush</v>
          </cell>
        </row>
        <row r="247">
          <cell r="A247" t="str">
            <v>fernleaf biscuitroot</v>
          </cell>
        </row>
        <row r="248">
          <cell r="A248" t="str">
            <v>few flower spikerush</v>
          </cell>
        </row>
        <row r="249">
          <cell r="A249" t="str">
            <v>fiddleleaf</v>
          </cell>
        </row>
        <row r="250">
          <cell r="A250" t="str">
            <v>fiddleneck</v>
          </cell>
        </row>
        <row r="251">
          <cell r="A251" t="str">
            <v>field horsetail</v>
          </cell>
        </row>
        <row r="252">
          <cell r="A252" t="str">
            <v>field pennycress</v>
          </cell>
        </row>
        <row r="253">
          <cell r="A253" t="str">
            <v>fire willowherb</v>
          </cell>
        </row>
        <row r="254">
          <cell r="A254" t="str">
            <v>firecracker penstemon</v>
          </cell>
        </row>
        <row r="255">
          <cell r="A255" t="str">
            <v>fivefinger chickensage</v>
          </cell>
        </row>
        <row r="256">
          <cell r="A256" t="str">
            <v>fivehorn smotherweed</v>
          </cell>
        </row>
        <row r="257">
          <cell r="A257" t="str">
            <v>fiveleaf cinquefoil</v>
          </cell>
        </row>
        <row r="258">
          <cell r="A258" t="str">
            <v>flatleaf bladderwort</v>
          </cell>
        </row>
        <row r="259">
          <cell r="A259" t="str">
            <v>flax</v>
          </cell>
        </row>
        <row r="260">
          <cell r="A260" t="str">
            <v>fleabane</v>
          </cell>
        </row>
        <row r="261">
          <cell r="A261" t="str">
            <v>floating pondweed</v>
          </cell>
        </row>
        <row r="262">
          <cell r="A262" t="str">
            <v>flowery phlox</v>
          </cell>
        </row>
        <row r="263">
          <cell r="A263" t="str">
            <v>foothill deathcamas</v>
          </cell>
        </row>
        <row r="264">
          <cell r="A264" t="str">
            <v>foothills arnica</v>
          </cell>
        </row>
        <row r="265">
          <cell r="A265" t="str">
            <v>foothills big sagebrush</v>
          </cell>
        </row>
        <row r="266">
          <cell r="A266" t="str">
            <v>forage kochia</v>
          </cell>
        </row>
        <row r="267">
          <cell r="A267" t="str">
            <v>forsythia</v>
          </cell>
        </row>
        <row r="268">
          <cell r="A268" t="str">
            <v>fourwing saltbush</v>
          </cell>
        </row>
        <row r="269">
          <cell r="A269" t="str">
            <v>fowl bluegrass</v>
          </cell>
        </row>
        <row r="270">
          <cell r="A270" t="str">
            <v>foxtail barley</v>
          </cell>
        </row>
        <row r="271">
          <cell r="A271" t="str">
            <v>foxtail cactus</v>
          </cell>
        </row>
        <row r="272">
          <cell r="A272" t="str">
            <v>foxtail wheatgrass</v>
          </cell>
        </row>
        <row r="273">
          <cell r="A273" t="str">
            <v>freckled milkvetch</v>
          </cell>
        </row>
        <row r="274">
          <cell r="A274" t="str">
            <v>fringed loosestrife</v>
          </cell>
        </row>
        <row r="275">
          <cell r="A275" t="str">
            <v>fringed sagewort</v>
          </cell>
        </row>
        <row r="276">
          <cell r="A276" t="str">
            <v>fringed willowherb</v>
          </cell>
        </row>
        <row r="277">
          <cell r="A277" t="str">
            <v>fuzzy sagebrush</v>
          </cell>
        </row>
        <row r="278">
          <cell r="A278" t="str">
            <v>gardencress pepperweed</v>
          </cell>
        </row>
        <row r="279">
          <cell r="A279" t="str">
            <v>Gardner's saltbush</v>
          </cell>
        </row>
        <row r="280">
          <cell r="A280" t="str">
            <v>gentian</v>
          </cell>
        </row>
        <row r="281">
          <cell r="A281" t="str">
            <v>geranium</v>
          </cell>
        </row>
        <row r="282">
          <cell r="A282" t="str">
            <v>Geyer's willow</v>
          </cell>
        </row>
        <row r="283">
          <cell r="A283" t="str">
            <v>gilia</v>
          </cell>
        </row>
        <row r="284">
          <cell r="A284" t="str">
            <v>globe penstemon</v>
          </cell>
        </row>
        <row r="285">
          <cell r="A285" t="str">
            <v>golden currant</v>
          </cell>
        </row>
        <row r="286">
          <cell r="A286" t="str">
            <v>goldenrod</v>
          </cell>
        </row>
        <row r="287">
          <cell r="A287" t="str">
            <v>goldenweed</v>
          </cell>
        </row>
        <row r="288">
          <cell r="A288" t="str">
            <v>gooseberry currant</v>
          </cell>
        </row>
        <row r="289">
          <cell r="A289" t="str">
            <v>gooseberryleaf globemallow</v>
          </cell>
        </row>
        <row r="290">
          <cell r="A290" t="str">
            <v>goosefoot violet</v>
          </cell>
        </row>
        <row r="291">
          <cell r="A291" t="str">
            <v>goosegrass bedstraw</v>
          </cell>
        </row>
        <row r="292">
          <cell r="A292" t="str">
            <v>grand collomia</v>
          </cell>
        </row>
        <row r="293">
          <cell r="A293" t="str">
            <v>grand fir</v>
          </cell>
        </row>
        <row r="294">
          <cell r="A294" t="str">
            <v>grasswidow</v>
          </cell>
        </row>
        <row r="295">
          <cell r="A295" t="str">
            <v>gray horsebrush</v>
          </cell>
        </row>
        <row r="296">
          <cell r="A296" t="str">
            <v>gray low sagebrush</v>
          </cell>
        </row>
        <row r="297">
          <cell r="A297" t="str">
            <v>greasewood</v>
          </cell>
        </row>
        <row r="298">
          <cell r="A298" t="str">
            <v>green ash</v>
          </cell>
        </row>
        <row r="299">
          <cell r="A299" t="str">
            <v>green molly</v>
          </cell>
        </row>
        <row r="300">
          <cell r="A300" t="str">
            <v>green rabbitbrush</v>
          </cell>
        </row>
        <row r="301">
          <cell r="A301" t="str">
            <v>groundsel</v>
          </cell>
        </row>
        <row r="302">
          <cell r="A302" t="str">
            <v>grouse whortleberry</v>
          </cell>
        </row>
        <row r="303">
          <cell r="A303" t="str">
            <v>hairstem groundsmoke</v>
          </cell>
        </row>
        <row r="304">
          <cell r="A304" t="str">
            <v>halogeton</v>
          </cell>
        </row>
        <row r="305">
          <cell r="A305" t="str">
            <v>Harbin pear</v>
          </cell>
        </row>
        <row r="306">
          <cell r="A306" t="str">
            <v>hard fescue</v>
          </cell>
        </row>
        <row r="307">
          <cell r="A307" t="str">
            <v>hardstem bulrush</v>
          </cell>
        </row>
        <row r="308">
          <cell r="A308" t="str">
            <v>hawksbeard</v>
          </cell>
        </row>
        <row r="309">
          <cell r="A309" t="str">
            <v>hawkweed</v>
          </cell>
        </row>
        <row r="310">
          <cell r="A310" t="str">
            <v>hawthorn</v>
          </cell>
        </row>
        <row r="311">
          <cell r="A311" t="str">
            <v>heartleaf arnica</v>
          </cell>
        </row>
        <row r="312">
          <cell r="A312" t="str">
            <v>helianthella</v>
          </cell>
        </row>
        <row r="313">
          <cell r="A313" t="str">
            <v>hemlock</v>
          </cell>
        </row>
        <row r="314">
          <cell r="A314" t="str">
            <v>Henderson's biscuitroot</v>
          </cell>
        </row>
        <row r="315">
          <cell r="A315" t="str">
            <v>herbaceous sagewort</v>
          </cell>
        </row>
        <row r="316">
          <cell r="A316" t="str">
            <v>high mountain cinquefoil</v>
          </cell>
        </row>
        <row r="317">
          <cell r="A317" t="str">
            <v>hoary tansyaster</v>
          </cell>
        </row>
        <row r="318">
          <cell r="A318" t="str">
            <v>honeylocust</v>
          </cell>
        </row>
        <row r="319">
          <cell r="A319" t="str">
            <v>honeysuckle</v>
          </cell>
        </row>
        <row r="320">
          <cell r="A320" t="str">
            <v>hooded lady's tresses</v>
          </cell>
        </row>
        <row r="321">
          <cell r="A321" t="str">
            <v>Hoods phlox</v>
          </cell>
        </row>
        <row r="322">
          <cell r="A322" t="str">
            <v>Hood's sedge</v>
          </cell>
        </row>
        <row r="323">
          <cell r="A323" t="str">
            <v>Hooker's balsamroot</v>
          </cell>
        </row>
        <row r="324">
          <cell r="A324" t="str">
            <v>horehound</v>
          </cell>
        </row>
        <row r="325">
          <cell r="A325" t="str">
            <v>horsebrush</v>
          </cell>
        </row>
        <row r="326">
          <cell r="A326" t="str">
            <v>horsemint</v>
          </cell>
        </row>
        <row r="327">
          <cell r="A327" t="str">
            <v>horsetail</v>
          </cell>
        </row>
        <row r="328">
          <cell r="A328" t="str">
            <v>hot spring sagebrush</v>
          </cell>
        </row>
        <row r="329">
          <cell r="A329" t="str">
            <v>hotrock penstemon</v>
          </cell>
        </row>
        <row r="330">
          <cell r="A330" t="str">
            <v>houndstongue</v>
          </cell>
        </row>
        <row r="331">
          <cell r="A331" t="str">
            <v>Idaho bluebells</v>
          </cell>
        </row>
        <row r="332">
          <cell r="A332" t="str">
            <v>Idaho blue-eyed grass</v>
          </cell>
        </row>
        <row r="333">
          <cell r="A333" t="str">
            <v>Idaho buckwheat</v>
          </cell>
        </row>
        <row r="334">
          <cell r="A334" t="str">
            <v>Idaho corydalis</v>
          </cell>
        </row>
        <row r="335">
          <cell r="A335" t="str">
            <v>Idaho false strawberry</v>
          </cell>
        </row>
        <row r="336">
          <cell r="A336" t="str">
            <v>Idaho fescue</v>
          </cell>
        </row>
        <row r="337">
          <cell r="A337" t="str">
            <v>Idaho gumweed</v>
          </cell>
        </row>
        <row r="338">
          <cell r="A338" t="str">
            <v>Idaho gumweed</v>
          </cell>
        </row>
        <row r="339">
          <cell r="A339" t="str">
            <v>Idaho gumweed</v>
          </cell>
        </row>
        <row r="340">
          <cell r="A340" t="str">
            <v>Idaho pepperweed</v>
          </cell>
        </row>
        <row r="341">
          <cell r="A341" t="str">
            <v>Idaho phlox</v>
          </cell>
        </row>
        <row r="342">
          <cell r="A342" t="str">
            <v>Idaho thelypody</v>
          </cell>
        </row>
        <row r="343">
          <cell r="A343" t="str">
            <v>Indian paintbrush</v>
          </cell>
        </row>
        <row r="344">
          <cell r="A344" t="str">
            <v>Indian ricegrass</v>
          </cell>
        </row>
        <row r="345">
          <cell r="A345" t="str">
            <v>Indian-wheat plantain</v>
          </cell>
        </row>
        <row r="346">
          <cell r="A346" t="str">
            <v>inland saltgrass</v>
          </cell>
        </row>
        <row r="347">
          <cell r="A347" t="str">
            <v>intermediate needle and thread</v>
          </cell>
        </row>
        <row r="348">
          <cell r="A348" t="str">
            <v>intermediate wheatgrass</v>
          </cell>
        </row>
        <row r="349">
          <cell r="A349" t="str">
            <v>iodinebush</v>
          </cell>
        </row>
        <row r="350">
          <cell r="A350" t="str">
            <v>Jacob's-ladder</v>
          </cell>
        </row>
        <row r="351">
          <cell r="A351" t="str">
            <v>Jacob's-ladder polemonium</v>
          </cell>
        </row>
        <row r="352">
          <cell r="A352" t="str">
            <v>Japanese brome</v>
          </cell>
        </row>
        <row r="353">
          <cell r="A353" t="str">
            <v>juniper</v>
          </cell>
        </row>
        <row r="354">
          <cell r="A354" t="str">
            <v>Kentucky bluegrass</v>
          </cell>
        </row>
        <row r="355">
          <cell r="A355" t="str">
            <v>King's sandwort</v>
          </cell>
        </row>
        <row r="356">
          <cell r="A356" t="str">
            <v>kinnikinnick</v>
          </cell>
        </row>
        <row r="357">
          <cell r="A357" t="str">
            <v>knotweed</v>
          </cell>
        </row>
        <row r="358">
          <cell r="A358" t="str">
            <v>kochia</v>
          </cell>
        </row>
        <row r="359">
          <cell r="A359" t="str">
            <v>lambsquarters</v>
          </cell>
        </row>
        <row r="360">
          <cell r="A360" t="str">
            <v>lambstongue groundsel</v>
          </cell>
        </row>
        <row r="361">
          <cell r="A361" t="str">
            <v>lanceleaf cottonwood</v>
          </cell>
        </row>
        <row r="362">
          <cell r="A362" t="str">
            <v>lanceleaf goldenweed</v>
          </cell>
        </row>
        <row r="363">
          <cell r="A363" t="str">
            <v>lanceleaf springbeauty</v>
          </cell>
        </row>
        <row r="364">
          <cell r="A364" t="str">
            <v>largeleaf lupine</v>
          </cell>
        </row>
        <row r="365">
          <cell r="A365" t="str">
            <v>larkspur, tall larkspur</v>
          </cell>
        </row>
        <row r="366">
          <cell r="A366" t="str">
            <v>Laurel willow</v>
          </cell>
        </row>
        <row r="367">
          <cell r="A367" t="str">
            <v>lava aster</v>
          </cell>
        </row>
        <row r="368">
          <cell r="A368" t="str">
            <v>Lava aster</v>
          </cell>
        </row>
        <row r="369">
          <cell r="A369" t="str">
            <v>laxleaf buckwheat</v>
          </cell>
        </row>
        <row r="370">
          <cell r="A370" t="str">
            <v>leafy miterwort</v>
          </cell>
        </row>
        <row r="371">
          <cell r="A371" t="str">
            <v>Lemhi penstemon</v>
          </cell>
        </row>
        <row r="372">
          <cell r="A372" t="str">
            <v>Lemmon's alkaligrass</v>
          </cell>
        </row>
        <row r="373">
          <cell r="A373" t="str">
            <v>Lemmon's needlegrass</v>
          </cell>
        </row>
        <row r="374">
          <cell r="A374" t="str">
            <v>Lemmon's willow</v>
          </cell>
        </row>
        <row r="375">
          <cell r="A375" t="str">
            <v>lesser Indian painbrush</v>
          </cell>
        </row>
        <row r="376">
          <cell r="A376" t="str">
            <v>Letterman's bluegrass</v>
          </cell>
        </row>
        <row r="377">
          <cell r="A377" t="str">
            <v>Letterman's needlegrass</v>
          </cell>
        </row>
        <row r="378">
          <cell r="A378" t="str">
            <v>Lewis flax</v>
          </cell>
        </row>
        <row r="379">
          <cell r="A379" t="str">
            <v>Liddon sedge</v>
          </cell>
        </row>
        <row r="380">
          <cell r="A380" t="str">
            <v>limber pine</v>
          </cell>
        </row>
        <row r="381">
          <cell r="A381" t="str">
            <v>little barley</v>
          </cell>
        </row>
        <row r="382">
          <cell r="A382" t="str">
            <v>little blue eyed Mary</v>
          </cell>
        </row>
        <row r="383">
          <cell r="A383" t="str">
            <v>little flowered lupine</v>
          </cell>
        </row>
        <row r="384">
          <cell r="A384" t="str">
            <v>littleleaf horsebrush</v>
          </cell>
        </row>
        <row r="385">
          <cell r="A385" t="str">
            <v>littleleaf pussytoes</v>
          </cell>
        </row>
        <row r="386">
          <cell r="A386" t="str">
            <v>lodgepole pine</v>
          </cell>
        </row>
        <row r="387">
          <cell r="A387" t="str">
            <v>longleaf phlox</v>
          </cell>
        </row>
        <row r="388">
          <cell r="A388" t="str">
            <v>longspike Indian paintbrush</v>
          </cell>
        </row>
        <row r="389">
          <cell r="A389" t="str">
            <v>longspur lupine</v>
          </cell>
        </row>
        <row r="390">
          <cell r="A390" t="str">
            <v>loose penstemon</v>
          </cell>
        </row>
        <row r="391">
          <cell r="A391" t="str">
            <v>loosestrife</v>
          </cell>
        </row>
        <row r="392">
          <cell r="A392" t="str">
            <v>Lost River silene</v>
          </cell>
        </row>
        <row r="393">
          <cell r="A393" t="str">
            <v>Louisiana sagewort</v>
          </cell>
        </row>
        <row r="394">
          <cell r="A394" t="str">
            <v>low green rabbitbrush</v>
          </cell>
        </row>
        <row r="395">
          <cell r="A395" t="str">
            <v>low groundsmoke</v>
          </cell>
        </row>
        <row r="396">
          <cell r="A396" t="str">
            <v>low larkspur</v>
          </cell>
        </row>
        <row r="397">
          <cell r="A397" t="str">
            <v>low Oregongrape</v>
          </cell>
        </row>
        <row r="398">
          <cell r="A398" t="str">
            <v>low penstemon</v>
          </cell>
        </row>
        <row r="399">
          <cell r="A399" t="str">
            <v>low pussytoes</v>
          </cell>
        </row>
        <row r="400">
          <cell r="A400" t="str">
            <v>low sagebrush</v>
          </cell>
        </row>
        <row r="401">
          <cell r="A401" t="str">
            <v>lupine</v>
          </cell>
        </row>
        <row r="402">
          <cell r="A402" t="str">
            <v>Macdougal's biscuitroot</v>
          </cell>
        </row>
        <row r="403">
          <cell r="A403" t="str">
            <v>MacKenzie's willow</v>
          </cell>
        </row>
        <row r="404">
          <cell r="A404" t="str">
            <v>maidens-tear</v>
          </cell>
        </row>
        <row r="405">
          <cell r="A405" t="str">
            <v>mallow ninebark</v>
          </cell>
        </row>
        <row r="406">
          <cell r="A406" t="str">
            <v>mammoth wildrye</v>
          </cell>
        </row>
        <row r="407">
          <cell r="A407" t="str">
            <v>Manchurian ash</v>
          </cell>
        </row>
        <row r="408">
          <cell r="A408" t="str">
            <v>mannagrass</v>
          </cell>
        </row>
        <row r="409">
          <cell r="A409" t="str">
            <v>many-flower stickseed</v>
          </cell>
        </row>
        <row r="410">
          <cell r="A410" t="str">
            <v>mariposa lily</v>
          </cell>
        </row>
        <row r="411">
          <cell r="A411" t="str">
            <v>mariposa lily</v>
          </cell>
        </row>
        <row r="412">
          <cell r="A412" t="str">
            <v>marsh arrowgrass</v>
          </cell>
        </row>
        <row r="413">
          <cell r="A413" t="str">
            <v>marsh sowthistle</v>
          </cell>
        </row>
        <row r="414">
          <cell r="A414" t="str">
            <v>Martin's ceanothus</v>
          </cell>
        </row>
        <row r="415">
          <cell r="A415" t="str">
            <v>mat muhly</v>
          </cell>
        </row>
        <row r="416">
          <cell r="A416" t="str">
            <v>mat rockspirea</v>
          </cell>
        </row>
        <row r="417">
          <cell r="A417" t="str">
            <v>matted buckwheat</v>
          </cell>
        </row>
        <row r="418">
          <cell r="A418" t="str">
            <v>matted fiddleleaf</v>
          </cell>
        </row>
        <row r="419">
          <cell r="A419" t="str">
            <v>meadow barley</v>
          </cell>
        </row>
        <row r="420">
          <cell r="A420" t="str">
            <v>meadow brome</v>
          </cell>
        </row>
        <row r="421">
          <cell r="A421" t="str">
            <v>meadow deathcamas</v>
          </cell>
        </row>
        <row r="422">
          <cell r="A422" t="str">
            <v>meadow foxtail</v>
          </cell>
        </row>
        <row r="423">
          <cell r="A423" t="str">
            <v>meadow prairie-dandelion</v>
          </cell>
        </row>
        <row r="424">
          <cell r="A424" t="str">
            <v>meadow-rue</v>
          </cell>
        </row>
        <row r="425">
          <cell r="A425" t="str">
            <v>Mediterranean sage</v>
          </cell>
        </row>
        <row r="426">
          <cell r="A426" t="str">
            <v>medusahead</v>
          </cell>
        </row>
        <row r="427">
          <cell r="A427" t="str">
            <v>Menzies silene</v>
          </cell>
        </row>
        <row r="428">
          <cell r="A428" t="str">
            <v>Mertens' rush</v>
          </cell>
        </row>
        <row r="429">
          <cell r="A429" t="str">
            <v>microseris</v>
          </cell>
        </row>
        <row r="430">
          <cell r="A430" t="str">
            <v>microsteris</v>
          </cell>
        </row>
        <row r="431">
          <cell r="A431" t="str">
            <v>milkvetch</v>
          </cell>
        </row>
        <row r="432">
          <cell r="A432" t="str">
            <v>milkweed</v>
          </cell>
        </row>
        <row r="433">
          <cell r="A433" t="str">
            <v>Minidoka penstemon</v>
          </cell>
        </row>
        <row r="434">
          <cell r="A434" t="str">
            <v>mint</v>
          </cell>
        </row>
        <row r="435">
          <cell r="A435" t="str">
            <v>Missouri goldenrod</v>
          </cell>
        </row>
        <row r="436">
          <cell r="A436" t="str">
            <v>miterwort</v>
          </cell>
        </row>
        <row r="437">
          <cell r="A437" t="str">
            <v>Mongolian cherry</v>
          </cell>
        </row>
        <row r="438">
          <cell r="A438" t="str">
            <v>mormon tea</v>
          </cell>
        </row>
        <row r="439">
          <cell r="A439" t="str">
            <v>moss</v>
          </cell>
        </row>
        <row r="440">
          <cell r="A440" t="str">
            <v>moss gentian</v>
          </cell>
        </row>
        <row r="441">
          <cell r="A441" t="str">
            <v>moth mullein</v>
          </cell>
        </row>
        <row r="442">
          <cell r="A442" t="str">
            <v>mountain big sagebrush</v>
          </cell>
        </row>
        <row r="443">
          <cell r="A443" t="str">
            <v>mountain brome</v>
          </cell>
        </row>
        <row r="444">
          <cell r="A444" t="str">
            <v>mountain buttercup</v>
          </cell>
        </row>
        <row r="445">
          <cell r="A445" t="str">
            <v>mountain dandelion</v>
          </cell>
        </row>
        <row r="446">
          <cell r="A446" t="str">
            <v>mountain goldenpea</v>
          </cell>
        </row>
        <row r="447">
          <cell r="A447" t="str">
            <v>mountain goldenrod</v>
          </cell>
        </row>
        <row r="448">
          <cell r="A448" t="str">
            <v>mountain hemlock</v>
          </cell>
        </row>
        <row r="449">
          <cell r="A449" t="str">
            <v>mountain lupine</v>
          </cell>
        </row>
        <row r="450">
          <cell r="A450" t="str">
            <v>mountain silver sagebrush</v>
          </cell>
        </row>
        <row r="451">
          <cell r="A451" t="str">
            <v>mountain snowberry</v>
          </cell>
        </row>
        <row r="452">
          <cell r="A452" t="str">
            <v>mountain tansymustard</v>
          </cell>
        </row>
        <row r="453">
          <cell r="A453" t="str">
            <v>mountain tarweed</v>
          </cell>
        </row>
        <row r="454">
          <cell r="A454" t="str">
            <v>muhly</v>
          </cell>
        </row>
        <row r="455">
          <cell r="A455" t="str">
            <v>mule-ears</v>
          </cell>
        </row>
        <row r="456">
          <cell r="A456" t="str">
            <v>Mulford's milkvetch</v>
          </cell>
        </row>
        <row r="457">
          <cell r="A457" t="str">
            <v>Munro's globemallow</v>
          </cell>
        </row>
        <row r="458">
          <cell r="A458" t="str">
            <v>musk phlox</v>
          </cell>
        </row>
        <row r="459">
          <cell r="A459" t="str">
            <v>mustard</v>
          </cell>
        </row>
        <row r="460">
          <cell r="A460" t="str">
            <v>mustard</v>
          </cell>
        </row>
        <row r="461">
          <cell r="A461" t="str">
            <v>muttongrass</v>
          </cell>
        </row>
        <row r="462">
          <cell r="A462" t="str">
            <v>myrtle pachistima</v>
          </cell>
        </row>
        <row r="463">
          <cell r="A463" t="str">
            <v>nanking cherry</v>
          </cell>
        </row>
        <row r="464">
          <cell r="A464" t="str">
            <v>nannyberry</v>
          </cell>
        </row>
        <row r="465">
          <cell r="A465" t="str">
            <v>narrow leaved Indian paintbrush</v>
          </cell>
        </row>
        <row r="466">
          <cell r="A466" t="str">
            <v>narrowleaf cottonwood</v>
          </cell>
        </row>
        <row r="467">
          <cell r="A467" t="str">
            <v>narrowleaf oxytheca</v>
          </cell>
        </row>
        <row r="468">
          <cell r="A468" t="str">
            <v>Navajo fleabane</v>
          </cell>
        </row>
        <row r="469">
          <cell r="A469" t="str">
            <v>Nebraska sedge</v>
          </cell>
        </row>
        <row r="470">
          <cell r="A470" t="str">
            <v>needle and thread</v>
          </cell>
        </row>
        <row r="471">
          <cell r="A471" t="str">
            <v>needle and thread</v>
          </cell>
        </row>
        <row r="472">
          <cell r="A472" t="str">
            <v>needlegrass</v>
          </cell>
        </row>
        <row r="473">
          <cell r="A473" t="str">
            <v>netleaf hackberry</v>
          </cell>
        </row>
        <row r="474">
          <cell r="A474" t="str">
            <v>Nevada bluegrass</v>
          </cell>
        </row>
        <row r="475">
          <cell r="A475" t="str">
            <v>nineleaf biscuitroot</v>
          </cell>
        </row>
        <row r="476">
          <cell r="A476" t="str">
            <v>nodding bluegrass</v>
          </cell>
        </row>
        <row r="477">
          <cell r="A477" t="str">
            <v>nodding microceris</v>
          </cell>
        </row>
        <row r="478">
          <cell r="A478" t="str">
            <v>nodding stickseed</v>
          </cell>
        </row>
        <row r="479">
          <cell r="A479" t="str">
            <v>northern bedstraw</v>
          </cell>
        </row>
        <row r="480">
          <cell r="A480" t="str">
            <v>northern bluegrass</v>
          </cell>
        </row>
        <row r="481">
          <cell r="A481" t="str">
            <v>northern false hellebore</v>
          </cell>
        </row>
        <row r="482">
          <cell r="A482" t="str">
            <v>northern sweetvetch</v>
          </cell>
        </row>
        <row r="483">
          <cell r="A483" t="str">
            <v>northern water plantain</v>
          </cell>
        </row>
        <row r="484">
          <cell r="A484" t="str">
            <v>northwest sedge</v>
          </cell>
        </row>
        <row r="485">
          <cell r="A485" t="str">
            <v>northwest sedge</v>
          </cell>
        </row>
        <row r="486">
          <cell r="A486" t="str">
            <v>northwestern Indian paintbrush</v>
          </cell>
        </row>
        <row r="487">
          <cell r="A487" t="str">
            <v>northwestern Indian paintbrush</v>
          </cell>
        </row>
        <row r="488">
          <cell r="A488" t="str">
            <v>Norway maple</v>
          </cell>
        </row>
        <row r="489">
          <cell r="A489" t="str">
            <v>Norway spruce</v>
          </cell>
        </row>
        <row r="490">
          <cell r="A490" t="str">
            <v>Nuttall's alkaligrass</v>
          </cell>
        </row>
        <row r="491">
          <cell r="A491" t="str">
            <v>Nuttall's sunflower</v>
          </cell>
        </row>
        <row r="492">
          <cell r="A492" t="str">
            <v>oblongleaf bluebells</v>
          </cell>
        </row>
        <row r="493">
          <cell r="A493" t="str">
            <v>oceanspray</v>
          </cell>
        </row>
        <row r="494">
          <cell r="A494" t="str">
            <v>old man's whiskers</v>
          </cell>
        </row>
        <row r="495">
          <cell r="A495" t="str">
            <v>old-man-of-the-mountain</v>
          </cell>
        </row>
        <row r="496">
          <cell r="A496" t="str">
            <v>oldmans whiskers avens</v>
          </cell>
        </row>
        <row r="497">
          <cell r="A497" t="str">
            <v>oneflower helianthella</v>
          </cell>
        </row>
        <row r="498">
          <cell r="A498" t="str">
            <v>onespike oatgrass</v>
          </cell>
        </row>
        <row r="499">
          <cell r="A499" t="str">
            <v>onion</v>
          </cell>
        </row>
        <row r="500">
          <cell r="A500" t="str">
            <v>oniongrass</v>
          </cell>
        </row>
        <row r="501">
          <cell r="A501" t="str">
            <v>orange hawkweed</v>
          </cell>
        </row>
        <row r="502">
          <cell r="A502" t="str">
            <v>orange sneezeweed</v>
          </cell>
        </row>
        <row r="503">
          <cell r="A503" t="str">
            <v>orchardgrass</v>
          </cell>
        </row>
        <row r="504">
          <cell r="A504" t="str">
            <v>ovalleaf buckwheat</v>
          </cell>
        </row>
        <row r="505">
          <cell r="A505" t="str">
            <v>ovate spikerush</v>
          </cell>
        </row>
        <row r="506">
          <cell r="A506" t="str">
            <v>owl's-clover</v>
          </cell>
        </row>
        <row r="507">
          <cell r="A507" t="str">
            <v>Pacific willow</v>
          </cell>
        </row>
        <row r="508">
          <cell r="A508" t="str">
            <v>painted milkvetch</v>
          </cell>
        </row>
        <row r="509">
          <cell r="A509" t="str">
            <v>pale bastard toadflax</v>
          </cell>
        </row>
        <row r="510">
          <cell r="A510" t="str">
            <v>pale evening-primrose</v>
          </cell>
        </row>
        <row r="511">
          <cell r="A511" t="str">
            <v>Palmer's penstemon</v>
          </cell>
        </row>
        <row r="512">
          <cell r="A512" t="str">
            <v>panicled bulrush</v>
          </cell>
        </row>
        <row r="513">
          <cell r="A513" t="str">
            <v>Parry's aster</v>
          </cell>
        </row>
        <row r="514">
          <cell r="A514" t="str">
            <v>Parry's rush</v>
          </cell>
        </row>
        <row r="515">
          <cell r="A515" t="str">
            <v>parsnipflower buckwheat</v>
          </cell>
        </row>
        <row r="516">
          <cell r="A516" t="str">
            <v>Payette penstemon</v>
          </cell>
        </row>
        <row r="517">
          <cell r="A517" t="str">
            <v>peachleaf willow</v>
          </cell>
        </row>
        <row r="518">
          <cell r="A518" t="str">
            <v>pearly everlasting</v>
          </cell>
        </row>
        <row r="519">
          <cell r="A519" t="str">
            <v>peavine</v>
          </cell>
        </row>
        <row r="520">
          <cell r="A520" t="str">
            <v>Peking cotoneaster</v>
          </cell>
        </row>
        <row r="521">
          <cell r="A521" t="str">
            <v>penstemon</v>
          </cell>
        </row>
        <row r="522">
          <cell r="A522" t="str">
            <v>pepperweed</v>
          </cell>
        </row>
        <row r="523">
          <cell r="A523" t="str">
            <v>perennial ryegrass</v>
          </cell>
        </row>
        <row r="524">
          <cell r="A524" t="str">
            <v>Perry's blue eyed Mary</v>
          </cell>
        </row>
        <row r="525">
          <cell r="A525" t="str">
            <v>phacelia</v>
          </cell>
        </row>
        <row r="526">
          <cell r="A526" t="str">
            <v>phlox</v>
          </cell>
        </row>
        <row r="527">
          <cell r="A527" t="str">
            <v>pickleweed</v>
          </cell>
        </row>
        <row r="528">
          <cell r="A528" t="str">
            <v>pin cushion</v>
          </cell>
        </row>
        <row r="529">
          <cell r="A529" t="str">
            <v>pine bluegrass</v>
          </cell>
        </row>
        <row r="530">
          <cell r="A530" t="str">
            <v>pine broomrape</v>
          </cell>
        </row>
        <row r="531">
          <cell r="A531" t="str">
            <v>pinegrass</v>
          </cell>
        </row>
        <row r="532">
          <cell r="A532" t="str">
            <v>pink buckwheat</v>
          </cell>
        </row>
        <row r="533">
          <cell r="A533" t="str">
            <v>pink mountain heather</v>
          </cell>
        </row>
        <row r="534">
          <cell r="A534" t="str">
            <v>pioneer violet</v>
          </cell>
        </row>
        <row r="535">
          <cell r="A535" t="str">
            <v>plainleaf willow</v>
          </cell>
        </row>
        <row r="536">
          <cell r="A536" t="str">
            <v>plains pricklypear</v>
          </cell>
        </row>
        <row r="537">
          <cell r="A537" t="str">
            <v>plantain</v>
          </cell>
        </row>
        <row r="538">
          <cell r="A538" t="str">
            <v>plantain goldenweed</v>
          </cell>
        </row>
        <row r="539">
          <cell r="A539" t="str">
            <v>plumed clover</v>
          </cell>
        </row>
        <row r="540">
          <cell r="A540" t="str">
            <v>ponderosa pine</v>
          </cell>
        </row>
        <row r="541">
          <cell r="A541" t="str">
            <v>poverty brome</v>
          </cell>
        </row>
        <row r="542">
          <cell r="A542" t="str">
            <v>poverty rush</v>
          </cell>
        </row>
        <row r="543">
          <cell r="A543" t="str">
            <v>povertyweed</v>
          </cell>
        </row>
        <row r="544">
          <cell r="A544" t="str">
            <v>prairie flax</v>
          </cell>
        </row>
        <row r="545">
          <cell r="A545" t="str">
            <v>prairie fleabane</v>
          </cell>
        </row>
        <row r="546">
          <cell r="A546" t="str">
            <v>prairie gentian</v>
          </cell>
        </row>
        <row r="547">
          <cell r="A547" t="str">
            <v>prairie Junegrass</v>
          </cell>
        </row>
        <row r="548">
          <cell r="A548" t="str">
            <v>prickly lettuce</v>
          </cell>
        </row>
        <row r="549">
          <cell r="A549" t="str">
            <v>prickly phlox</v>
          </cell>
        </row>
        <row r="550">
          <cell r="A550" t="str">
            <v>Priest Lake tofieldia</v>
          </cell>
        </row>
        <row r="551">
          <cell r="A551" t="str">
            <v>purple fiddleleaf</v>
          </cell>
        </row>
        <row r="552">
          <cell r="A552" t="str">
            <v>purple oniongrass</v>
          </cell>
        </row>
        <row r="553">
          <cell r="A553" t="str">
            <v>purple sage</v>
          </cell>
        </row>
        <row r="554">
          <cell r="A554" t="str">
            <v>pussytoes</v>
          </cell>
        </row>
        <row r="555">
          <cell r="A555" t="str">
            <v>pygmyflower rockjasmine</v>
          </cell>
        </row>
        <row r="556">
          <cell r="A556" t="str">
            <v>quackgrass</v>
          </cell>
        </row>
        <row r="557">
          <cell r="A557" t="str">
            <v>Quaker-bonnet lupine</v>
          </cell>
        </row>
        <row r="558">
          <cell r="A558" t="str">
            <v>quaking aspen</v>
          </cell>
        </row>
        <row r="559">
          <cell r="A559" t="str">
            <v>rabbitbrush</v>
          </cell>
        </row>
        <row r="560">
          <cell r="A560" t="str">
            <v>rat-tail fescue</v>
          </cell>
        </row>
        <row r="561">
          <cell r="A561" t="str">
            <v>rattlesnake brome</v>
          </cell>
        </row>
        <row r="562">
          <cell r="A562" t="str">
            <v>rayless shaggy fleabane</v>
          </cell>
        </row>
        <row r="563">
          <cell r="A563" t="str">
            <v>Raynolds' sedge</v>
          </cell>
        </row>
        <row r="564">
          <cell r="A564" t="str">
            <v>red alder</v>
          </cell>
        </row>
        <row r="565">
          <cell r="A565" t="str">
            <v>red baneberry</v>
          </cell>
        </row>
        <row r="566">
          <cell r="A566" t="str">
            <v>red besseya</v>
          </cell>
        </row>
        <row r="567">
          <cell r="A567" t="str">
            <v>red clover</v>
          </cell>
        </row>
        <row r="568">
          <cell r="A568" t="str">
            <v>red elderberry</v>
          </cell>
        </row>
        <row r="569">
          <cell r="A569" t="str">
            <v>red fescue</v>
          </cell>
        </row>
        <row r="570">
          <cell r="A570" t="str">
            <v>red pickleweed</v>
          </cell>
        </row>
        <row r="571">
          <cell r="A571" t="str">
            <v>redosier dogwood</v>
          </cell>
        </row>
        <row r="572">
          <cell r="A572" t="str">
            <v>redosier dogwood</v>
          </cell>
        </row>
        <row r="573">
          <cell r="A573" t="str">
            <v>redroot amaranth</v>
          </cell>
        </row>
        <row r="574">
          <cell r="A574" t="str">
            <v>redstem ceanothus</v>
          </cell>
        </row>
        <row r="575">
          <cell r="A575" t="str">
            <v>redtop bentgrass</v>
          </cell>
        </row>
        <row r="576">
          <cell r="A576" t="str">
            <v>reed canarygrass</v>
          </cell>
        </row>
        <row r="577">
          <cell r="A577" t="str">
            <v>ricegrass</v>
          </cell>
        </row>
        <row r="578">
          <cell r="A578" t="str">
            <v>Richardson's geranium</v>
          </cell>
        </row>
        <row r="579">
          <cell r="A579" t="str">
            <v>rock buckwheat</v>
          </cell>
        </row>
        <row r="580">
          <cell r="A580" t="str">
            <v>rock goldenrod</v>
          </cell>
        </row>
        <row r="581">
          <cell r="A581" t="str">
            <v>rockcress</v>
          </cell>
        </row>
        <row r="582">
          <cell r="A582" t="str">
            <v>rockcress draba</v>
          </cell>
        </row>
        <row r="583">
          <cell r="A583" t="str">
            <v>rockspirea</v>
          </cell>
        </row>
        <row r="584">
          <cell r="A584" t="str">
            <v>Rocky Mountain beeplant</v>
          </cell>
        </row>
        <row r="585">
          <cell r="A585" t="str">
            <v>Rocky Mountain Douglas fir</v>
          </cell>
        </row>
        <row r="586">
          <cell r="A586" t="str">
            <v>Rocky Mountain groundsel</v>
          </cell>
        </row>
        <row r="587">
          <cell r="A587" t="str">
            <v>Rocky Mountain iris</v>
          </cell>
        </row>
        <row r="588">
          <cell r="A588" t="str">
            <v>Rocky Mountain juniper</v>
          </cell>
        </row>
        <row r="589">
          <cell r="A589" t="str">
            <v>Rocky Mountain maple</v>
          </cell>
        </row>
        <row r="590">
          <cell r="A590" t="str">
            <v>Rocky Mountain penstemon</v>
          </cell>
        </row>
        <row r="591">
          <cell r="A591" t="str">
            <v>Rollins' biscuitroot</v>
          </cell>
        </row>
        <row r="592">
          <cell r="A592" t="str">
            <v>rose pussytoes</v>
          </cell>
        </row>
        <row r="593">
          <cell r="A593" t="str">
            <v>Ross' sedge</v>
          </cell>
        </row>
        <row r="594">
          <cell r="A594" t="str">
            <v>Rough fiddleneck</v>
          </cell>
        </row>
        <row r="595">
          <cell r="A595" t="str">
            <v>roundleaf alumroot</v>
          </cell>
        </row>
        <row r="596">
          <cell r="A596" t="str">
            <v>roundleaf violet</v>
          </cell>
        </row>
        <row r="597">
          <cell r="A597" t="str">
            <v>royal penstemon</v>
          </cell>
        </row>
        <row r="598">
          <cell r="A598" t="str">
            <v>rubber rabbitbrush</v>
          </cell>
        </row>
        <row r="599">
          <cell r="A599" t="str">
            <v>rubber rabbitbrush</v>
          </cell>
        </row>
        <row r="600">
          <cell r="A600" t="str">
            <v>rush</v>
          </cell>
        </row>
        <row r="601">
          <cell r="A601" t="str">
            <v>russet buffaloberry</v>
          </cell>
        </row>
        <row r="602">
          <cell r="A602" t="str">
            <v>Russian almond</v>
          </cell>
        </row>
        <row r="603">
          <cell r="A603" t="str">
            <v>Russian sage</v>
          </cell>
        </row>
        <row r="604">
          <cell r="A604" t="str">
            <v>Russian thistle</v>
          </cell>
        </row>
        <row r="605">
          <cell r="A605" t="str">
            <v>Russian wildrye</v>
          </cell>
        </row>
        <row r="606">
          <cell r="A606" t="str">
            <v>Rydberg's penstemon</v>
          </cell>
        </row>
        <row r="607">
          <cell r="A607" t="str">
            <v>sagebrush buttercup</v>
          </cell>
        </row>
        <row r="608">
          <cell r="A608" t="str">
            <v>sagebrush phlox</v>
          </cell>
        </row>
        <row r="609">
          <cell r="A609" t="str">
            <v>sainfoin</v>
          </cell>
        </row>
        <row r="610">
          <cell r="A610" t="str">
            <v>Salina wildrye</v>
          </cell>
        </row>
        <row r="611">
          <cell r="A611" t="str">
            <v>saline plantain</v>
          </cell>
        </row>
        <row r="612">
          <cell r="A612" t="str">
            <v>Salmon River locoweed</v>
          </cell>
        </row>
        <row r="613">
          <cell r="A613" t="str">
            <v>Salmon wildrye</v>
          </cell>
        </row>
        <row r="614">
          <cell r="A614" t="str">
            <v>sand dropseed</v>
          </cell>
        </row>
        <row r="615">
          <cell r="A615" t="str">
            <v>sand scurfpea</v>
          </cell>
        </row>
        <row r="616">
          <cell r="A616" t="str">
            <v>Sandberg bluegrass</v>
          </cell>
        </row>
        <row r="617">
          <cell r="A617" t="str">
            <v>sanddune wallflower</v>
          </cell>
        </row>
        <row r="618">
          <cell r="A618" t="str">
            <v>sandwort</v>
          </cell>
        </row>
        <row r="619">
          <cell r="A619" t="str">
            <v>Saskatoon serviceberry</v>
          </cell>
        </row>
        <row r="620">
          <cell r="A620" t="str">
            <v>scarlet gilia</v>
          </cell>
        </row>
        <row r="621">
          <cell r="A621" t="str">
            <v>scarlet globemallow</v>
          </cell>
        </row>
        <row r="622">
          <cell r="A622" t="str">
            <v>scarlet hedgehog cactus</v>
          </cell>
        </row>
        <row r="623">
          <cell r="A623" t="str">
            <v>Scots pine</v>
          </cell>
        </row>
        <row r="624">
          <cell r="A624" t="str">
            <v>Scouler's hawkweed</v>
          </cell>
        </row>
        <row r="625">
          <cell r="A625" t="str">
            <v>Scouler's willow</v>
          </cell>
        </row>
        <row r="626">
          <cell r="A626" t="str">
            <v>scurfpea</v>
          </cell>
        </row>
        <row r="627">
          <cell r="A627" t="str">
            <v>sea-buckthorn</v>
          </cell>
        </row>
        <row r="628">
          <cell r="A628" t="str">
            <v>seaside arrowgrass</v>
          </cell>
        </row>
        <row r="629">
          <cell r="A629" t="str">
            <v>sedge</v>
          </cell>
        </row>
        <row r="630">
          <cell r="A630" t="str">
            <v>seepweed</v>
          </cell>
        </row>
        <row r="631">
          <cell r="A631" t="str">
            <v>sego lily</v>
          </cell>
        </row>
        <row r="632">
          <cell r="A632" t="str">
            <v>serviceberry</v>
          </cell>
        </row>
        <row r="633">
          <cell r="A633" t="str">
            <v>shadscale saltbush</v>
          </cell>
        </row>
        <row r="634">
          <cell r="A634" t="str">
            <v>shaggy fleabane</v>
          </cell>
        </row>
        <row r="635">
          <cell r="A635" t="str">
            <v>sharpleaf penstemon</v>
          </cell>
        </row>
        <row r="636">
          <cell r="A636" t="str">
            <v>sheep fescue</v>
          </cell>
        </row>
        <row r="637">
          <cell r="A637" t="str">
            <v>shining penstemon</v>
          </cell>
        </row>
        <row r="638">
          <cell r="A638" t="str">
            <v>shinyleaf spirea</v>
          </cell>
        </row>
        <row r="639">
          <cell r="A639" t="str">
            <v>Shockley's buckwheat</v>
          </cell>
        </row>
        <row r="640">
          <cell r="A640" t="str">
            <v>shortawn foxtail</v>
          </cell>
        </row>
        <row r="641">
          <cell r="A641" t="str">
            <v>short-rayed alkali aster</v>
          </cell>
        </row>
        <row r="642">
          <cell r="A642" t="str">
            <v>showy aster</v>
          </cell>
        </row>
        <row r="643">
          <cell r="A643" t="str">
            <v>showy elkweed</v>
          </cell>
        </row>
        <row r="644">
          <cell r="A644" t="str">
            <v>showy fleabane</v>
          </cell>
        </row>
        <row r="645">
          <cell r="A645" t="str">
            <v>showy goldeneye</v>
          </cell>
        </row>
        <row r="646">
          <cell r="A646" t="str">
            <v>showy goldeneye</v>
          </cell>
        </row>
        <row r="647">
          <cell r="A647" t="str">
            <v>showy Indian paintbrush</v>
          </cell>
        </row>
        <row r="648">
          <cell r="A648" t="str">
            <v>showy phlox</v>
          </cell>
        </row>
        <row r="649">
          <cell r="A649" t="str">
            <v>shrubby cinquefoil</v>
          </cell>
        </row>
        <row r="650">
          <cell r="A650" t="str">
            <v>shrubby cinquefoil</v>
          </cell>
        </row>
        <row r="651">
          <cell r="A651" t="str">
            <v>Siberian elm</v>
          </cell>
        </row>
        <row r="652">
          <cell r="A652" t="str">
            <v>Siberian peashrub</v>
          </cell>
        </row>
        <row r="653">
          <cell r="A653" t="str">
            <v>Siberian peashrub</v>
          </cell>
        </row>
        <row r="654">
          <cell r="A654" t="str">
            <v>Siberian wheatgrass</v>
          </cell>
        </row>
        <row r="655">
          <cell r="A655" t="str">
            <v>silerweed cinquefoil</v>
          </cell>
        </row>
        <row r="656">
          <cell r="A656" t="str">
            <v>silky loco milkvetch</v>
          </cell>
        </row>
        <row r="657">
          <cell r="A657" t="str">
            <v>silky lupine</v>
          </cell>
        </row>
        <row r="658">
          <cell r="A658" t="str">
            <v>silky phacelia</v>
          </cell>
        </row>
        <row r="659">
          <cell r="A659" t="str">
            <v>silver buffaloberry</v>
          </cell>
        </row>
        <row r="660">
          <cell r="A660" t="str">
            <v>silver chickensage</v>
          </cell>
        </row>
        <row r="661">
          <cell r="A661" t="str">
            <v>silver cinquefoil</v>
          </cell>
        </row>
        <row r="662">
          <cell r="A662" t="str">
            <v>silver sagebrush</v>
          </cell>
        </row>
        <row r="663">
          <cell r="A663" t="str">
            <v>silver sagebrush</v>
          </cell>
        </row>
        <row r="664">
          <cell r="A664" t="str">
            <v>silverberry</v>
          </cell>
        </row>
        <row r="665">
          <cell r="A665" t="str">
            <v>silverleaf phacelia</v>
          </cell>
        </row>
        <row r="666">
          <cell r="A666" t="str">
            <v>silverscale saltweed</v>
          </cell>
        </row>
        <row r="667">
          <cell r="A667" t="str">
            <v>silvery lupine</v>
          </cell>
        </row>
        <row r="668">
          <cell r="A668" t="str">
            <v>Simon poplar</v>
          </cell>
        </row>
        <row r="669">
          <cell r="A669" t="str">
            <v>simplestem bur-reed</v>
          </cell>
        </row>
        <row r="670">
          <cell r="A670" t="str">
            <v>Simpson hedgehog cactus</v>
          </cell>
        </row>
        <row r="671">
          <cell r="A671" t="str">
            <v>singleleaf pinyon</v>
          </cell>
        </row>
        <row r="672">
          <cell r="A672" t="str">
            <v>Sitka alder</v>
          </cell>
        </row>
        <row r="673">
          <cell r="A673" t="str">
            <v>Sitka columbine</v>
          </cell>
        </row>
        <row r="674">
          <cell r="A674" t="str">
            <v>Sitka willow</v>
          </cell>
        </row>
        <row r="675">
          <cell r="A675" t="str">
            <v>sixweeks fescue</v>
          </cell>
        </row>
        <row r="676">
          <cell r="A676" t="str">
            <v>skeleton poison milkvetch</v>
          </cell>
        </row>
        <row r="677">
          <cell r="A677" t="str">
            <v>skeletonweed</v>
          </cell>
        </row>
        <row r="678">
          <cell r="A678" t="str">
            <v>skunkbush sumac</v>
          </cell>
        </row>
        <row r="679">
          <cell r="A679" t="str">
            <v>slender arrowgrass</v>
          </cell>
        </row>
        <row r="680">
          <cell r="A680" t="str">
            <v>slender bearded wheatgrass</v>
          </cell>
        </row>
        <row r="681">
          <cell r="A681" t="str">
            <v>slender buckwheat</v>
          </cell>
        </row>
        <row r="682">
          <cell r="A682" t="str">
            <v>slender cinquefoil</v>
          </cell>
        </row>
        <row r="683">
          <cell r="A683" t="str">
            <v>slender phlox</v>
          </cell>
        </row>
        <row r="684">
          <cell r="A684" t="str">
            <v>slender phlox</v>
          </cell>
        </row>
        <row r="685">
          <cell r="A685" t="str">
            <v>slender wheatgrass</v>
          </cell>
        </row>
        <row r="686">
          <cell r="A686" t="str">
            <v>slender woodland-star</v>
          </cell>
        </row>
        <row r="687">
          <cell r="A687" t="str">
            <v>slenderbeak sedge</v>
          </cell>
        </row>
        <row r="688">
          <cell r="A688" t="str">
            <v>small bluebells</v>
          </cell>
        </row>
        <row r="689">
          <cell r="A689" t="str">
            <v>small burnet</v>
          </cell>
        </row>
        <row r="690">
          <cell r="A690" t="str">
            <v>small tarweed</v>
          </cell>
        </row>
        <row r="691">
          <cell r="A691" t="str">
            <v>smallflower woodland-star</v>
          </cell>
        </row>
        <row r="692">
          <cell r="A692" t="str">
            <v>smooth brome</v>
          </cell>
        </row>
        <row r="693">
          <cell r="A693" t="str">
            <v>smooth horsetail</v>
          </cell>
        </row>
        <row r="694">
          <cell r="A694" t="str">
            <v>smooth sumac</v>
          </cell>
        </row>
        <row r="695">
          <cell r="A695" t="str">
            <v>smoothstem blazingstar</v>
          </cell>
        </row>
        <row r="696">
          <cell r="A696" t="str">
            <v>Snake River wheatgrass</v>
          </cell>
        </row>
        <row r="697">
          <cell r="A697" t="str">
            <v>sneezeweed</v>
          </cell>
        </row>
        <row r="698">
          <cell r="A698" t="str">
            <v>snow buckwheat</v>
          </cell>
        </row>
        <row r="699">
          <cell r="A699" t="str">
            <v>snowberry</v>
          </cell>
        </row>
        <row r="700">
          <cell r="A700" t="str">
            <v>snowbrush ceanothus</v>
          </cell>
        </row>
        <row r="701">
          <cell r="A701" t="str">
            <v>soft brome</v>
          </cell>
        </row>
        <row r="702">
          <cell r="A702" t="str">
            <v>softstem bulrush</v>
          </cell>
        </row>
        <row r="703">
          <cell r="A703" t="str">
            <v>South Idaho onion</v>
          </cell>
        </row>
        <row r="704">
          <cell r="A704" t="str">
            <v>sowthistle</v>
          </cell>
        </row>
        <row r="705">
          <cell r="A705" t="str">
            <v>spearleaf stonecrop</v>
          </cell>
        </row>
        <row r="706">
          <cell r="A706" t="str">
            <v>spike fescue</v>
          </cell>
        </row>
        <row r="707">
          <cell r="A707" t="str">
            <v>spike trisetum</v>
          </cell>
        </row>
        <row r="708">
          <cell r="A708" t="str">
            <v>spikerush</v>
          </cell>
        </row>
        <row r="709">
          <cell r="A709" t="str">
            <v>spiny greasebush</v>
          </cell>
        </row>
        <row r="710">
          <cell r="A710" t="str">
            <v>spiny hopsage</v>
          </cell>
        </row>
        <row r="711">
          <cell r="A711" t="str">
            <v>spiny horsebrush</v>
          </cell>
        </row>
        <row r="712">
          <cell r="A712" t="str">
            <v>spotted stickseed</v>
          </cell>
        </row>
        <row r="713">
          <cell r="A713" t="str">
            <v>spreading dogbane</v>
          </cell>
        </row>
        <row r="714">
          <cell r="A714" t="str">
            <v>spreading groundsmoke</v>
          </cell>
        </row>
        <row r="715">
          <cell r="A715" t="str">
            <v>spreading phlox</v>
          </cell>
        </row>
        <row r="716">
          <cell r="A716" t="str">
            <v>spring draba</v>
          </cell>
        </row>
        <row r="717">
          <cell r="A717" t="str">
            <v>spring forget-me-not</v>
          </cell>
        </row>
        <row r="718">
          <cell r="A718" t="str">
            <v>St. Anthony Dunes evening-primrose</v>
          </cell>
        </row>
        <row r="719">
          <cell r="A719" t="str">
            <v>standard crested wheatgrass</v>
          </cell>
        </row>
        <row r="720">
          <cell r="A720" t="str">
            <v>starry false solomonseal</v>
          </cell>
        </row>
        <row r="721">
          <cell r="A721" t="str">
            <v>starwort</v>
          </cell>
        </row>
        <row r="722">
          <cell r="A722" t="str">
            <v>stemless goldenweed</v>
          </cell>
        </row>
        <row r="723">
          <cell r="A723" t="str">
            <v>stickseed</v>
          </cell>
        </row>
        <row r="724">
          <cell r="A724" t="str">
            <v>sticky cinquefoil</v>
          </cell>
        </row>
        <row r="725">
          <cell r="A725" t="str">
            <v>sticky geranium</v>
          </cell>
        </row>
        <row r="726">
          <cell r="A726" t="str">
            <v>sticky Indian paintbrush</v>
          </cell>
        </row>
        <row r="727">
          <cell r="A727" t="str">
            <v>sticky phlox</v>
          </cell>
        </row>
        <row r="728">
          <cell r="A728" t="str">
            <v>stiff peavine</v>
          </cell>
        </row>
        <row r="729">
          <cell r="A729" t="str">
            <v>stiff sagebrush</v>
          </cell>
        </row>
        <row r="730">
          <cell r="A730" t="str">
            <v>stonecrop</v>
          </cell>
        </row>
        <row r="731">
          <cell r="A731" t="str">
            <v>strawberry</v>
          </cell>
        </row>
        <row r="732">
          <cell r="A732" t="str">
            <v>strawberry clover</v>
          </cell>
        </row>
        <row r="733">
          <cell r="A733" t="str">
            <v>subalpine big sagebrush</v>
          </cell>
        </row>
        <row r="734">
          <cell r="A734" t="str">
            <v>subalpine fir</v>
          </cell>
        </row>
        <row r="735">
          <cell r="A735" t="str">
            <v>sulphur-flower buckwheat</v>
          </cell>
        </row>
        <row r="736">
          <cell r="A736" t="str">
            <v>sunflower</v>
          </cell>
        </row>
        <row r="737">
          <cell r="A737" t="str">
            <v>Swallen's ricegrass</v>
          </cell>
        </row>
        <row r="738">
          <cell r="A738" t="str">
            <v>swallowing sedge</v>
          </cell>
        </row>
        <row r="739">
          <cell r="A739" t="str">
            <v>swamp onion</v>
          </cell>
        </row>
        <row r="740">
          <cell r="A740" t="str">
            <v>swamp verbena</v>
          </cell>
        </row>
        <row r="741">
          <cell r="A741" t="str">
            <v>sweetcicely</v>
          </cell>
        </row>
        <row r="742">
          <cell r="A742" t="str">
            <v>sweetroot</v>
          </cell>
        </row>
        <row r="743">
          <cell r="A743" t="str">
            <v>swordleaf rush</v>
          </cell>
        </row>
        <row r="744">
          <cell r="A744" t="str">
            <v>syringa - mockorange</v>
          </cell>
        </row>
        <row r="745">
          <cell r="A745" t="str">
            <v>tailcup lupine</v>
          </cell>
        </row>
        <row r="746">
          <cell r="A746" t="str">
            <v>tall fescue</v>
          </cell>
        </row>
        <row r="747">
          <cell r="A747" t="str">
            <v>tall fescue</v>
          </cell>
        </row>
        <row r="748">
          <cell r="A748" t="str">
            <v>tall fringed bluebells</v>
          </cell>
        </row>
        <row r="749">
          <cell r="A749" t="str">
            <v>tall larkspur</v>
          </cell>
        </row>
        <row r="750">
          <cell r="A750" t="str">
            <v>tall wheatgrass</v>
          </cell>
        </row>
        <row r="751">
          <cell r="A751" t="str">
            <v>tall willowherb</v>
          </cell>
        </row>
        <row r="752">
          <cell r="A752" t="str">
            <v>tansymustard</v>
          </cell>
        </row>
        <row r="753">
          <cell r="A753" t="str">
            <v>tapertip hawksbeard</v>
          </cell>
        </row>
        <row r="754">
          <cell r="A754" t="str">
            <v>tapertip onion</v>
          </cell>
        </row>
        <row r="755">
          <cell r="A755" t="str">
            <v>tarweed</v>
          </cell>
        </row>
        <row r="756">
          <cell r="A756" t="str">
            <v>Tatarian maple</v>
          </cell>
        </row>
        <row r="757">
          <cell r="A757" t="str">
            <v>textile onion</v>
          </cell>
        </row>
        <row r="758">
          <cell r="A758" t="str">
            <v>thickleaf groundsel</v>
          </cell>
        </row>
        <row r="759">
          <cell r="A759" t="str">
            <v xml:space="preserve">thickspike wheatgrass  </v>
          </cell>
        </row>
        <row r="760">
          <cell r="A760" t="str">
            <v>thinleaf alder</v>
          </cell>
        </row>
        <row r="761">
          <cell r="A761" t="str">
            <v>thistle</v>
          </cell>
        </row>
        <row r="762">
          <cell r="A762" t="str">
            <v>threadleaf fleabane</v>
          </cell>
        </row>
        <row r="763">
          <cell r="A763" t="str">
            <v>threadleaf phacelia</v>
          </cell>
        </row>
        <row r="764">
          <cell r="A764" t="str">
            <v>threadleaf sedge</v>
          </cell>
        </row>
        <row r="765">
          <cell r="A765" t="str">
            <v>threeawn</v>
          </cell>
        </row>
        <row r="766">
          <cell r="A766" t="str">
            <v>three-flower avens</v>
          </cell>
        </row>
        <row r="767">
          <cell r="A767" t="str">
            <v>threelute bedstraw</v>
          </cell>
        </row>
        <row r="768">
          <cell r="A768" t="str">
            <v>threetip sagebrush</v>
          </cell>
        </row>
        <row r="769">
          <cell r="A769" t="str">
            <v>Thurber's needlegrass</v>
          </cell>
        </row>
        <row r="770">
          <cell r="A770" t="str">
            <v>timber milkvetch</v>
          </cell>
        </row>
        <row r="771">
          <cell r="A771" t="str">
            <v>timber oatgrass</v>
          </cell>
        </row>
        <row r="772">
          <cell r="A772" t="str">
            <v>timothy</v>
          </cell>
        </row>
        <row r="773">
          <cell r="A773" t="str">
            <v>toadflax</v>
          </cell>
        </row>
        <row r="774">
          <cell r="A774" t="str">
            <v>tobacco root</v>
          </cell>
        </row>
        <row r="775">
          <cell r="A775" t="str">
            <v>Tolmie's owl's-clover</v>
          </cell>
        </row>
        <row r="776">
          <cell r="A776" t="str">
            <v>Torrey's cryptantha</v>
          </cell>
        </row>
        <row r="777">
          <cell r="A777" t="str">
            <v>Torrey's rush</v>
          </cell>
        </row>
        <row r="778">
          <cell r="A778" t="str">
            <v>trefoil</v>
          </cell>
        </row>
        <row r="779">
          <cell r="A779" t="str">
            <v>trisetum</v>
          </cell>
        </row>
        <row r="780">
          <cell r="A780" t="str">
            <v>tufted evening-primrose</v>
          </cell>
        </row>
        <row r="781">
          <cell r="A781" t="str">
            <v>tufted fleabane</v>
          </cell>
        </row>
        <row r="782">
          <cell r="A782" t="str">
            <v>tufted hairgrass</v>
          </cell>
        </row>
        <row r="783">
          <cell r="A783" t="str">
            <v>tufted phlox</v>
          </cell>
        </row>
        <row r="784">
          <cell r="A784" t="str">
            <v>tumble mustard</v>
          </cell>
        </row>
        <row r="785">
          <cell r="A785" t="str">
            <v>twin arnica</v>
          </cell>
        </row>
        <row r="786">
          <cell r="A786" t="str">
            <v>twinberry honeysuckle</v>
          </cell>
        </row>
        <row r="787">
          <cell r="A787" t="str">
            <v>twinleaf bedstraw</v>
          </cell>
        </row>
        <row r="788">
          <cell r="A788" t="str">
            <v>twistedleaf green rabbitbrush</v>
          </cell>
        </row>
        <row r="789">
          <cell r="A789" t="str">
            <v>Utah juniper</v>
          </cell>
        </row>
        <row r="790">
          <cell r="A790" t="str">
            <v>Utah serviceberry</v>
          </cell>
        </row>
        <row r="791">
          <cell r="A791" t="str">
            <v>Utah snowberry</v>
          </cell>
        </row>
        <row r="792">
          <cell r="A792" t="str">
            <v>valerian</v>
          </cell>
        </row>
        <row r="793">
          <cell r="A793" t="str">
            <v>varileaf cinquefoil</v>
          </cell>
        </row>
        <row r="794">
          <cell r="A794" t="str">
            <v>varileaf phacelia</v>
          </cell>
        </row>
        <row r="795">
          <cell r="A795" t="str">
            <v>velvet lupine</v>
          </cell>
        </row>
        <row r="796">
          <cell r="A796" t="str">
            <v>Venus penstemon</v>
          </cell>
        </row>
        <row r="797">
          <cell r="A797" t="str">
            <v>Venuscup teasel</v>
          </cell>
        </row>
        <row r="798">
          <cell r="A798" t="str">
            <v>vetch</v>
          </cell>
        </row>
        <row r="799">
          <cell r="A799" t="str">
            <v>violet</v>
          </cell>
        </row>
        <row r="800">
          <cell r="A800" t="str">
            <v>virginsbower</v>
          </cell>
        </row>
        <row r="801">
          <cell r="A801" t="str">
            <v>wallflower</v>
          </cell>
        </row>
        <row r="802">
          <cell r="A802" t="str">
            <v>Wasatch bicuitroot</v>
          </cell>
        </row>
        <row r="803">
          <cell r="A803" t="str">
            <v>water birch</v>
          </cell>
        </row>
        <row r="804">
          <cell r="A804" t="str">
            <v>water knotweed</v>
          </cell>
        </row>
        <row r="805">
          <cell r="A805" t="str">
            <v>water minerslettuce</v>
          </cell>
        </row>
        <row r="806">
          <cell r="A806" t="str">
            <v>water sedge</v>
          </cell>
        </row>
        <row r="807">
          <cell r="A807" t="str">
            <v>water smartweed</v>
          </cell>
        </row>
        <row r="808">
          <cell r="A808" t="str">
            <v>water speedwell</v>
          </cell>
        </row>
        <row r="809">
          <cell r="A809" t="str">
            <v>wax currant</v>
          </cell>
        </row>
        <row r="810">
          <cell r="A810" t="str">
            <v>Webber ricegrass</v>
          </cell>
        </row>
        <row r="811">
          <cell r="A811" t="str">
            <v>weeping alkaligrass</v>
          </cell>
        </row>
        <row r="812">
          <cell r="A812" t="str">
            <v>western aster</v>
          </cell>
        </row>
        <row r="813">
          <cell r="A813" t="str">
            <v>western bladderpod</v>
          </cell>
        </row>
        <row r="814">
          <cell r="A814" t="str">
            <v>western coneflower</v>
          </cell>
        </row>
        <row r="815">
          <cell r="A815" t="str">
            <v>western dock</v>
          </cell>
        </row>
        <row r="816">
          <cell r="A816" t="str">
            <v>western false hellebore</v>
          </cell>
        </row>
        <row r="817">
          <cell r="A817" t="str">
            <v>western goldenrod</v>
          </cell>
        </row>
        <row r="818">
          <cell r="A818" t="str">
            <v>western hawksbeard</v>
          </cell>
        </row>
        <row r="819">
          <cell r="A819" t="str">
            <v>western hawkweed</v>
          </cell>
        </row>
        <row r="820">
          <cell r="A820" t="str">
            <v>western hemlock</v>
          </cell>
        </row>
        <row r="821">
          <cell r="A821" t="str">
            <v>western inflated sedge</v>
          </cell>
        </row>
        <row r="822">
          <cell r="A822" t="str">
            <v>western juniper</v>
          </cell>
        </row>
        <row r="823">
          <cell r="A823" t="str">
            <v>western knotweed</v>
          </cell>
        </row>
        <row r="824">
          <cell r="A824" t="str">
            <v>western larch</v>
          </cell>
        </row>
        <row r="825">
          <cell r="A825" t="str">
            <v>western meadow aster</v>
          </cell>
        </row>
        <row r="826">
          <cell r="A826" t="str">
            <v>western meadow-rue</v>
          </cell>
        </row>
        <row r="827">
          <cell r="A827" t="str">
            <v>western mountain ash</v>
          </cell>
        </row>
        <row r="828">
          <cell r="A828" t="str">
            <v>western needlegrass</v>
          </cell>
        </row>
        <row r="829">
          <cell r="A829" t="str">
            <v>western polemonium</v>
          </cell>
        </row>
        <row r="830">
          <cell r="A830" t="str">
            <v>western sandcherry</v>
          </cell>
        </row>
        <row r="831">
          <cell r="A831" t="str">
            <v>western snowberry</v>
          </cell>
        </row>
        <row r="832">
          <cell r="A832" t="str">
            <v>western sweetroot</v>
          </cell>
        </row>
        <row r="833">
          <cell r="A833" t="str">
            <v>western tansymustard</v>
          </cell>
        </row>
        <row r="834">
          <cell r="A834" t="str">
            <v>western valerian</v>
          </cell>
        </row>
        <row r="835">
          <cell r="A835" t="str">
            <v>western water hemlock</v>
          </cell>
        </row>
        <row r="836">
          <cell r="A836" t="str">
            <v>western wheatgrass</v>
          </cell>
        </row>
        <row r="837">
          <cell r="A837" t="str">
            <v>western white clematis</v>
          </cell>
        </row>
        <row r="838">
          <cell r="A838" t="str">
            <v>western white pine</v>
          </cell>
        </row>
        <row r="839">
          <cell r="A839" t="str">
            <v>western yarrow</v>
          </cell>
        </row>
        <row r="840">
          <cell r="A840" t="str">
            <v>white brodiaea</v>
          </cell>
        </row>
        <row r="841">
          <cell r="A841" t="str">
            <v>white clover</v>
          </cell>
        </row>
        <row r="842">
          <cell r="A842" t="str">
            <v>white elkweed</v>
          </cell>
        </row>
        <row r="843">
          <cell r="A843" t="str">
            <v>white fir</v>
          </cell>
        </row>
        <row r="844">
          <cell r="A844" t="str">
            <v>white hawkweed</v>
          </cell>
        </row>
        <row r="845">
          <cell r="A845" t="str">
            <v>white mule-ears</v>
          </cell>
        </row>
        <row r="846">
          <cell r="A846" t="str">
            <v>white poplar</v>
          </cell>
        </row>
        <row r="847">
          <cell r="A847" t="str">
            <v>white prairie aster</v>
          </cell>
        </row>
        <row r="848">
          <cell r="A848" t="str">
            <v>white spirea</v>
          </cell>
        </row>
        <row r="849">
          <cell r="A849" t="str">
            <v>white spruce</v>
          </cell>
        </row>
        <row r="850">
          <cell r="A850" t="str">
            <v>white stoneseed</v>
          </cell>
        </row>
        <row r="851">
          <cell r="A851" t="str">
            <v>white sweetclover</v>
          </cell>
        </row>
        <row r="852">
          <cell r="A852" t="str">
            <v>white willow</v>
          </cell>
        </row>
        <row r="853">
          <cell r="A853" t="str">
            <v>whitebark pine</v>
          </cell>
        </row>
        <row r="854">
          <cell r="A854" t="str">
            <v>whitedaisy tidytips</v>
          </cell>
        </row>
        <row r="855">
          <cell r="A855" t="str">
            <v>whitestem elkweed</v>
          </cell>
        </row>
        <row r="856">
          <cell r="A856" t="str">
            <v>wholeleaf goldenweed</v>
          </cell>
        </row>
        <row r="857">
          <cell r="A857" t="str">
            <v>whortleberry</v>
          </cell>
        </row>
        <row r="858">
          <cell r="A858" t="str">
            <v>wild licorice</v>
          </cell>
        </row>
        <row r="859">
          <cell r="A859" t="str">
            <v>wild mint</v>
          </cell>
        </row>
        <row r="860">
          <cell r="A860" t="str">
            <v>wild rose</v>
          </cell>
        </row>
        <row r="861">
          <cell r="A861" t="str">
            <v>wildrye</v>
          </cell>
        </row>
        <row r="862">
          <cell r="A862" t="str">
            <v>wildrye</v>
          </cell>
        </row>
        <row r="863">
          <cell r="A863" t="str">
            <v>willow</v>
          </cell>
        </row>
        <row r="864">
          <cell r="A864" t="str">
            <v>willowherb</v>
          </cell>
        </row>
        <row r="865">
          <cell r="A865" t="str">
            <v>winterfat</v>
          </cell>
        </row>
        <row r="866">
          <cell r="A866" t="str">
            <v>Wolf's willow</v>
          </cell>
        </row>
        <row r="867">
          <cell r="A867" t="str">
            <v>Woods' rose</v>
          </cell>
        </row>
        <row r="868">
          <cell r="A868" t="str">
            <v>woolly groundsel</v>
          </cell>
        </row>
        <row r="869">
          <cell r="A869" t="str">
            <v>woolly sedge</v>
          </cell>
        </row>
        <row r="870">
          <cell r="A870" t="str">
            <v>woollyfruit sedge</v>
          </cell>
        </row>
        <row r="871">
          <cell r="A871" t="str">
            <v>woollypod milkvetch</v>
          </cell>
        </row>
        <row r="872">
          <cell r="A872" t="str">
            <v>wooly milkvetch</v>
          </cell>
        </row>
        <row r="873">
          <cell r="A873" t="str">
            <v>wormleaf stonecrop</v>
          </cell>
        </row>
        <row r="874">
          <cell r="A874" t="str">
            <v>wormwood sagewort</v>
          </cell>
        </row>
        <row r="875">
          <cell r="A875" t="str">
            <v>Wyeth biscuitroot</v>
          </cell>
        </row>
        <row r="876">
          <cell r="A876" t="str">
            <v>Wyeth buckwheat</v>
          </cell>
        </row>
        <row r="877">
          <cell r="A877" t="str">
            <v>Wyoming big sagebrush</v>
          </cell>
        </row>
        <row r="878">
          <cell r="A878" t="str">
            <v>yellow avalanche-lily</v>
          </cell>
        </row>
        <row r="879">
          <cell r="A879" t="str">
            <v>yellow beeplant</v>
          </cell>
        </row>
        <row r="880">
          <cell r="A880" t="str">
            <v>yellow buckwheat</v>
          </cell>
        </row>
        <row r="881">
          <cell r="A881" t="str">
            <v>yellow fritillary</v>
          </cell>
        </row>
        <row r="882">
          <cell r="A882" t="str">
            <v>yellow Indian paintbrush</v>
          </cell>
        </row>
        <row r="883">
          <cell r="A883" t="str">
            <v>yellow owl's-clover</v>
          </cell>
        </row>
        <row r="884">
          <cell r="A884" t="str">
            <v>yellow prairie violet</v>
          </cell>
        </row>
        <row r="885">
          <cell r="A885" t="str">
            <v>yellow rabbitbrush</v>
          </cell>
        </row>
        <row r="886">
          <cell r="A886" t="str">
            <v>yellow salsify</v>
          </cell>
        </row>
        <row r="887">
          <cell r="A887" t="str">
            <v>yellow starthistle</v>
          </cell>
        </row>
        <row r="888">
          <cell r="A888" t="str">
            <v>yellow sweetclover</v>
          </cell>
        </row>
        <row r="889">
          <cell r="A889" t="str">
            <v>yellow wildrye</v>
          </cell>
        </row>
        <row r="890">
          <cell r="A890" t="str">
            <v>yellow willow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3" t="str">
            <v>NS</v>
          </cell>
        </row>
      </sheetData>
      <sheetData sheetId="18">
        <row r="5">
          <cell r="B5" t="str">
            <v>beef cow (yearlong avg.)</v>
          </cell>
        </row>
        <row r="6">
          <cell r="B6" t="str">
            <v>beef cow - dry</v>
          </cell>
        </row>
        <row r="7">
          <cell r="B7" t="str">
            <v>beef cow - lactating</v>
          </cell>
        </row>
        <row r="8">
          <cell r="B8" t="str">
            <v>bull - mature</v>
          </cell>
        </row>
        <row r="9">
          <cell r="B9" t="str">
            <v>calf - weaned</v>
          </cell>
        </row>
        <row r="10">
          <cell r="B10" t="str">
            <v>heifers (13 - 18 mo.)</v>
          </cell>
        </row>
        <row r="11">
          <cell r="B11" t="str">
            <v>bred heifers (19 - 24 mo.)</v>
          </cell>
        </row>
        <row r="12">
          <cell r="B12" t="str">
            <v>steers (13 - 18 mo.)</v>
          </cell>
        </row>
        <row r="13">
          <cell r="B13" t="str">
            <v>steers (19 - 24 mo.)</v>
          </cell>
        </row>
        <row r="14">
          <cell r="B14" t="str">
            <v>horse - mature</v>
          </cell>
        </row>
        <row r="15">
          <cell r="B15" t="str">
            <v>ewe - mature</v>
          </cell>
        </row>
        <row r="16">
          <cell r="B16" t="str">
            <v>lamb (1-year old)</v>
          </cell>
        </row>
        <row r="17">
          <cell r="B17" t="str">
            <v>ram - mature</v>
          </cell>
        </row>
        <row r="18">
          <cell r="B18" t="str">
            <v>goat - mature</v>
          </cell>
        </row>
        <row r="19">
          <cell r="B19" t="str">
            <v>bison</v>
          </cell>
        </row>
        <row r="20">
          <cell r="B20" t="str">
            <v>bighorn sheep</v>
          </cell>
        </row>
        <row r="21">
          <cell r="B21" t="str">
            <v>mule deer</v>
          </cell>
        </row>
        <row r="22">
          <cell r="B22" t="str">
            <v>whitetailed deer</v>
          </cell>
        </row>
        <row r="23">
          <cell r="B23" t="str">
            <v>elk</v>
          </cell>
        </row>
        <row r="24">
          <cell r="B24" t="str">
            <v>pronghorn (antelope)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abSelected="1" zoomScaleNormal="100" workbookViewId="0">
      <selection activeCell="A7" sqref="A7:D7"/>
    </sheetView>
  </sheetViews>
  <sheetFormatPr defaultRowHeight="12.75" x14ac:dyDescent="0.2"/>
  <cols>
    <col min="1" max="1" width="38.42578125" style="55" customWidth="1"/>
    <col min="2" max="2" width="3.7109375" style="2" customWidth="1"/>
    <col min="3" max="3" width="7.28515625" style="2" customWidth="1"/>
    <col min="4" max="4" width="3.7109375" style="2" customWidth="1"/>
    <col min="5" max="5" width="91.42578125" style="2" customWidth="1"/>
    <col min="6" max="6" width="2.5703125" style="2" customWidth="1"/>
    <col min="7" max="7" width="2" style="2" customWidth="1"/>
    <col min="8" max="8" width="5" style="2" customWidth="1"/>
    <col min="9" max="9" width="16" style="2" customWidth="1"/>
    <col min="10" max="12" width="10.5703125" style="2" customWidth="1"/>
    <col min="13" max="14" width="9.140625" style="2" customWidth="1"/>
    <col min="15" max="16384" width="9.140625" style="2"/>
  </cols>
  <sheetData>
    <row r="1" spans="1:12" ht="24" customHeight="1" x14ac:dyDescent="0.3">
      <c r="A1" s="99"/>
      <c r="B1" s="101" t="s">
        <v>52</v>
      </c>
      <c r="C1" s="102"/>
      <c r="D1" s="102"/>
      <c r="E1" s="103"/>
      <c r="F1" s="9"/>
      <c r="G1" s="9"/>
      <c r="H1" s="9"/>
      <c r="I1" s="9"/>
      <c r="J1" s="10"/>
      <c r="K1" s="11"/>
    </row>
    <row r="2" spans="1:12" ht="18" customHeight="1" x14ac:dyDescent="0.3">
      <c r="A2" s="100"/>
      <c r="B2" s="104" t="s">
        <v>50</v>
      </c>
      <c r="C2" s="105"/>
      <c r="D2" s="105"/>
      <c r="E2" s="106"/>
      <c r="F2" s="9"/>
      <c r="G2" s="9"/>
      <c r="H2" s="9"/>
      <c r="I2" s="9"/>
      <c r="J2" s="10"/>
      <c r="K2" s="12"/>
    </row>
    <row r="3" spans="1:12" x14ac:dyDescent="0.2">
      <c r="A3" s="56" t="s">
        <v>0</v>
      </c>
      <c r="B3" s="13"/>
      <c r="C3" s="14"/>
      <c r="D3" s="15"/>
      <c r="E3" s="57" t="s">
        <v>53</v>
      </c>
      <c r="F3" s="16"/>
      <c r="G3" s="10"/>
      <c r="H3" s="17"/>
      <c r="I3" s="17"/>
      <c r="J3" s="10"/>
      <c r="K3" s="18"/>
    </row>
    <row r="4" spans="1:12" ht="5.25" customHeight="1" x14ac:dyDescent="0.2">
      <c r="A4" s="58"/>
      <c r="B4" s="19"/>
      <c r="C4" s="19"/>
      <c r="D4" s="20"/>
      <c r="E4" s="59"/>
      <c r="F4" s="16"/>
      <c r="G4" s="10"/>
      <c r="H4" s="17"/>
      <c r="I4" s="17"/>
      <c r="J4" s="18"/>
      <c r="K4" s="10"/>
    </row>
    <row r="5" spans="1:12" ht="21.95" customHeight="1" x14ac:dyDescent="0.25">
      <c r="A5" s="112" t="s">
        <v>54</v>
      </c>
      <c r="B5" s="113"/>
      <c r="C5" s="113"/>
      <c r="D5" s="113"/>
      <c r="E5" s="60" t="s">
        <v>57</v>
      </c>
      <c r="F5" s="21"/>
      <c r="G5" s="10"/>
      <c r="H5" s="22"/>
      <c r="I5" s="21"/>
      <c r="J5" s="21"/>
      <c r="K5" s="21"/>
    </row>
    <row r="6" spans="1:12" ht="21.95" customHeight="1" x14ac:dyDescent="0.2">
      <c r="A6" s="112" t="s">
        <v>55</v>
      </c>
      <c r="B6" s="113"/>
      <c r="C6" s="113"/>
      <c r="D6" s="113"/>
      <c r="E6" s="60" t="s">
        <v>58</v>
      </c>
      <c r="F6" s="10"/>
      <c r="G6" s="10"/>
      <c r="H6" s="10"/>
      <c r="I6" s="10"/>
      <c r="J6" s="10"/>
      <c r="K6" s="10"/>
    </row>
    <row r="7" spans="1:12" ht="21.95" customHeight="1" x14ac:dyDescent="0.25">
      <c r="A7" s="112" t="s">
        <v>56</v>
      </c>
      <c r="B7" s="113"/>
      <c r="C7" s="113"/>
      <c r="D7" s="113"/>
      <c r="E7" s="60" t="s">
        <v>59</v>
      </c>
      <c r="F7" s="21"/>
      <c r="G7" s="10"/>
      <c r="H7" s="23"/>
      <c r="I7" s="24"/>
      <c r="J7" s="21"/>
      <c r="K7" s="21"/>
    </row>
    <row r="8" spans="1:12" ht="13.5" thickBot="1" x14ac:dyDescent="0.25">
      <c r="A8" s="61"/>
      <c r="B8" s="25"/>
      <c r="C8" s="25"/>
      <c r="D8" s="25"/>
      <c r="E8" s="62"/>
      <c r="F8" s="10"/>
      <c r="G8" s="10"/>
      <c r="H8" s="10"/>
      <c r="I8" s="10"/>
      <c r="J8" s="10"/>
      <c r="K8" s="10"/>
    </row>
    <row r="9" spans="1:12" ht="15" customHeight="1" thickTop="1" x14ac:dyDescent="0.2">
      <c r="A9" s="63" t="s">
        <v>1</v>
      </c>
      <c r="B9" s="26"/>
      <c r="C9" s="27" t="s">
        <v>2</v>
      </c>
      <c r="D9" s="28"/>
      <c r="E9" s="64" t="s">
        <v>3</v>
      </c>
      <c r="I9" s="10"/>
      <c r="J9" s="10"/>
      <c r="K9" s="10"/>
    </row>
    <row r="10" spans="1:12" ht="15" customHeight="1" x14ac:dyDescent="0.2">
      <c r="A10" s="65" t="s">
        <v>51</v>
      </c>
      <c r="B10" s="26"/>
      <c r="C10" s="29" t="s">
        <v>4</v>
      </c>
      <c r="D10" s="30"/>
      <c r="E10" s="66" t="s">
        <v>5</v>
      </c>
      <c r="I10" s="10"/>
      <c r="J10" s="31"/>
      <c r="K10" s="32"/>
      <c r="L10" s="33"/>
    </row>
    <row r="11" spans="1:12" ht="15" customHeight="1" x14ac:dyDescent="0.2">
      <c r="A11" s="65" t="s">
        <v>6</v>
      </c>
      <c r="B11" s="26"/>
      <c r="C11" s="29" t="s">
        <v>7</v>
      </c>
      <c r="D11" s="30"/>
      <c r="E11" s="107" t="s">
        <v>8</v>
      </c>
      <c r="I11" s="10"/>
      <c r="J11" s="34"/>
      <c r="K11" s="32"/>
      <c r="L11" s="33"/>
    </row>
    <row r="12" spans="1:12" s="36" customFormat="1" ht="15" customHeight="1" x14ac:dyDescent="0.2">
      <c r="A12" s="65" t="s">
        <v>9</v>
      </c>
      <c r="B12" s="35"/>
      <c r="C12" s="29" t="s">
        <v>10</v>
      </c>
      <c r="D12" s="30"/>
      <c r="E12" s="108"/>
      <c r="I12" s="37"/>
      <c r="J12" s="34"/>
      <c r="K12" s="32"/>
      <c r="L12" s="33"/>
    </row>
    <row r="13" spans="1:12" ht="15" customHeight="1" x14ac:dyDescent="0.2">
      <c r="A13" s="65" t="s">
        <v>11</v>
      </c>
      <c r="B13" s="26"/>
      <c r="C13" s="29" t="s">
        <v>12</v>
      </c>
      <c r="D13" s="30"/>
      <c r="E13" s="66" t="s">
        <v>13</v>
      </c>
      <c r="I13" s="10"/>
      <c r="J13" s="34"/>
      <c r="K13" s="32"/>
      <c r="L13" s="33"/>
    </row>
    <row r="14" spans="1:12" ht="15" customHeight="1" x14ac:dyDescent="0.2">
      <c r="A14" s="65" t="s">
        <v>14</v>
      </c>
      <c r="B14" s="26"/>
      <c r="C14" s="38" t="s">
        <v>15</v>
      </c>
      <c r="D14" s="39"/>
      <c r="E14" s="67"/>
      <c r="I14" s="10"/>
      <c r="J14" s="34"/>
      <c r="K14" s="32"/>
      <c r="L14" s="33"/>
    </row>
    <row r="15" spans="1:12" ht="12" customHeight="1" x14ac:dyDescent="0.2">
      <c r="A15" s="68" t="s">
        <v>16</v>
      </c>
      <c r="B15" s="109" t="s">
        <v>17</v>
      </c>
      <c r="C15" s="110"/>
      <c r="D15" s="111"/>
      <c r="E15" s="69" t="s">
        <v>18</v>
      </c>
      <c r="I15" s="10"/>
      <c r="J15" s="34"/>
      <c r="K15" s="32"/>
      <c r="L15" s="33"/>
    </row>
    <row r="16" spans="1:12" ht="18.95" customHeight="1" x14ac:dyDescent="0.2">
      <c r="A16" s="81" t="s">
        <v>19</v>
      </c>
      <c r="B16" s="40" t="s">
        <v>20</v>
      </c>
      <c r="C16" s="41" t="s">
        <v>21</v>
      </c>
      <c r="D16" s="42"/>
      <c r="E16" s="85"/>
      <c r="I16" s="10"/>
      <c r="J16" s="43"/>
      <c r="K16" s="32"/>
      <c r="L16" s="33"/>
    </row>
    <row r="17" spans="1:14" ht="18.95" customHeight="1" x14ac:dyDescent="0.2">
      <c r="A17" s="82"/>
      <c r="B17" s="95"/>
      <c r="C17" s="98"/>
      <c r="D17" s="44"/>
      <c r="E17" s="84"/>
    </row>
    <row r="18" spans="1:14" ht="18.95" customHeight="1" x14ac:dyDescent="0.2">
      <c r="A18" s="81" t="s">
        <v>22</v>
      </c>
      <c r="B18" s="40" t="s">
        <v>20</v>
      </c>
      <c r="C18" s="41" t="s">
        <v>21</v>
      </c>
      <c r="D18" s="44" t="s">
        <v>23</v>
      </c>
      <c r="E18" s="85"/>
    </row>
    <row r="19" spans="1:14" ht="18.95" customHeight="1" x14ac:dyDescent="0.2">
      <c r="A19" s="82"/>
      <c r="B19" s="95"/>
      <c r="C19" s="87"/>
      <c r="D19" s="45"/>
      <c r="E19" s="84"/>
    </row>
    <row r="20" spans="1:14" ht="18.95" customHeight="1" x14ac:dyDescent="0.2">
      <c r="A20" s="81" t="s">
        <v>24</v>
      </c>
      <c r="B20" s="40" t="s">
        <v>20</v>
      </c>
      <c r="C20" s="41" t="s">
        <v>21</v>
      </c>
      <c r="D20" s="44" t="s">
        <v>23</v>
      </c>
      <c r="E20" s="83"/>
    </row>
    <row r="21" spans="1:14" ht="18.95" customHeight="1" x14ac:dyDescent="0.2">
      <c r="A21" s="82"/>
      <c r="B21" s="95"/>
      <c r="C21" s="87"/>
      <c r="D21" s="44"/>
      <c r="E21" s="84"/>
    </row>
    <row r="22" spans="1:14" ht="18.95" customHeight="1" x14ac:dyDescent="0.2">
      <c r="A22" s="81" t="s">
        <v>25</v>
      </c>
      <c r="B22" s="40" t="s">
        <v>20</v>
      </c>
      <c r="C22" s="41" t="s">
        <v>21</v>
      </c>
      <c r="D22" s="44" t="s">
        <v>23</v>
      </c>
      <c r="E22" s="94"/>
    </row>
    <row r="23" spans="1:14" ht="18.95" customHeight="1" x14ac:dyDescent="0.2">
      <c r="A23" s="82"/>
      <c r="B23" s="95"/>
      <c r="C23" s="87"/>
      <c r="D23" s="44" t="s">
        <v>23</v>
      </c>
      <c r="E23" s="97"/>
    </row>
    <row r="24" spans="1:14" ht="18.95" customHeight="1" x14ac:dyDescent="0.2">
      <c r="A24" s="81" t="s">
        <v>26</v>
      </c>
      <c r="B24" s="40" t="s">
        <v>20</v>
      </c>
      <c r="C24" s="41" t="s">
        <v>21</v>
      </c>
      <c r="D24" s="44" t="s">
        <v>23</v>
      </c>
      <c r="E24" s="85"/>
    </row>
    <row r="25" spans="1:14" ht="18.95" customHeight="1" x14ac:dyDescent="0.2">
      <c r="A25" s="82"/>
      <c r="B25" s="95"/>
      <c r="C25" s="87"/>
      <c r="D25" s="44" t="s">
        <v>23</v>
      </c>
      <c r="E25" s="84"/>
    </row>
    <row r="26" spans="1:14" ht="18.95" customHeight="1" x14ac:dyDescent="0.2">
      <c r="A26" s="81" t="s">
        <v>27</v>
      </c>
      <c r="B26" s="40" t="s">
        <v>20</v>
      </c>
      <c r="C26" s="46"/>
      <c r="D26" s="44"/>
      <c r="E26" s="85"/>
    </row>
    <row r="27" spans="1:14" s="5" customFormat="1" ht="18.95" customHeight="1" x14ac:dyDescent="0.2">
      <c r="A27" s="82"/>
      <c r="B27" s="6"/>
      <c r="C27" s="46"/>
      <c r="D27" s="44"/>
      <c r="E27" s="84"/>
    </row>
    <row r="28" spans="1:14" s="5" customFormat="1" ht="18.95" customHeight="1" x14ac:dyDescent="0.2">
      <c r="A28" s="81" t="s">
        <v>28</v>
      </c>
      <c r="B28" s="47" t="s">
        <v>20</v>
      </c>
      <c r="C28" s="48"/>
      <c r="D28" s="44"/>
      <c r="E28" s="85"/>
    </row>
    <row r="29" spans="1:14" ht="18.95" customHeight="1" x14ac:dyDescent="0.2">
      <c r="A29" s="82"/>
      <c r="B29" s="1"/>
      <c r="C29" s="49"/>
      <c r="D29" s="44" t="s">
        <v>23</v>
      </c>
      <c r="E29" s="84"/>
    </row>
    <row r="30" spans="1:14" ht="18.95" customHeight="1" x14ac:dyDescent="0.2">
      <c r="A30" s="81" t="s">
        <v>29</v>
      </c>
      <c r="B30" s="40" t="s">
        <v>20</v>
      </c>
      <c r="C30" s="41" t="s">
        <v>21</v>
      </c>
      <c r="D30" s="50" t="s">
        <v>30</v>
      </c>
      <c r="E30" s="94"/>
    </row>
    <row r="31" spans="1:14" ht="18.95" customHeight="1" x14ac:dyDescent="0.2">
      <c r="A31" s="82"/>
      <c r="B31" s="95"/>
      <c r="C31" s="87"/>
      <c r="D31" s="88"/>
      <c r="E31" s="96"/>
      <c r="I31" s="74" t="s">
        <v>46</v>
      </c>
      <c r="J31" s="74"/>
      <c r="K31" s="74"/>
      <c r="L31" s="74"/>
      <c r="M31" s="74"/>
      <c r="N31" s="74"/>
    </row>
    <row r="32" spans="1:14" ht="18.95" customHeight="1" x14ac:dyDescent="0.2">
      <c r="A32" s="81" t="s">
        <v>31</v>
      </c>
      <c r="B32" s="40" t="s">
        <v>20</v>
      </c>
      <c r="C32" s="41" t="s">
        <v>21</v>
      </c>
      <c r="D32" s="50" t="s">
        <v>30</v>
      </c>
      <c r="E32" s="86"/>
      <c r="I32" s="75" t="s">
        <v>47</v>
      </c>
      <c r="J32" s="76"/>
      <c r="K32" s="75" t="s">
        <v>48</v>
      </c>
      <c r="L32" s="76"/>
      <c r="M32" s="75" t="s">
        <v>49</v>
      </c>
      <c r="N32" s="76"/>
    </row>
    <row r="33" spans="1:14" ht="18.95" customHeight="1" x14ac:dyDescent="0.2">
      <c r="A33" s="82"/>
      <c r="B33" s="89"/>
      <c r="C33" s="87"/>
      <c r="D33" s="88"/>
      <c r="E33" s="84"/>
      <c r="I33" s="3" t="s">
        <v>4</v>
      </c>
      <c r="J33" s="4">
        <f>COUNTIF(I39:I48,I33)</f>
        <v>0</v>
      </c>
      <c r="K33" s="3" t="s">
        <v>4</v>
      </c>
      <c r="L33" s="4">
        <f>COUNTIF(K39:K48,K33)</f>
        <v>0</v>
      </c>
      <c r="M33" s="3" t="s">
        <v>4</v>
      </c>
      <c r="N33" s="4">
        <f>COUNTIF(M39:M48,M33)</f>
        <v>0</v>
      </c>
    </row>
    <row r="34" spans="1:14" ht="18.95" customHeight="1" x14ac:dyDescent="0.2">
      <c r="A34" s="81" t="s">
        <v>32</v>
      </c>
      <c r="B34" s="51"/>
      <c r="C34" s="41" t="s">
        <v>21</v>
      </c>
      <c r="D34" s="44" t="s">
        <v>33</v>
      </c>
      <c r="E34" s="85"/>
      <c r="I34" s="3" t="s">
        <v>7</v>
      </c>
      <c r="J34" s="4">
        <f>COUNTIF(I40:I48,I34)</f>
        <v>0</v>
      </c>
      <c r="K34" s="3" t="s">
        <v>7</v>
      </c>
      <c r="L34" s="4">
        <f>COUNTIF(K40:K48,K34)</f>
        <v>0</v>
      </c>
      <c r="M34" s="3" t="s">
        <v>7</v>
      </c>
      <c r="N34" s="4">
        <f>COUNTIF(M40:M48,M34)</f>
        <v>0</v>
      </c>
    </row>
    <row r="35" spans="1:14" s="5" customFormat="1" ht="18.95" customHeight="1" x14ac:dyDescent="0.2">
      <c r="A35" s="82"/>
      <c r="B35" s="51"/>
      <c r="C35" s="7"/>
      <c r="D35" s="44"/>
      <c r="E35" s="84"/>
      <c r="I35" s="3" t="s">
        <v>10</v>
      </c>
      <c r="J35" s="4">
        <f>COUNTIF(I41:I48,I35)</f>
        <v>0</v>
      </c>
      <c r="K35" s="3" t="s">
        <v>10</v>
      </c>
      <c r="L35" s="4">
        <f>COUNTIF(K41:K48,K35)</f>
        <v>0</v>
      </c>
      <c r="M35" s="3" t="s">
        <v>10</v>
      </c>
      <c r="N35" s="4">
        <f>COUNTIF(M41:M48,M35)</f>
        <v>0</v>
      </c>
    </row>
    <row r="36" spans="1:14" s="5" customFormat="1" ht="18.95" customHeight="1" x14ac:dyDescent="0.2">
      <c r="A36" s="81" t="s">
        <v>34</v>
      </c>
      <c r="B36" s="40" t="s">
        <v>20</v>
      </c>
      <c r="C36" s="41" t="s">
        <v>21</v>
      </c>
      <c r="D36" s="50" t="s">
        <v>30</v>
      </c>
      <c r="E36" s="94"/>
      <c r="I36" s="3" t="s">
        <v>12</v>
      </c>
      <c r="J36" s="4">
        <f>COUNTIF(I42:I48,I36)</f>
        <v>0</v>
      </c>
      <c r="K36" s="3" t="s">
        <v>12</v>
      </c>
      <c r="L36" s="4">
        <f>COUNTIF(K42:K48,K36)</f>
        <v>0</v>
      </c>
      <c r="M36" s="3" t="s">
        <v>12</v>
      </c>
      <c r="N36" s="4">
        <f>COUNTIF(M42:M48,M36)</f>
        <v>0</v>
      </c>
    </row>
    <row r="37" spans="1:14" ht="18.95" customHeight="1" x14ac:dyDescent="0.2">
      <c r="A37" s="82"/>
      <c r="B37" s="95"/>
      <c r="C37" s="87"/>
      <c r="D37" s="88"/>
      <c r="E37" s="84"/>
      <c r="I37" s="3" t="s">
        <v>15</v>
      </c>
      <c r="J37" s="4">
        <f>COUNTIF(I43:I48,I37)</f>
        <v>0</v>
      </c>
      <c r="K37" s="3" t="s">
        <v>15</v>
      </c>
      <c r="L37" s="4">
        <f>COUNTIF(K43:K48,K37)</f>
        <v>0</v>
      </c>
      <c r="M37" s="3" t="s">
        <v>15</v>
      </c>
      <c r="N37" s="4">
        <f>COUNTIF(M43:M48,M37)</f>
        <v>0</v>
      </c>
    </row>
    <row r="38" spans="1:14" ht="18.95" customHeight="1" x14ac:dyDescent="0.2">
      <c r="A38" s="81" t="s">
        <v>35</v>
      </c>
      <c r="B38" s="51" t="s">
        <v>36</v>
      </c>
      <c r="C38" s="46"/>
      <c r="D38" s="50" t="s">
        <v>30</v>
      </c>
      <c r="E38" s="83"/>
    </row>
    <row r="39" spans="1:14" ht="18.95" customHeight="1" x14ac:dyDescent="0.2">
      <c r="A39" s="82"/>
      <c r="B39" s="51"/>
      <c r="C39" s="46"/>
      <c r="D39" s="8"/>
      <c r="E39" s="84"/>
      <c r="I39" s="2">
        <f>'ID-CPA-011'!B17</f>
        <v>0</v>
      </c>
      <c r="K39" s="2">
        <f>'ID-CPA-011'!B17</f>
        <v>0</v>
      </c>
      <c r="M39" s="2">
        <f>'ID-CPA-011'!B31</f>
        <v>0</v>
      </c>
    </row>
    <row r="40" spans="1:14" ht="18.95" customHeight="1" x14ac:dyDescent="0.2">
      <c r="A40" s="81" t="s">
        <v>37</v>
      </c>
      <c r="B40" s="51" t="s">
        <v>38</v>
      </c>
      <c r="C40" s="46"/>
      <c r="D40" s="50" t="s">
        <v>30</v>
      </c>
      <c r="E40" s="85"/>
      <c r="I40" s="2">
        <f>'ID-CPA-011'!B19</f>
        <v>0</v>
      </c>
      <c r="J40" s="5"/>
      <c r="K40" s="5">
        <f>'ID-CPA-011'!B19</f>
        <v>0</v>
      </c>
      <c r="L40" s="5"/>
      <c r="M40" s="5">
        <f>'ID-CPA-011'!B33</f>
        <v>0</v>
      </c>
      <c r="N40" s="5"/>
    </row>
    <row r="41" spans="1:14" ht="18.95" customHeight="1" x14ac:dyDescent="0.2">
      <c r="A41" s="82"/>
      <c r="B41" s="51"/>
      <c r="C41" s="46"/>
      <c r="D41" s="8"/>
      <c r="E41" s="84"/>
      <c r="I41" s="2">
        <f>'ID-CPA-011'!B21</f>
        <v>0</v>
      </c>
      <c r="J41" s="5"/>
      <c r="K41" s="5">
        <f>'ID-CPA-011'!B21</f>
        <v>0</v>
      </c>
      <c r="L41" s="5"/>
      <c r="M41" s="5">
        <f>'ID-CPA-011'!B37</f>
        <v>0</v>
      </c>
      <c r="N41" s="5"/>
    </row>
    <row r="42" spans="1:14" ht="18.95" customHeight="1" x14ac:dyDescent="0.2">
      <c r="A42" s="81" t="s">
        <v>39</v>
      </c>
      <c r="B42" s="51" t="s">
        <v>36</v>
      </c>
      <c r="C42" s="41" t="s">
        <v>21</v>
      </c>
      <c r="D42" s="50" t="s">
        <v>30</v>
      </c>
      <c r="E42" s="86"/>
      <c r="I42" s="2">
        <f>'ID-CPA-011'!B23</f>
        <v>0</v>
      </c>
      <c r="K42" s="2">
        <f>'ID-CPA-011'!B23</f>
        <v>0</v>
      </c>
      <c r="M42" s="2">
        <f>'ID-CPA-011'!D39</f>
        <v>0</v>
      </c>
    </row>
    <row r="43" spans="1:14" ht="18.95" customHeight="1" x14ac:dyDescent="0.2">
      <c r="A43" s="82"/>
      <c r="B43" s="51"/>
      <c r="C43" s="87"/>
      <c r="D43" s="88"/>
      <c r="E43" s="84"/>
      <c r="I43" s="2">
        <f>'ID-CPA-011'!B25</f>
        <v>0</v>
      </c>
      <c r="K43" s="2">
        <f>'ID-CPA-011'!B25</f>
        <v>0</v>
      </c>
      <c r="M43" s="2">
        <f>'ID-CPA-011'!D41</f>
        <v>0</v>
      </c>
    </row>
    <row r="44" spans="1:14" ht="18.95" customHeight="1" x14ac:dyDescent="0.2">
      <c r="A44" s="81" t="s">
        <v>40</v>
      </c>
      <c r="B44" s="51" t="s">
        <v>36</v>
      </c>
      <c r="C44" s="46"/>
      <c r="D44" s="50" t="s">
        <v>30</v>
      </c>
      <c r="E44" s="83"/>
      <c r="I44" s="2">
        <f>'ID-CPA-011'!B27</f>
        <v>0</v>
      </c>
      <c r="K44" s="2">
        <f>'ID-CPA-011'!B31</f>
        <v>0</v>
      </c>
      <c r="M44" s="2">
        <f>'ID-CPA-011'!C43</f>
        <v>0</v>
      </c>
    </row>
    <row r="45" spans="1:14" ht="18.95" customHeight="1" x14ac:dyDescent="0.2">
      <c r="A45" s="82"/>
      <c r="B45" s="51"/>
      <c r="C45" s="46"/>
      <c r="D45" s="8"/>
      <c r="E45" s="84"/>
      <c r="I45" s="2">
        <f>'ID-CPA-011'!B29</f>
        <v>0</v>
      </c>
      <c r="K45" s="2">
        <f>'ID-CPA-011'!B33</f>
        <v>0</v>
      </c>
      <c r="M45" s="2">
        <f>'ID-CPA-011'!D45</f>
        <v>0</v>
      </c>
    </row>
    <row r="46" spans="1:14" ht="18.95" customHeight="1" x14ac:dyDescent="0.2">
      <c r="A46" s="81" t="s">
        <v>41</v>
      </c>
      <c r="B46" s="51" t="s">
        <v>36</v>
      </c>
      <c r="C46" s="46"/>
      <c r="D46" s="50" t="s">
        <v>30</v>
      </c>
      <c r="E46" s="83"/>
      <c r="I46" s="2">
        <f>'ID-CPA-011'!B31</f>
        <v>0</v>
      </c>
      <c r="K46" s="2">
        <f>'ID-CPA-011'!C35</f>
        <v>0</v>
      </c>
      <c r="M46" s="2">
        <f>'ID-CPA-011'!D47</f>
        <v>0</v>
      </c>
    </row>
    <row r="47" spans="1:14" ht="18.95" customHeight="1" x14ac:dyDescent="0.2">
      <c r="A47" s="82"/>
      <c r="B47" s="51"/>
      <c r="C47" s="46"/>
      <c r="D47" s="8"/>
      <c r="E47" s="84"/>
      <c r="I47" s="2">
        <f>'ID-CPA-011'!B33</f>
        <v>0</v>
      </c>
      <c r="K47" s="2">
        <f>'ID-CPA-011'!B37</f>
        <v>0</v>
      </c>
      <c r="M47" s="2">
        <f>'ID-CPA-011'!D49</f>
        <v>0</v>
      </c>
    </row>
    <row r="48" spans="1:14" ht="18.95" customHeight="1" x14ac:dyDescent="0.2">
      <c r="A48" s="81" t="s">
        <v>42</v>
      </c>
      <c r="B48" s="52"/>
      <c r="C48" s="53"/>
      <c r="D48" s="50" t="s">
        <v>30</v>
      </c>
      <c r="E48" s="85"/>
      <c r="I48" s="2">
        <f>'ID-CPA-011'!B37</f>
        <v>0</v>
      </c>
      <c r="K48" s="2">
        <f>'ID-CPA-011'!C43</f>
        <v>0</v>
      </c>
    </row>
    <row r="49" spans="1:5" ht="18.95" customHeight="1" x14ac:dyDescent="0.2">
      <c r="A49" s="82"/>
      <c r="B49" s="52"/>
      <c r="C49" s="53"/>
      <c r="D49" s="8"/>
      <c r="E49" s="84"/>
    </row>
    <row r="50" spans="1:5" ht="15.95" customHeight="1" x14ac:dyDescent="0.2">
      <c r="A50" s="70"/>
      <c r="B50" s="54"/>
      <c r="C50" s="54"/>
      <c r="E50" s="71"/>
    </row>
    <row r="51" spans="1:5" ht="12" customHeight="1" x14ac:dyDescent="0.2">
      <c r="A51" s="72"/>
      <c r="E51" s="71"/>
    </row>
    <row r="52" spans="1:5" ht="15.95" customHeight="1" x14ac:dyDescent="0.2">
      <c r="A52" s="73"/>
      <c r="E52" s="71"/>
    </row>
    <row r="53" spans="1:5" x14ac:dyDescent="0.2">
      <c r="A53" s="73"/>
      <c r="E53" s="71"/>
    </row>
    <row r="54" spans="1:5" x14ac:dyDescent="0.2">
      <c r="A54" s="73"/>
      <c r="E54" s="71"/>
    </row>
    <row r="55" spans="1:5" x14ac:dyDescent="0.2">
      <c r="A55" s="73"/>
      <c r="E55" s="71"/>
    </row>
    <row r="56" spans="1:5" x14ac:dyDescent="0.2">
      <c r="A56" s="73"/>
      <c r="E56" s="71"/>
    </row>
    <row r="57" spans="1:5" x14ac:dyDescent="0.2">
      <c r="A57" s="73"/>
      <c r="E57" s="71"/>
    </row>
    <row r="58" spans="1:5" x14ac:dyDescent="0.2">
      <c r="A58" s="73"/>
      <c r="E58" s="71"/>
    </row>
    <row r="59" spans="1:5" x14ac:dyDescent="0.2">
      <c r="A59" s="73"/>
      <c r="E59" s="71"/>
    </row>
    <row r="60" spans="1:5" x14ac:dyDescent="0.2">
      <c r="A60" s="73"/>
      <c r="E60" s="71"/>
    </row>
    <row r="61" spans="1:5" x14ac:dyDescent="0.2">
      <c r="A61" s="73"/>
      <c r="E61" s="71"/>
    </row>
    <row r="62" spans="1:5" x14ac:dyDescent="0.2">
      <c r="A62" s="73"/>
      <c r="E62" s="71"/>
    </row>
    <row r="63" spans="1:5" x14ac:dyDescent="0.2">
      <c r="A63" s="73"/>
      <c r="E63" s="71"/>
    </row>
    <row r="64" spans="1:5" x14ac:dyDescent="0.2">
      <c r="A64" s="73"/>
      <c r="E64" s="71"/>
    </row>
    <row r="65" spans="1:5" x14ac:dyDescent="0.2">
      <c r="A65" s="73"/>
      <c r="E65" s="71"/>
    </row>
    <row r="66" spans="1:5" ht="20.100000000000001" customHeight="1" x14ac:dyDescent="0.3">
      <c r="A66" s="77" t="s">
        <v>43</v>
      </c>
      <c r="B66" s="78"/>
      <c r="C66" s="79"/>
      <c r="D66" s="79"/>
      <c r="E66" s="80"/>
    </row>
    <row r="67" spans="1:5" ht="20.100000000000001" customHeight="1" x14ac:dyDescent="0.3">
      <c r="A67" s="77" t="s">
        <v>44</v>
      </c>
      <c r="B67" s="78"/>
      <c r="C67" s="79"/>
      <c r="D67" s="79"/>
      <c r="E67" s="80"/>
    </row>
    <row r="68" spans="1:5" ht="20.100000000000001" customHeight="1" thickBot="1" x14ac:dyDescent="0.35">
      <c r="A68" s="90" t="s">
        <v>45</v>
      </c>
      <c r="B68" s="91"/>
      <c r="C68" s="92"/>
      <c r="D68" s="92"/>
      <c r="E68" s="93"/>
    </row>
    <row r="69" spans="1:5" x14ac:dyDescent="0.2">
      <c r="A69" s="2"/>
    </row>
    <row r="70" spans="1:5" x14ac:dyDescent="0.2">
      <c r="A70" s="2"/>
    </row>
    <row r="71" spans="1:5" x14ac:dyDescent="0.2">
      <c r="A71" s="2"/>
    </row>
    <row r="72" spans="1:5" x14ac:dyDescent="0.2">
      <c r="A72" s="2"/>
    </row>
    <row r="73" spans="1:5" x14ac:dyDescent="0.2">
      <c r="A73" s="2"/>
    </row>
    <row r="74" spans="1:5" x14ac:dyDescent="0.2">
      <c r="A74" s="2"/>
    </row>
    <row r="75" spans="1:5" x14ac:dyDescent="0.2">
      <c r="A75" s="2"/>
    </row>
    <row r="76" spans="1:5" x14ac:dyDescent="0.2">
      <c r="A76" s="2"/>
    </row>
    <row r="77" spans="1:5" x14ac:dyDescent="0.2">
      <c r="A77" s="2"/>
    </row>
  </sheetData>
  <sheetProtection password="D05A" sheet="1" objects="1" scenarios="1" selectLockedCells="1"/>
  <mergeCells count="61">
    <mergeCell ref="A16:A17"/>
    <mergeCell ref="E16:E17"/>
    <mergeCell ref="B17:C17"/>
    <mergeCell ref="A1:A2"/>
    <mergeCell ref="B1:E1"/>
    <mergeCell ref="B2:E2"/>
    <mergeCell ref="E11:E12"/>
    <mergeCell ref="B15:D15"/>
    <mergeCell ref="A5:D5"/>
    <mergeCell ref="A6:D6"/>
    <mergeCell ref="A7:D7"/>
    <mergeCell ref="A18:A19"/>
    <mergeCell ref="E18:E19"/>
    <mergeCell ref="B19:C19"/>
    <mergeCell ref="A20:A21"/>
    <mergeCell ref="E20:E21"/>
    <mergeCell ref="B21:C21"/>
    <mergeCell ref="A22:A23"/>
    <mergeCell ref="E22:E23"/>
    <mergeCell ref="B23:C23"/>
    <mergeCell ref="A24:A25"/>
    <mergeCell ref="E24:E25"/>
    <mergeCell ref="B25:C25"/>
    <mergeCell ref="A26:A27"/>
    <mergeCell ref="E26:E27"/>
    <mergeCell ref="A28:A29"/>
    <mergeCell ref="E28:E29"/>
    <mergeCell ref="A30:A31"/>
    <mergeCell ref="E30:E31"/>
    <mergeCell ref="B31:D31"/>
    <mergeCell ref="A34:A35"/>
    <mergeCell ref="E34:E35"/>
    <mergeCell ref="A36:A37"/>
    <mergeCell ref="E36:E37"/>
    <mergeCell ref="B37:D37"/>
    <mergeCell ref="A67:B67"/>
    <mergeCell ref="C67:E67"/>
    <mergeCell ref="A68:B68"/>
    <mergeCell ref="C68:E68"/>
    <mergeCell ref="A44:A45"/>
    <mergeCell ref="E44:E45"/>
    <mergeCell ref="A46:A47"/>
    <mergeCell ref="E46:E47"/>
    <mergeCell ref="A48:A49"/>
    <mergeCell ref="E48:E49"/>
    <mergeCell ref="I31:N31"/>
    <mergeCell ref="I32:J32"/>
    <mergeCell ref="K32:L32"/>
    <mergeCell ref="M32:N32"/>
    <mergeCell ref="A66:B66"/>
    <mergeCell ref="C66:E66"/>
    <mergeCell ref="A38:A39"/>
    <mergeCell ref="E38:E39"/>
    <mergeCell ref="A40:A41"/>
    <mergeCell ref="E40:E41"/>
    <mergeCell ref="A42:A43"/>
    <mergeCell ref="E42:E43"/>
    <mergeCell ref="C43:D43"/>
    <mergeCell ref="A32:A33"/>
    <mergeCell ref="E32:E33"/>
    <mergeCell ref="B33:D33"/>
  </mergeCells>
  <dataValidations count="1">
    <dataValidation type="list" allowBlank="1" showInputMessage="1" showErrorMessage="1" sqref="D49 B19:C19 B21:C21 B23:C23 B25:C25 B27 B29 B31:D31 B33:D33 C35 B37:D37 D39 D41 C43:D43 D45 D47 B17">
      <formula1>$C$10:$C$14</formula1>
    </dataValidation>
  </dataValidations>
  <printOptions horizontalCentered="1"/>
  <pageMargins left="0.5" right="0.5" top="0.5" bottom="0.5" header="0.5" footer="0.5"/>
  <pageSetup scale="6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ID-CPA-011</vt:lpstr>
      <vt:lpstr>'ID-CPA-011'!Print_Area</vt:lpstr>
    </vt:vector>
  </TitlesOfParts>
  <Company>USDA- 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ID-CPA-011</dc:title>
  <dc:subject>Rangeland Health Evaluation</dc:subject>
  <dc:creator>Brendan Brazee</dc:creator>
  <cp:lastModifiedBy>Kathy.Dingman</cp:lastModifiedBy>
  <dcterms:created xsi:type="dcterms:W3CDTF">2010-05-19T18:38:41Z</dcterms:created>
  <dcterms:modified xsi:type="dcterms:W3CDTF">2014-02-07T19:01:09Z</dcterms:modified>
</cp:coreProperties>
</file>