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27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11" i="1" l="1"/>
  <c r="C11" i="1"/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<sst xmlns="http://schemas.openxmlformats.org/spreadsheetml/2006/main" count="62" uniqueCount="32">
  <si>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</si>
  <si>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</si>
  <si>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</si>
  <si>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</si>
  <si>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</si>
  <si>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</si>
  <si>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</si>
  <si>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</si>
  <si>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</si>
  <si>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</si>
  <si>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</si>
  <si>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</si>
  <si>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</si>
  <si>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</si>
  <si>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</si>
  <si>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</si>
  <si>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</si>
  <si>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</si>
  <si>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</si>
  <si>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</si>
  <si>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</si>
  <si>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</si>
  <si>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</si>
  <si>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</si>
  <si>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</si>
  <si>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</si>
  <si>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</si>
  <si>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</si>
  <si>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</si>
  <si>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</si>
  <si>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</si>
  <si>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SGP UG SUCCESS RATE (COLLEGE LEVEL)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</si>
</sst>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0" fontId="0" fillId="0" borderId="0" xfId="0"/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10" fontId="0" fillId="0" borderId="0" xfId="0" applyNumberFormat="1"/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10" fontId="0" fillId="0" borderId="0" xfId="117" applyNumberFormat="1" applyFont="1"/>
    <xf numFmtId="10" fontId="0" fillId="0" borderId="0" xfId="0" applyNumberFormat="1"/>
    <xf numFmtId="10" fontId="0" fillId="0" borderId="0" xfId="0" applyNumberFormat="1" applyAlignment="1">
      <alignment horizontal="left"/>
    </xf>
    <xf numFmtId="0" fontId="0" fillId="0" borderId="0" xfId="0"/>
    <xf numFmtId="10" fontId="0" fillId="0" borderId="0" xfId="0" applyNumberFormat="1"/>
    <xf numFmtId="1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0" fillId="0" borderId="0" xfId="0"/>
    <xf numFmtId="10" fontId="0" fillId="0" borderId="0" xfId="117" applyNumberFormat="1" applyFont="1"/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"/>
  <sheetViews>
    <sheetView tabSelected="1" workbookViewId="0">
      <selection activeCell="N20" sqref="N20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4" max="14" width="4" bestFit="1" customWidth="1"/>
    <col min="16" max="16" width="4" bestFit="1" customWidth="1"/>
    <col min="18" max="18" width="4" bestFit="1" customWidth="1"/>
    <col min="20" max="20" width="5" bestFit="1" customWidth="1"/>
    <col min="22" max="22" width="5" bestFit="1" customWidth="1"/>
  </cols>
  <sheetData>
    <row r="1" spans="1:25" ht="15.75" customHeight="1" thickBot="1" x14ac:dyDescent="0.3">
      <c r="A1" s="43" t="s">
        <v>0</v>
      </c>
      <c r="B1" s="45" t="s">
        <v>31</v>
      </c>
      <c r="C1" s="45"/>
      <c r="D1" s="46"/>
      <c r="E1" s="46"/>
      <c r="F1" s="46"/>
      <c r="G1" s="46"/>
      <c r="H1" s="46"/>
      <c r="I1" s="46"/>
      <c r="J1" s="45"/>
      <c r="K1" s="45"/>
    </row>
    <row r="2" spans="1:25" ht="15" customHeight="1" x14ac:dyDescent="0.25">
      <c r="A2" s="44"/>
      <c r="B2" s="47" t="s">
        <v>25</v>
      </c>
      <c r="C2" s="48"/>
      <c r="D2" s="47" t="s">
        <v>26</v>
      </c>
      <c r="E2" s="48"/>
      <c r="F2" s="47" t="s">
        <v>27</v>
      </c>
      <c r="G2" s="48"/>
      <c r="H2" s="47" t="s">
        <v>28</v>
      </c>
      <c r="I2" s="48"/>
      <c r="J2" s="47" t="s">
        <v>29</v>
      </c>
      <c r="K2" s="48"/>
    </row>
    <row r="3" spans="1:25" x14ac:dyDescent="0.25">
      <c r="A3" s="23" t="s">
        <v>1</v>
      </c>
      <c r="B3" s="27" t="s">
        <v>30</v>
      </c>
      <c r="C3" s="16" t="s">
        <v>2</v>
      </c>
      <c r="D3" s="27" t="s">
        <v>30</v>
      </c>
      <c r="E3" s="16" t="s">
        <v>2</v>
      </c>
      <c r="F3" s="27" t="s">
        <v>30</v>
      </c>
      <c r="G3" s="16" t="s">
        <v>2</v>
      </c>
      <c r="H3" s="27" t="s">
        <v>30</v>
      </c>
      <c r="I3" s="16" t="s">
        <v>2</v>
      </c>
      <c r="J3" s="27" t="s">
        <v>30</v>
      </c>
      <c r="K3" s="16" t="s">
        <v>2</v>
      </c>
      <c r="M3" s="57"/>
      <c r="O3" s="49"/>
      <c r="Q3" s="49"/>
      <c r="S3" s="49"/>
      <c r="U3" s="49"/>
      <c r="W3" s="49"/>
    </row>
    <row r="4" spans="1:25" x14ac:dyDescent="0.25">
      <c r="A4" s="26" t="s">
        <v>3</v>
      </c>
      <c r="B4" s="34">
        <v>172</v>
      </c>
      <c r="C4" s="32">
        <v>0.7441860465116279</v>
      </c>
      <c r="D4" s="34">
        <v>271</v>
      </c>
      <c r="E4" s="32">
        <v>0.70479704797047971</v>
      </c>
      <c r="F4" s="34">
        <v>389</v>
      </c>
      <c r="G4" s="32">
        <v>0.60154241645244211</v>
      </c>
      <c r="H4" s="34">
        <v>753</v>
      </c>
      <c r="I4" s="32">
        <v>0.66932270916334657</v>
      </c>
      <c r="J4" s="34">
        <v>1062</v>
      </c>
      <c r="K4" s="32">
        <v>0.67984934086629001</v>
      </c>
      <c r="M4" s="50"/>
      <c r="N4" s="60"/>
      <c r="O4" s="49"/>
      <c r="P4" s="60"/>
      <c r="Q4" s="49"/>
      <c r="R4" s="60"/>
      <c r="S4" s="49"/>
      <c r="T4" s="60"/>
      <c r="U4" s="49"/>
      <c r="V4" s="60"/>
      <c r="W4" s="49"/>
      <c r="Y4" s="59"/>
    </row>
    <row r="5" spans="1:25" x14ac:dyDescent="0.25">
      <c r="A5" s="26" t="s">
        <v>4</v>
      </c>
      <c r="B5" s="34">
        <v>51</v>
      </c>
      <c r="C5" s="32">
        <v>0.80392156862745101</v>
      </c>
      <c r="D5" s="34">
        <v>84</v>
      </c>
      <c r="E5" s="32">
        <v>0.77380952380952384</v>
      </c>
      <c r="F5" s="34">
        <v>199</v>
      </c>
      <c r="G5" s="32">
        <v>0.63316582914572861</v>
      </c>
      <c r="H5" s="34">
        <v>518</v>
      </c>
      <c r="I5" s="32">
        <v>0.55212355212355213</v>
      </c>
      <c r="J5" s="34">
        <v>699</v>
      </c>
      <c r="K5" s="32">
        <v>0.60371959942775388</v>
      </c>
      <c r="M5" s="50"/>
      <c r="N5" s="60"/>
      <c r="O5" s="49"/>
      <c r="P5" s="60"/>
      <c r="Q5" s="49"/>
      <c r="R5" s="60"/>
      <c r="S5" s="49"/>
      <c r="T5" s="60"/>
      <c r="U5" s="49"/>
      <c r="V5" s="60"/>
      <c r="W5" s="49"/>
      <c r="Y5" s="59"/>
    </row>
    <row r="6" spans="1:25" x14ac:dyDescent="0.25">
      <c r="A6" s="26" t="s">
        <v>5</v>
      </c>
      <c r="B6" s="34">
        <v>2</v>
      </c>
      <c r="C6" s="32">
        <v>1</v>
      </c>
      <c r="D6" s="34">
        <v>8</v>
      </c>
      <c r="E6" s="32">
        <v>0.625</v>
      </c>
      <c r="F6" s="34">
        <v>11</v>
      </c>
      <c r="G6" s="32">
        <v>0.72727272727272729</v>
      </c>
      <c r="H6" s="34">
        <v>13</v>
      </c>
      <c r="I6" s="32">
        <v>0.53846153846153844</v>
      </c>
      <c r="J6" s="34">
        <v>13</v>
      </c>
      <c r="K6" s="32">
        <v>0.84615384615384615</v>
      </c>
      <c r="M6" s="50"/>
      <c r="N6" s="60"/>
      <c r="O6" s="49"/>
      <c r="P6" s="60"/>
      <c r="Q6" s="49"/>
      <c r="R6" s="60"/>
      <c r="S6" s="49"/>
      <c r="T6" s="60"/>
      <c r="U6" s="49"/>
      <c r="V6" s="60"/>
      <c r="W6" s="49"/>
      <c r="Y6" s="59"/>
    </row>
    <row r="7" spans="1:25" x14ac:dyDescent="0.25">
      <c r="A7" s="11" t="s">
        <v>23</v>
      </c>
      <c r="B7" s="34">
        <v>225</v>
      </c>
      <c r="C7" s="32">
        <v>0.76</v>
      </c>
      <c r="D7" s="34">
        <v>363</v>
      </c>
      <c r="E7" s="32">
        <v>0.71900826446280997</v>
      </c>
      <c r="F7" s="34">
        <v>599</v>
      </c>
      <c r="G7" s="32">
        <v>0.61435726210350583</v>
      </c>
      <c r="H7" s="34">
        <v>1284</v>
      </c>
      <c r="I7" s="32">
        <v>0.62071651090342683</v>
      </c>
      <c r="J7" s="34">
        <v>1774</v>
      </c>
      <c r="K7" s="32">
        <v>0.65107102593010147</v>
      </c>
      <c r="M7" s="50"/>
      <c r="N7" s="60"/>
      <c r="O7" s="49"/>
      <c r="P7" s="60"/>
      <c r="Q7" s="49"/>
      <c r="R7" s="60"/>
      <c r="S7" s="49"/>
      <c r="T7" s="60"/>
      <c r="U7" s="49"/>
      <c r="V7" s="60"/>
      <c r="W7" s="49"/>
      <c r="Y7" s="59"/>
    </row>
    <row r="8" spans="1:25" ht="15.75" thickBot="1" x14ac:dyDescent="0.3">
      <c r="A8" s="12"/>
      <c r="B8" s="41" t="str">
        <f>B2</f>
        <v>AY07-08</v>
      </c>
      <c r="C8" s="42"/>
      <c r="D8" s="41" t="str">
        <f t="shared" ref="D8" si="0">D2</f>
        <v>AY08-09</v>
      </c>
      <c r="E8" s="42"/>
      <c r="F8" s="41" t="str">
        <f t="shared" ref="F8" si="1">F2</f>
        <v>AY09-10</v>
      </c>
      <c r="G8" s="42"/>
      <c r="H8" s="41" t="str">
        <f t="shared" ref="H8" si="2">H2</f>
        <v>AY10-11</v>
      </c>
      <c r="I8" s="42"/>
      <c r="J8" s="41" t="str">
        <f t="shared" ref="J8" si="3">J2</f>
        <v>AY11-12</v>
      </c>
      <c r="K8" s="42"/>
    </row>
    <row r="9" spans="1:25" ht="15.75" thickBot="1" x14ac:dyDescent="0.3">
      <c r="A9" s="17" t="s">
        <v>6</v>
      </c>
      <c r="B9" s="37" t="s">
        <v>30</v>
      </c>
      <c r="C9" s="22" t="s">
        <v>2</v>
      </c>
      <c r="D9" s="37" t="s">
        <v>30</v>
      </c>
      <c r="E9" s="22" t="s">
        <v>2</v>
      </c>
      <c r="F9" s="37" t="s">
        <v>30</v>
      </c>
      <c r="G9" s="22" t="s">
        <v>2</v>
      </c>
      <c r="H9" s="37" t="s">
        <v>30</v>
      </c>
      <c r="I9" s="22" t="s">
        <v>2</v>
      </c>
      <c r="J9" s="37" t="s">
        <v>30</v>
      </c>
      <c r="K9" s="22" t="s">
        <v>2</v>
      </c>
    </row>
    <row r="10" spans="1:25" x14ac:dyDescent="0.25">
      <c r="A10" s="24" t="s">
        <v>7</v>
      </c>
      <c r="B10" s="34">
        <v>74</v>
      </c>
      <c r="C10" s="32">
        <v>0.78378378378378377</v>
      </c>
      <c r="D10" s="34">
        <v>104</v>
      </c>
      <c r="E10" s="32">
        <v>0.78846153846153844</v>
      </c>
      <c r="F10" s="34">
        <v>198</v>
      </c>
      <c r="G10" s="32">
        <v>0.70707070707070707</v>
      </c>
      <c r="H10" s="34">
        <v>458</v>
      </c>
      <c r="I10" s="32">
        <v>0.65720524017467252</v>
      </c>
      <c r="J10" s="34">
        <v>496</v>
      </c>
      <c r="K10" s="32">
        <v>0.68548387096774188</v>
      </c>
      <c r="M10" s="52"/>
      <c r="N10" s="63"/>
      <c r="O10" s="51"/>
      <c r="P10" s="63"/>
      <c r="Q10" s="51"/>
      <c r="R10" s="63"/>
      <c r="S10" s="51"/>
      <c r="T10" s="63"/>
      <c r="U10" s="51"/>
      <c r="V10" s="63"/>
      <c r="W10" s="51"/>
      <c r="Y10" s="62"/>
    </row>
    <row r="11" spans="1:25" x14ac:dyDescent="0.25">
      <c r="A11" s="29" t="s">
        <v>8</v>
      </c>
      <c r="B11" s="34">
        <v>110</v>
      </c>
      <c r="C11" s="32">
        <f>84/B11</f>
        <v>0.76363636363636367</v>
      </c>
      <c r="D11" s="34">
        <v>152</v>
      </c>
      <c r="E11" s="32">
        <f>108/D11</f>
        <v>0.71052631578947367</v>
      </c>
      <c r="F11" s="34">
        <v>263</v>
      </c>
      <c r="G11" s="32">
        <v>0.57414448669201523</v>
      </c>
      <c r="H11" s="34">
        <v>527</v>
      </c>
      <c r="I11" s="32">
        <v>0.61669829222011385</v>
      </c>
      <c r="J11" s="34">
        <v>850</v>
      </c>
      <c r="K11" s="32">
        <v>0.66</v>
      </c>
      <c r="M11" s="38"/>
      <c r="N11" s="67"/>
      <c r="O11" s="68"/>
      <c r="P11" s="67"/>
      <c r="Q11" s="68"/>
      <c r="R11" s="66"/>
      <c r="S11" s="68"/>
      <c r="T11" s="66"/>
      <c r="U11" s="68"/>
      <c r="V11" s="66"/>
      <c r="W11" s="68"/>
      <c r="Y11" s="62"/>
    </row>
    <row r="12" spans="1:25" x14ac:dyDescent="0.25">
      <c r="A12" s="28" t="s">
        <v>9</v>
      </c>
      <c r="B12" s="35">
        <v>12</v>
      </c>
      <c r="C12" s="14">
        <v>0.5</v>
      </c>
      <c r="D12" s="35">
        <v>43</v>
      </c>
      <c r="E12" s="14">
        <v>0.55813953488372092</v>
      </c>
      <c r="F12" s="35">
        <v>49</v>
      </c>
      <c r="G12" s="14">
        <v>0.48979591836734693</v>
      </c>
      <c r="H12" s="35">
        <v>113</v>
      </c>
      <c r="I12" s="14">
        <v>0.47787610619469029</v>
      </c>
      <c r="J12" s="35">
        <v>150</v>
      </c>
      <c r="K12" s="14">
        <v>0.44</v>
      </c>
      <c r="M12" s="52"/>
      <c r="N12" s="63"/>
      <c r="O12" s="51"/>
      <c r="P12" s="63"/>
      <c r="Q12" s="51"/>
      <c r="R12" s="63"/>
      <c r="S12" s="51"/>
      <c r="T12" s="63"/>
      <c r="U12" s="51"/>
      <c r="V12" s="63"/>
      <c r="W12" s="51"/>
      <c r="Y12" s="62"/>
    </row>
    <row r="13" spans="1:25" x14ac:dyDescent="0.25">
      <c r="A13" s="29" t="s">
        <v>10</v>
      </c>
      <c r="B13" s="34">
        <v>6</v>
      </c>
      <c r="C13" s="32">
        <v>1</v>
      </c>
      <c r="D13" s="34">
        <v>8</v>
      </c>
      <c r="E13" s="32">
        <v>1</v>
      </c>
      <c r="F13" s="34">
        <v>19</v>
      </c>
      <c r="G13" s="32">
        <v>0.42105263157894735</v>
      </c>
      <c r="H13" s="34">
        <v>33</v>
      </c>
      <c r="I13" s="32">
        <v>0.72727272727272729</v>
      </c>
      <c r="J13" s="34">
        <v>73</v>
      </c>
      <c r="K13" s="32">
        <v>0.86301369863013699</v>
      </c>
      <c r="M13" s="52"/>
      <c r="N13" s="63"/>
      <c r="O13" s="51"/>
      <c r="P13" s="63"/>
      <c r="Q13" s="51"/>
      <c r="R13" s="63"/>
      <c r="S13" s="51"/>
      <c r="T13" s="63"/>
      <c r="U13" s="51"/>
      <c r="V13" s="63"/>
      <c r="W13" s="51"/>
      <c r="Y13" s="62"/>
    </row>
    <row r="14" spans="1:25" x14ac:dyDescent="0.25">
      <c r="A14" s="29" t="s">
        <v>11</v>
      </c>
      <c r="B14" s="34">
        <v>4</v>
      </c>
      <c r="C14" s="32">
        <v>0.25</v>
      </c>
      <c r="D14" s="34">
        <v>11</v>
      </c>
      <c r="E14" s="32">
        <v>0.63636363636363635</v>
      </c>
      <c r="F14" s="34">
        <v>10</v>
      </c>
      <c r="G14" s="32">
        <v>0.7</v>
      </c>
      <c r="H14" s="34">
        <v>20</v>
      </c>
      <c r="I14" s="32">
        <v>0.65</v>
      </c>
      <c r="J14" s="34">
        <v>12</v>
      </c>
      <c r="K14" s="32">
        <v>0.41666666666666669</v>
      </c>
      <c r="M14" s="52"/>
      <c r="N14" s="63"/>
      <c r="O14" s="51"/>
      <c r="P14" s="63"/>
      <c r="Q14" s="51"/>
      <c r="R14" s="63"/>
      <c r="S14" s="51"/>
      <c r="T14" s="63"/>
      <c r="U14" s="51"/>
      <c r="V14" s="63"/>
      <c r="W14" s="51"/>
      <c r="Y14" s="62"/>
    </row>
    <row r="15" spans="1:25" x14ac:dyDescent="0.25">
      <c r="A15" s="29" t="s">
        <v>12</v>
      </c>
      <c r="B15" s="34">
        <v>1</v>
      </c>
      <c r="C15" s="32">
        <v>0</v>
      </c>
      <c r="D15" s="34">
        <v>3</v>
      </c>
      <c r="E15" s="32">
        <v>0.66666666666666663</v>
      </c>
      <c r="F15" s="34">
        <v>9</v>
      </c>
      <c r="G15" s="32">
        <v>0.77777777777777779</v>
      </c>
      <c r="H15" s="34">
        <v>21</v>
      </c>
      <c r="I15" s="32">
        <v>0.76190476190476186</v>
      </c>
      <c r="J15" s="34">
        <v>32</v>
      </c>
      <c r="K15" s="32">
        <v>0.65625</v>
      </c>
      <c r="M15" s="52"/>
      <c r="N15" s="63"/>
      <c r="O15" s="51"/>
      <c r="P15" s="63"/>
      <c r="Q15" s="51"/>
      <c r="R15" s="63"/>
      <c r="S15" s="51"/>
      <c r="T15" s="63"/>
      <c r="U15" s="51"/>
      <c r="V15" s="63"/>
      <c r="W15" s="51"/>
      <c r="Y15" s="62"/>
    </row>
    <row r="16" spans="1:25" x14ac:dyDescent="0.25">
      <c r="A16" s="29" t="s">
        <v>13</v>
      </c>
      <c r="B16" s="34">
        <v>1</v>
      </c>
      <c r="C16" s="32">
        <v>1</v>
      </c>
      <c r="D16" s="34"/>
      <c r="E16" s="32"/>
      <c r="F16" s="34">
        <v>4</v>
      </c>
      <c r="G16" s="32">
        <v>0.75</v>
      </c>
      <c r="H16" s="34">
        <v>5</v>
      </c>
      <c r="I16" s="32">
        <v>0.6</v>
      </c>
      <c r="J16" s="34">
        <v>14</v>
      </c>
      <c r="K16" s="32">
        <v>0.5714285714285714</v>
      </c>
      <c r="M16" s="52"/>
      <c r="N16" s="63"/>
      <c r="O16" s="51"/>
      <c r="P16" s="63"/>
      <c r="Q16" s="51"/>
      <c r="R16" s="63"/>
      <c r="S16" s="51"/>
      <c r="T16" s="63"/>
      <c r="U16" s="51"/>
      <c r="V16" s="63"/>
      <c r="W16" s="51"/>
      <c r="Y16" s="62"/>
    </row>
    <row r="17" spans="1:25" x14ac:dyDescent="0.25">
      <c r="A17" s="29" t="s">
        <v>14</v>
      </c>
      <c r="B17" s="34">
        <v>1</v>
      </c>
      <c r="C17" s="32">
        <v>1</v>
      </c>
      <c r="D17" s="34">
        <v>9</v>
      </c>
      <c r="E17" s="32">
        <v>0.77777777777777779</v>
      </c>
      <c r="F17" s="34">
        <v>17</v>
      </c>
      <c r="G17" s="32">
        <v>0.35294117647058826</v>
      </c>
      <c r="H17" s="34">
        <v>66</v>
      </c>
      <c r="I17" s="32">
        <v>0.51515151515151514</v>
      </c>
      <c r="J17" s="34">
        <v>99</v>
      </c>
      <c r="K17" s="32">
        <v>0.66666666666666663</v>
      </c>
      <c r="M17" s="38"/>
      <c r="N17" s="61"/>
      <c r="O17" s="53"/>
      <c r="P17" s="61"/>
      <c r="Q17" s="53"/>
      <c r="R17" s="61"/>
      <c r="S17" s="53"/>
      <c r="T17" s="61"/>
      <c r="U17" s="53"/>
      <c r="V17" s="61"/>
      <c r="W17" s="53"/>
      <c r="Y17" s="62"/>
    </row>
    <row r="18" spans="1:25" ht="15.75" thickBot="1" x14ac:dyDescent="0.3">
      <c r="A18" s="30" t="s">
        <v>5</v>
      </c>
      <c r="B18" s="34">
        <v>16</v>
      </c>
      <c r="C18" s="32">
        <v>0.875</v>
      </c>
      <c r="D18" s="34">
        <v>33</v>
      </c>
      <c r="E18" s="32">
        <v>0.69696969696969702</v>
      </c>
      <c r="F18" s="34">
        <v>30</v>
      </c>
      <c r="G18" s="32">
        <v>0.73333333333333328</v>
      </c>
      <c r="H18" s="34">
        <v>41</v>
      </c>
      <c r="I18" s="32">
        <v>0.65853658536585369</v>
      </c>
      <c r="J18" s="34">
        <v>48</v>
      </c>
      <c r="K18" s="32">
        <v>0.52083333333333337</v>
      </c>
      <c r="M18" s="52"/>
      <c r="N18" s="63"/>
      <c r="O18" s="51"/>
      <c r="P18" s="63"/>
      <c r="Q18" s="51"/>
      <c r="R18" s="63"/>
      <c r="S18" s="51"/>
      <c r="T18" s="63"/>
      <c r="U18" s="51"/>
      <c r="V18" s="63"/>
      <c r="W18" s="51"/>
      <c r="Y18" s="62"/>
    </row>
    <row r="19" spans="1:25" ht="15.75" thickBot="1" x14ac:dyDescent="0.3">
      <c r="A19" s="15"/>
      <c r="B19" s="39" t="str">
        <f>B8</f>
        <v>AY07-08</v>
      </c>
      <c r="C19" s="40"/>
      <c r="D19" s="39" t="str">
        <f t="shared" ref="D19" si="4">D8</f>
        <v>AY08-09</v>
      </c>
      <c r="E19" s="40"/>
      <c r="F19" s="39" t="str">
        <f t="shared" ref="F19" si="5">F8</f>
        <v>AY09-10</v>
      </c>
      <c r="G19" s="40"/>
      <c r="H19" s="39" t="str">
        <f t="shared" ref="H19" si="6">H8</f>
        <v>AY10-11</v>
      </c>
      <c r="I19" s="40"/>
      <c r="J19" s="39" t="str">
        <f t="shared" ref="J19" si="7">J8</f>
        <v>AY11-12</v>
      </c>
      <c r="K19" s="40"/>
      <c r="L19" s="5"/>
    </row>
    <row r="20" spans="1:25" ht="15.75" thickBot="1" x14ac:dyDescent="0.3">
      <c r="A20" s="10" t="s">
        <v>15</v>
      </c>
      <c r="B20" s="37" t="s">
        <v>30</v>
      </c>
      <c r="C20" s="22" t="s">
        <v>2</v>
      </c>
      <c r="D20" s="37" t="s">
        <v>30</v>
      </c>
      <c r="E20" s="22" t="s">
        <v>2</v>
      </c>
      <c r="F20" s="37" t="s">
        <v>30</v>
      </c>
      <c r="G20" s="22" t="s">
        <v>2</v>
      </c>
      <c r="H20" s="37" t="s">
        <v>30</v>
      </c>
      <c r="I20" s="22" t="s">
        <v>2</v>
      </c>
      <c r="J20" s="37" t="s">
        <v>30</v>
      </c>
      <c r="K20" s="22" t="s">
        <v>2</v>
      </c>
      <c r="M20" s="67"/>
      <c r="O20" s="56"/>
      <c r="Q20" s="56"/>
      <c r="S20" s="56"/>
      <c r="U20" s="56"/>
      <c r="W20" s="56"/>
    </row>
    <row r="21" spans="1:25" x14ac:dyDescent="0.25">
      <c r="A21" s="18" t="s">
        <v>16</v>
      </c>
      <c r="B21" s="34">
        <v>47</v>
      </c>
      <c r="C21" s="32">
        <v>0.8936170212765957</v>
      </c>
      <c r="D21" s="34">
        <v>53</v>
      </c>
      <c r="E21" s="32">
        <v>0.79245283018867929</v>
      </c>
      <c r="F21" s="34">
        <v>35</v>
      </c>
      <c r="G21" s="32">
        <v>0.74285714285714288</v>
      </c>
      <c r="H21" s="34">
        <v>132</v>
      </c>
      <c r="I21" s="32">
        <v>0.78787878787878785</v>
      </c>
      <c r="J21" s="34">
        <v>260</v>
      </c>
      <c r="K21" s="32">
        <v>0.93076923076923079</v>
      </c>
      <c r="M21" s="58"/>
      <c r="N21" s="65"/>
      <c r="O21" s="57"/>
      <c r="P21" s="65"/>
      <c r="Q21" s="57"/>
      <c r="R21" s="65"/>
      <c r="S21" s="57"/>
      <c r="T21" s="65"/>
      <c r="U21" s="57"/>
      <c r="V21" s="65"/>
      <c r="W21" s="57"/>
      <c r="Y21" s="64"/>
    </row>
    <row r="22" spans="1:25" x14ac:dyDescent="0.25">
      <c r="A22" s="19" t="s">
        <v>17</v>
      </c>
      <c r="B22" s="34">
        <v>27</v>
      </c>
      <c r="C22" s="32">
        <v>0.66666666666666663</v>
      </c>
      <c r="D22" s="34">
        <v>47</v>
      </c>
      <c r="E22" s="32">
        <v>0.68085106382978722</v>
      </c>
      <c r="F22" s="34">
        <v>136</v>
      </c>
      <c r="G22" s="32">
        <v>0.47058823529411764</v>
      </c>
      <c r="H22" s="34">
        <v>311</v>
      </c>
      <c r="I22" s="32">
        <v>0.53054662379421225</v>
      </c>
      <c r="J22" s="34">
        <v>435</v>
      </c>
      <c r="K22" s="32">
        <v>0.65287356321839085</v>
      </c>
      <c r="M22" s="58"/>
      <c r="N22" s="65"/>
      <c r="O22" s="57"/>
      <c r="P22" s="65"/>
      <c r="Q22" s="57"/>
      <c r="R22" s="65"/>
      <c r="S22" s="57"/>
      <c r="T22" s="65"/>
      <c r="U22" s="57"/>
      <c r="V22" s="65"/>
      <c r="W22" s="57"/>
      <c r="Y22" s="64"/>
    </row>
    <row r="23" spans="1:25" x14ac:dyDescent="0.25">
      <c r="A23" s="19" t="s">
        <v>18</v>
      </c>
      <c r="B23" s="34">
        <v>41</v>
      </c>
      <c r="C23" s="32">
        <v>0.65853658536585369</v>
      </c>
      <c r="D23" s="34">
        <v>73</v>
      </c>
      <c r="E23" s="32">
        <v>0.56164383561643838</v>
      </c>
      <c r="F23" s="34">
        <v>146</v>
      </c>
      <c r="G23" s="32">
        <v>0.5821917808219178</v>
      </c>
      <c r="H23" s="34">
        <v>352</v>
      </c>
      <c r="I23" s="32">
        <v>0.53409090909090906</v>
      </c>
      <c r="J23" s="34">
        <v>484</v>
      </c>
      <c r="K23" s="32">
        <v>0.51446280991735538</v>
      </c>
      <c r="M23" s="58"/>
      <c r="N23" s="65"/>
      <c r="O23" s="57"/>
      <c r="P23" s="65"/>
      <c r="Q23" s="57"/>
      <c r="R23" s="65"/>
      <c r="S23" s="57"/>
      <c r="T23" s="65"/>
      <c r="U23" s="57"/>
      <c r="V23" s="65"/>
      <c r="W23" s="57"/>
      <c r="Y23" s="64"/>
    </row>
    <row r="24" spans="1:25" x14ac:dyDescent="0.25">
      <c r="A24" s="19" t="s">
        <v>19</v>
      </c>
      <c r="B24" s="34">
        <v>32</v>
      </c>
      <c r="C24" s="32">
        <v>0.75</v>
      </c>
      <c r="D24" s="34">
        <v>38</v>
      </c>
      <c r="E24" s="32">
        <v>0.73684210526315785</v>
      </c>
      <c r="F24" s="34">
        <v>89</v>
      </c>
      <c r="G24" s="32">
        <v>0.6179775280898876</v>
      </c>
      <c r="H24" s="34">
        <v>161</v>
      </c>
      <c r="I24" s="32">
        <v>0.69565217391304346</v>
      </c>
      <c r="J24" s="34">
        <v>203</v>
      </c>
      <c r="K24" s="32">
        <v>0.59113300492610843</v>
      </c>
      <c r="M24" s="58"/>
      <c r="N24" s="65"/>
      <c r="O24" s="57"/>
      <c r="P24" s="65"/>
      <c r="Q24" s="57"/>
      <c r="R24" s="65"/>
      <c r="S24" s="57"/>
      <c r="T24" s="65"/>
      <c r="U24" s="57"/>
      <c r="V24" s="65"/>
      <c r="W24" s="57"/>
      <c r="Y24" s="64"/>
    </row>
    <row r="25" spans="1:25" x14ac:dyDescent="0.25">
      <c r="A25" s="19" t="s">
        <v>20</v>
      </c>
      <c r="B25" s="34">
        <v>22</v>
      </c>
      <c r="C25" s="32">
        <v>0.86363636363636365</v>
      </c>
      <c r="D25" s="34">
        <v>34</v>
      </c>
      <c r="E25" s="32">
        <v>0.70588235294117652</v>
      </c>
      <c r="F25" s="34">
        <v>62</v>
      </c>
      <c r="G25" s="32">
        <v>0.67741935483870963</v>
      </c>
      <c r="H25" s="34">
        <v>112</v>
      </c>
      <c r="I25" s="32">
        <v>0.6071428571428571</v>
      </c>
      <c r="J25" s="34">
        <v>152</v>
      </c>
      <c r="K25" s="32">
        <v>0.66447368421052633</v>
      </c>
      <c r="M25" s="58"/>
      <c r="N25" s="65"/>
      <c r="O25" s="57"/>
      <c r="P25" s="65"/>
      <c r="Q25" s="57"/>
      <c r="R25" s="65"/>
      <c r="S25" s="57"/>
      <c r="T25" s="65"/>
      <c r="U25" s="57"/>
      <c r="V25" s="65"/>
      <c r="W25" s="57"/>
      <c r="Y25" s="64"/>
    </row>
    <row r="26" spans="1:25" x14ac:dyDescent="0.25">
      <c r="A26" s="19" t="s">
        <v>21</v>
      </c>
      <c r="B26" s="34">
        <v>19</v>
      </c>
      <c r="C26" s="32">
        <v>0.73684210526315785</v>
      </c>
      <c r="D26" s="34">
        <v>41</v>
      </c>
      <c r="E26" s="32">
        <v>0.87804878048780488</v>
      </c>
      <c r="F26" s="34">
        <v>48</v>
      </c>
      <c r="G26" s="32">
        <v>0.72916666666666663</v>
      </c>
      <c r="H26" s="34">
        <v>70</v>
      </c>
      <c r="I26" s="32">
        <v>0.68571428571428572</v>
      </c>
      <c r="J26" s="34">
        <v>92</v>
      </c>
      <c r="K26" s="32">
        <v>0.61956521739130432</v>
      </c>
      <c r="M26" s="58"/>
      <c r="N26" s="65"/>
      <c r="O26" s="57"/>
      <c r="P26" s="65"/>
      <c r="Q26" s="57"/>
      <c r="R26" s="65"/>
      <c r="S26" s="57"/>
      <c r="T26" s="65"/>
      <c r="U26" s="57"/>
      <c r="V26" s="65"/>
      <c r="W26" s="57"/>
      <c r="Y26" s="64"/>
    </row>
    <row r="27" spans="1:25" x14ac:dyDescent="0.25">
      <c r="A27" s="9" t="s">
        <v>22</v>
      </c>
      <c r="B27" s="34">
        <v>22</v>
      </c>
      <c r="C27" s="32">
        <v>0.72727272727272729</v>
      </c>
      <c r="D27" s="34">
        <v>42</v>
      </c>
      <c r="E27" s="32">
        <v>0.76190476190476186</v>
      </c>
      <c r="F27" s="34">
        <v>48</v>
      </c>
      <c r="G27" s="32">
        <v>0.79166666666666663</v>
      </c>
      <c r="H27" s="34">
        <v>96</v>
      </c>
      <c r="I27" s="32">
        <v>0.80208333333333337</v>
      </c>
      <c r="J27" s="34">
        <v>96</v>
      </c>
      <c r="K27" s="32">
        <v>0.72916666666666663</v>
      </c>
      <c r="M27" s="58"/>
      <c r="N27" s="65"/>
      <c r="O27" s="57"/>
      <c r="P27" s="65"/>
      <c r="Q27" s="57"/>
      <c r="R27" s="65"/>
      <c r="S27" s="57"/>
      <c r="T27" s="65"/>
      <c r="U27" s="57"/>
      <c r="V27" s="65"/>
      <c r="W27" s="57"/>
      <c r="Y27" s="64"/>
    </row>
    <row r="28" spans="1:25" x14ac:dyDescent="0.25">
      <c r="A28" s="9" t="s">
        <v>24</v>
      </c>
      <c r="B28" s="34">
        <v>15</v>
      </c>
      <c r="C28" s="32">
        <v>0.73333333333333328</v>
      </c>
      <c r="D28" s="34">
        <v>35</v>
      </c>
      <c r="E28" s="32">
        <v>0.74285714285714288</v>
      </c>
      <c r="F28" s="34">
        <v>34</v>
      </c>
      <c r="G28" s="32">
        <v>0.67647058823529416</v>
      </c>
      <c r="H28" s="34">
        <v>50</v>
      </c>
      <c r="I28" s="32">
        <v>0.7</v>
      </c>
      <c r="J28" s="34">
        <v>52</v>
      </c>
      <c r="K28" s="32">
        <v>0.61538461538461542</v>
      </c>
      <c r="M28" s="58"/>
      <c r="N28" s="65"/>
      <c r="O28" s="57"/>
      <c r="P28" s="65"/>
      <c r="Q28" s="57"/>
      <c r="R28" s="65"/>
      <c r="S28" s="57"/>
      <c r="T28" s="65"/>
      <c r="U28" s="57"/>
      <c r="V28" s="65"/>
      <c r="W28" s="57"/>
      <c r="Y28" s="64"/>
    </row>
    <row r="29" spans="1:25" ht="15.75" thickBot="1" x14ac:dyDescent="0.3">
      <c r="A29" s="30" t="s">
        <v>5</v>
      </c>
      <c r="B29" s="36"/>
      <c r="C29" s="33"/>
      <c r="D29" s="36"/>
      <c r="E29" s="33"/>
      <c r="F29" s="36">
        <v>1</v>
      </c>
      <c r="G29" s="33">
        <v>0</v>
      </c>
      <c r="H29" s="36"/>
      <c r="I29" s="33"/>
      <c r="J29" s="36"/>
      <c r="K29" s="33"/>
      <c r="M29" s="58"/>
      <c r="N29" s="65"/>
      <c r="O29" s="57"/>
      <c r="P29" s="65"/>
      <c r="Q29" s="57"/>
      <c r="R29" s="65"/>
      <c r="S29" s="57"/>
      <c r="T29" s="65"/>
      <c r="U29" s="57"/>
      <c r="V29" s="65"/>
      <c r="W29" s="57"/>
      <c r="Y29" s="64"/>
    </row>
    <row r="30" spans="1:25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  <c r="M30" s="55"/>
      <c r="O30" s="54"/>
      <c r="Q30" s="54"/>
      <c r="S30" s="54"/>
      <c r="U30" s="54"/>
      <c r="W30" s="54"/>
    </row>
    <row r="31" spans="1:2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  <row r="35" s="31" customFormat="1" x14ac:dyDescent="0.25"/>
    <row r="46" s="31" customFormat="1" x14ac:dyDescent="0.25"/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sqref="A1:K29"/>
    </sheetView>
  </sheetViews>
  <sheetFormatPr defaultRowHeight="15" x14ac:dyDescent="0.25"/>
  <sheetData>
    <row r="1" spans="1:11" ht="15.75" thickBot="1" x14ac:dyDescent="0.3">
      <c r="A1" s="43"/>
      <c r="B1" s="45"/>
      <c r="C1" s="45"/>
      <c r="D1" s="46"/>
      <c r="E1" s="46"/>
      <c r="F1" s="46"/>
      <c r="G1" s="46"/>
      <c r="H1" s="46"/>
      <c r="I1" s="46"/>
      <c r="J1" s="45"/>
      <c r="K1" s="45"/>
    </row>
    <row r="2" spans="1:11" x14ac:dyDescent="0.25">
      <c r="A2" s="44"/>
      <c r="B2" s="47"/>
      <c r="C2" s="48"/>
      <c r="D2" s="47"/>
      <c r="E2" s="48"/>
      <c r="F2" s="47"/>
      <c r="G2" s="48"/>
      <c r="H2" s="47"/>
      <c r="I2" s="48"/>
      <c r="J2" s="47"/>
      <c r="K2" s="48"/>
    </row>
    <row r="3" spans="1:11" x14ac:dyDescent="0.25">
      <c r="A3" s="23"/>
      <c r="B3" s="27"/>
      <c r="C3" s="16"/>
      <c r="D3" s="27"/>
      <c r="E3" s="16"/>
      <c r="F3" s="27"/>
      <c r="G3" s="16"/>
      <c r="H3" s="27"/>
      <c r="I3" s="16"/>
      <c r="J3" s="27"/>
      <c r="K3" s="16"/>
    </row>
    <row r="4" spans="1:11" x14ac:dyDescent="0.25">
      <c r="A4" s="26"/>
      <c r="B4" s="13"/>
      <c r="C4" s="7"/>
      <c r="D4" s="13"/>
      <c r="E4" s="7"/>
      <c r="F4" s="13"/>
      <c r="G4" s="7"/>
      <c r="H4" s="13"/>
      <c r="I4" s="7"/>
      <c r="J4" s="13"/>
      <c r="K4" s="7"/>
    </row>
    <row r="5" spans="1:11" x14ac:dyDescent="0.25">
      <c r="A5" s="26"/>
      <c r="B5" s="13"/>
      <c r="C5" s="7"/>
      <c r="D5" s="13"/>
      <c r="E5" s="7"/>
      <c r="F5" s="13"/>
      <c r="G5" s="7"/>
      <c r="H5" s="13"/>
      <c r="I5" s="7"/>
      <c r="J5" s="13"/>
      <c r="K5" s="7"/>
    </row>
    <row r="6" spans="1:11" x14ac:dyDescent="0.25">
      <c r="A6" s="26"/>
      <c r="B6" s="13"/>
      <c r="C6" s="7"/>
      <c r="D6" s="13"/>
      <c r="E6" s="7"/>
      <c r="F6" s="13"/>
      <c r="G6" s="7"/>
      <c r="H6" s="13"/>
      <c r="I6" s="7"/>
      <c r="J6" s="13"/>
      <c r="K6" s="7"/>
    </row>
    <row r="7" spans="1:11" x14ac:dyDescent="0.25">
      <c r="A7" s="11"/>
      <c r="B7" s="13"/>
      <c r="C7" s="7"/>
      <c r="D7" s="13"/>
      <c r="E7" s="7"/>
      <c r="F7" s="13"/>
      <c r="G7" s="7"/>
      <c r="H7" s="13"/>
      <c r="I7" s="7"/>
      <c r="J7" s="13"/>
      <c r="K7" s="7"/>
    </row>
    <row r="8" spans="1:11" ht="15.75" thickBot="1" x14ac:dyDescent="0.3">
      <c r="A8" s="12"/>
      <c r="B8" s="41"/>
      <c r="C8" s="42"/>
      <c r="D8" s="41"/>
      <c r="E8" s="42"/>
      <c r="F8" s="41"/>
      <c r="G8" s="42"/>
      <c r="H8" s="41"/>
      <c r="I8" s="42"/>
      <c r="J8" s="41"/>
      <c r="K8" s="42"/>
    </row>
    <row r="9" spans="1:11" ht="15.75" thickBot="1" x14ac:dyDescent="0.3">
      <c r="A9" s="17"/>
      <c r="B9" s="25"/>
      <c r="C9" s="22"/>
      <c r="D9" s="25"/>
      <c r="E9" s="22"/>
      <c r="F9" s="25"/>
      <c r="G9" s="22"/>
      <c r="H9" s="25"/>
      <c r="I9" s="22"/>
      <c r="J9" s="25"/>
      <c r="K9" s="22"/>
    </row>
    <row r="10" spans="1:11" x14ac:dyDescent="0.25">
      <c r="A10" s="24"/>
      <c r="B10" s="13"/>
      <c r="C10" s="7"/>
      <c r="D10" s="13"/>
      <c r="E10" s="7"/>
      <c r="F10" s="13"/>
      <c r="G10" s="7"/>
      <c r="H10" s="13"/>
      <c r="I10" s="7"/>
      <c r="J10" s="13"/>
      <c r="K10" s="7"/>
    </row>
    <row r="11" spans="1:11" x14ac:dyDescent="0.25">
      <c r="A11" s="29"/>
      <c r="B11" s="13"/>
      <c r="C11" s="7"/>
      <c r="D11" s="13"/>
      <c r="E11" s="7"/>
      <c r="F11" s="13"/>
      <c r="G11" s="7"/>
      <c r="H11" s="13"/>
      <c r="I11" s="7"/>
      <c r="J11" s="13"/>
      <c r="K11" s="7"/>
    </row>
    <row r="12" spans="1:11" x14ac:dyDescent="0.25">
      <c r="A12" s="28"/>
      <c r="B12" s="20"/>
      <c r="C12" s="14"/>
      <c r="D12" s="20"/>
      <c r="E12" s="14"/>
      <c r="F12" s="20"/>
      <c r="G12" s="14"/>
      <c r="H12" s="20"/>
      <c r="I12" s="14"/>
      <c r="J12" s="20"/>
      <c r="K12" s="14"/>
    </row>
    <row r="13" spans="1:11" x14ac:dyDescent="0.25">
      <c r="A13" s="29"/>
      <c r="B13" s="13"/>
      <c r="C13" s="7"/>
      <c r="D13" s="13"/>
      <c r="E13" s="7"/>
      <c r="F13" s="13"/>
      <c r="G13" s="7"/>
      <c r="H13" s="13"/>
      <c r="I13" s="7"/>
      <c r="J13" s="13"/>
      <c r="K13" s="7"/>
    </row>
    <row r="14" spans="1:11" x14ac:dyDescent="0.25">
      <c r="A14" s="29"/>
      <c r="B14" s="13"/>
      <c r="C14" s="7"/>
      <c r="D14" s="13"/>
      <c r="E14" s="7"/>
      <c r="F14" s="13"/>
      <c r="G14" s="7"/>
      <c r="H14" s="13"/>
      <c r="I14" s="7"/>
      <c r="J14" s="13"/>
      <c r="K14" s="7"/>
    </row>
    <row r="15" spans="1:11" x14ac:dyDescent="0.25">
      <c r="A15" s="29"/>
      <c r="B15" s="13"/>
      <c r="C15" s="7"/>
      <c r="D15" s="13"/>
      <c r="E15" s="7"/>
      <c r="F15" s="13"/>
      <c r="G15" s="7"/>
      <c r="H15" s="13"/>
      <c r="I15" s="7"/>
      <c r="J15" s="13"/>
      <c r="K15" s="7"/>
    </row>
    <row r="16" spans="1:11" x14ac:dyDescent="0.25">
      <c r="A16" s="29"/>
      <c r="B16" s="13"/>
      <c r="C16" s="7"/>
      <c r="D16" s="13"/>
      <c r="E16" s="7"/>
      <c r="F16" s="13"/>
      <c r="G16" s="7"/>
      <c r="H16" s="13"/>
      <c r="I16" s="7"/>
      <c r="J16" s="13"/>
      <c r="K16" s="7"/>
    </row>
    <row r="17" spans="1:11" x14ac:dyDescent="0.25">
      <c r="A17" s="29"/>
      <c r="B17" s="13"/>
      <c r="C17" s="7"/>
      <c r="D17" s="13"/>
      <c r="E17" s="7"/>
      <c r="F17" s="13"/>
      <c r="G17" s="7"/>
      <c r="H17" s="13"/>
      <c r="I17" s="7"/>
      <c r="J17" s="13"/>
      <c r="K17" s="7"/>
    </row>
    <row r="18" spans="1:11" ht="15.75" thickBot="1" x14ac:dyDescent="0.3">
      <c r="A18" s="30"/>
      <c r="B18" s="13"/>
      <c r="C18" s="7"/>
      <c r="D18" s="13"/>
      <c r="E18" s="7"/>
      <c r="F18" s="13"/>
      <c r="G18" s="7"/>
      <c r="H18" s="13"/>
      <c r="I18" s="7"/>
      <c r="J18" s="13"/>
      <c r="K18" s="7"/>
    </row>
    <row r="19" spans="1:11" ht="15.75" thickBot="1" x14ac:dyDescent="0.3">
      <c r="A19" s="15"/>
      <c r="B19" s="39"/>
      <c r="C19" s="40"/>
      <c r="D19" s="39"/>
      <c r="E19" s="40"/>
      <c r="F19" s="39"/>
      <c r="G19" s="40"/>
      <c r="H19" s="39"/>
      <c r="I19" s="40"/>
      <c r="J19" s="39"/>
      <c r="K19" s="40"/>
    </row>
    <row r="20" spans="1:11" ht="15.75" thickBot="1" x14ac:dyDescent="0.3">
      <c r="A20" s="10"/>
      <c r="B20" s="25"/>
      <c r="C20" s="22"/>
      <c r="D20" s="25"/>
      <c r="E20" s="22"/>
      <c r="F20" s="25"/>
      <c r="G20" s="22"/>
      <c r="H20" s="25"/>
      <c r="I20" s="22"/>
      <c r="J20" s="25"/>
      <c r="K20" s="22"/>
    </row>
    <row r="21" spans="1:11" x14ac:dyDescent="0.25">
      <c r="A21" s="18"/>
      <c r="B21" s="13"/>
      <c r="C21" s="7"/>
      <c r="D21" s="13"/>
      <c r="E21" s="7"/>
      <c r="F21" s="13"/>
      <c r="G21" s="7"/>
      <c r="H21" s="13"/>
      <c r="I21" s="7"/>
      <c r="J21" s="13"/>
      <c r="K21" s="7"/>
    </row>
    <row r="22" spans="1:11" x14ac:dyDescent="0.25">
      <c r="A22" s="19"/>
      <c r="B22" s="13"/>
      <c r="C22" s="7"/>
      <c r="D22" s="13"/>
      <c r="E22" s="7"/>
      <c r="F22" s="13"/>
      <c r="G22" s="7"/>
      <c r="H22" s="13"/>
      <c r="I22" s="7"/>
      <c r="J22" s="13"/>
      <c r="K22" s="7"/>
    </row>
    <row r="23" spans="1:11" x14ac:dyDescent="0.25">
      <c r="A23" s="19"/>
      <c r="B23" s="13"/>
      <c r="C23" s="7"/>
      <c r="D23" s="13"/>
      <c r="E23" s="7"/>
      <c r="F23" s="13"/>
      <c r="G23" s="7"/>
      <c r="H23" s="13"/>
      <c r="I23" s="7"/>
      <c r="J23" s="13"/>
      <c r="K23" s="7"/>
    </row>
    <row r="24" spans="1:11" x14ac:dyDescent="0.25">
      <c r="A24" s="19"/>
      <c r="B24" s="13"/>
      <c r="C24" s="7"/>
      <c r="D24" s="13"/>
      <c r="E24" s="7"/>
      <c r="F24" s="13"/>
      <c r="G24" s="7"/>
      <c r="H24" s="13"/>
      <c r="I24" s="7"/>
      <c r="J24" s="13"/>
      <c r="K24" s="7"/>
    </row>
    <row r="25" spans="1:11" x14ac:dyDescent="0.25">
      <c r="A25" s="19"/>
      <c r="B25" s="13"/>
      <c r="C25" s="7"/>
      <c r="D25" s="13"/>
      <c r="E25" s="7"/>
      <c r="F25" s="13"/>
      <c r="G25" s="7"/>
      <c r="H25" s="13"/>
      <c r="I25" s="7"/>
      <c r="J25" s="13"/>
      <c r="K25" s="7"/>
    </row>
    <row r="26" spans="1:11" x14ac:dyDescent="0.25">
      <c r="A26" s="19"/>
      <c r="B26" s="13"/>
      <c r="C26" s="7"/>
      <c r="D26" s="13"/>
      <c r="E26" s="7"/>
      <c r="F26" s="13"/>
      <c r="G26" s="7"/>
      <c r="H26" s="13"/>
      <c r="I26" s="7"/>
      <c r="J26" s="13"/>
      <c r="K26" s="7"/>
    </row>
    <row r="27" spans="1:11" x14ac:dyDescent="0.25">
      <c r="A27" s="9"/>
      <c r="B27" s="13"/>
      <c r="C27" s="7"/>
      <c r="D27" s="13"/>
      <c r="E27" s="7"/>
      <c r="F27" s="13"/>
      <c r="G27" s="7"/>
      <c r="H27" s="13"/>
      <c r="I27" s="7"/>
      <c r="J27" s="13"/>
      <c r="K27" s="7"/>
    </row>
    <row r="28" spans="1:11" x14ac:dyDescent="0.25">
      <c r="A28" s="9"/>
      <c r="B28" s="13"/>
      <c r="C28" s="7"/>
      <c r="D28" s="13"/>
      <c r="E28" s="7"/>
      <c r="F28" s="13"/>
      <c r="G28" s="7"/>
      <c r="H28" s="13"/>
      <c r="I28" s="7"/>
      <c r="J28" s="13"/>
      <c r="K28" s="7"/>
    </row>
    <row r="29" spans="1:11" ht="15.75" thickBot="1" x14ac:dyDescent="0.3">
      <c r="A29" s="30"/>
      <c r="B29" s="21"/>
      <c r="C29" s="8"/>
      <c r="D29" s="21"/>
      <c r="E29" s="8"/>
      <c r="F29" s="21"/>
      <c r="G29" s="8"/>
      <c r="H29" s="21"/>
      <c r="I29" s="8"/>
      <c r="J29" s="21"/>
      <c r="K29" s="8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microsoft.com/sharepoint/v3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2012-11-19T21:32:00Z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