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Default Extension="xml" ContentType="application/xml"/>
  <Default Extension="jpeg" ContentType="image/jpeg"/>
  <Override PartName="/xl/theme/theme1.xml" ContentType="application/vnd.openxmlformats-officedocument.theme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1040" yWindow="1040" windowWidth="20540" windowHeight="12860" tabRatio="500"/>
  </bookViews>
  <sheets>
    <sheet name="Graduate Data" sheetId="1" r:id="rId1"/>
    <sheet name="Teacher Data" sheetId="3" r:id="rId2"/>
  </sheets>
  <definedNames>
    <definedName name="_xlnm.Print_Area" localSheetId="0">'Graduate Data'!$A$1:$AX$9</definedName>
  </definedNames>
  <calcPr calcId="130407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F86" i="3"/>
  <c r="F85"/>
  <c r="E85"/>
  <c r="F84"/>
  <c r="E84"/>
  <c r="F83"/>
  <c r="E83"/>
  <c r="F82"/>
  <c r="E82"/>
  <c r="F81"/>
  <c r="E81"/>
  <c r="F80"/>
  <c r="E80"/>
  <c r="F79"/>
  <c r="E79"/>
  <c r="F78"/>
  <c r="E78"/>
  <c r="F77"/>
  <c r="E77"/>
  <c r="F76"/>
  <c r="E76"/>
  <c r="F75"/>
  <c r="E75"/>
  <c r="F74"/>
  <c r="E74"/>
  <c r="F73"/>
  <c r="E73"/>
  <c r="F72"/>
  <c r="E72"/>
  <c r="F71"/>
  <c r="E71"/>
  <c r="F70"/>
  <c r="E70"/>
  <c r="F69"/>
  <c r="E69"/>
  <c r="F68"/>
  <c r="E68"/>
  <c r="F67"/>
  <c r="E67"/>
  <c r="F66"/>
  <c r="E66"/>
  <c r="F65"/>
  <c r="E65"/>
  <c r="F64"/>
  <c r="E64"/>
  <c r="F63"/>
  <c r="E63"/>
  <c r="F62"/>
  <c r="E62"/>
  <c r="F61"/>
  <c r="E61"/>
  <c r="F60"/>
  <c r="E60"/>
  <c r="F59"/>
  <c r="E59"/>
  <c r="F58"/>
  <c r="E58"/>
  <c r="F57"/>
  <c r="E57"/>
  <c r="F56"/>
  <c r="E56"/>
  <c r="F55"/>
  <c r="E55"/>
  <c r="F54"/>
  <c r="E54"/>
  <c r="F53"/>
  <c r="E53"/>
  <c r="F52"/>
  <c r="E52"/>
  <c r="F51"/>
  <c r="E51"/>
  <c r="F50"/>
  <c r="E50"/>
  <c r="F49"/>
  <c r="E49"/>
  <c r="F48"/>
  <c r="E48"/>
  <c r="F47"/>
  <c r="E47"/>
  <c r="F46"/>
  <c r="E46"/>
  <c r="F45"/>
  <c r="E45"/>
  <c r="F44"/>
  <c r="E44"/>
  <c r="F43"/>
  <c r="E43"/>
  <c r="F42"/>
  <c r="E42"/>
  <c r="F41"/>
  <c r="E41"/>
  <c r="F40"/>
  <c r="E40"/>
  <c r="F39"/>
  <c r="E39"/>
  <c r="F38"/>
  <c r="E38"/>
</calcChain>
</file>

<file path=xl/sharedStrings.xml><?xml version="1.0" encoding="utf-8"?>
<sst xmlns="http://schemas.openxmlformats.org/spreadsheetml/2006/main" count="178" uniqueCount="23">
  <si>
    <t>bac+2</t>
  </si>
  <si>
    <t>bac+3</t>
  </si>
  <si>
    <t>bac+4</t>
  </si>
  <si>
    <t>bac+5</t>
  </si>
  <si>
    <t>bac+8</t>
  </si>
  <si>
    <t>HDR</t>
  </si>
  <si>
    <t>Math Diplomas</t>
  </si>
  <si>
    <t>Professor</t>
    <phoneticPr fontId="1"/>
  </si>
  <si>
    <t>(Licence)</t>
    <phoneticPr fontId="1"/>
  </si>
  <si>
    <t>(PhD)</t>
    <phoneticPr fontId="1"/>
  </si>
  <si>
    <t>(Master 1)</t>
    <phoneticPr fontId="1"/>
  </si>
  <si>
    <t>(Master 2)</t>
    <phoneticPr fontId="1"/>
  </si>
  <si>
    <t>Concours</t>
  </si>
  <si>
    <t>Postes</t>
  </si>
  <si>
    <t xml:space="preserve">Présents </t>
  </si>
  <si>
    <t>Admis</t>
  </si>
  <si>
    <t>AGREG</t>
  </si>
  <si>
    <t>CAPES</t>
  </si>
  <si>
    <t>Présents</t>
  </si>
  <si>
    <t>Agreg</t>
    <phoneticPr fontId="1" type="noConversion"/>
  </si>
  <si>
    <t>Capes</t>
    <phoneticPr fontId="1" type="noConversion"/>
  </si>
  <si>
    <t>Total</t>
    <phoneticPr fontId="1" type="noConversion"/>
  </si>
  <si>
    <t>Number of posts</t>
    <phoneticPr fontId="1" type="noConversion"/>
  </si>
</sst>
</file>

<file path=xl/styles.xml><?xml version="1.0" encoding="utf-8"?>
<styleSheet xmlns="http://schemas.openxmlformats.org/spreadsheetml/2006/main">
  <fonts count="7">
    <font>
      <sz val="10"/>
      <name val="Verdana"/>
    </font>
    <font>
      <sz val="8"/>
      <name val="Verdana"/>
    </font>
    <font>
      <sz val="12"/>
      <name val="Arial"/>
    </font>
    <font>
      <b/>
      <sz val="10"/>
      <name val="Arial"/>
      <family val="2"/>
    </font>
    <font>
      <sz val="10"/>
      <name val="Arial"/>
    </font>
    <font>
      <sz val="9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Fill="1" applyBorder="1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4" xfId="0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0" xfId="0" applyFont="1" applyFill="1" applyBorder="1"/>
    <xf numFmtId="0" fontId="4" fillId="2" borderId="3" xfId="0" applyFont="1" applyFill="1" applyBorder="1"/>
    <xf numFmtId="0" fontId="0" fillId="2" borderId="2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0" xfId="0" applyFill="1"/>
    <xf numFmtId="0" fontId="0" fillId="0" borderId="0" xfId="0" applyFill="1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5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5" xfId="0" applyFont="1" applyBorder="1"/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0" xfId="0" applyFont="1" applyFill="1" applyBorder="1"/>
    <xf numFmtId="0" fontId="5" fillId="2" borderId="3" xfId="0" applyFont="1" applyFill="1" applyBorder="1"/>
    <xf numFmtId="0" fontId="5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calcChain" Target="calcChain.xml"/><Relationship Id="rId4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Z9"/>
  <sheetViews>
    <sheetView tabSelected="1" workbookViewId="0">
      <selection activeCell="AI2" sqref="A2:XFD2"/>
    </sheetView>
  </sheetViews>
  <sheetFormatPr baseColWidth="10" defaultRowHeight="13"/>
  <cols>
    <col min="1" max="2" width="12.7109375" customWidth="1"/>
    <col min="3" max="15" width="5.85546875" customWidth="1"/>
    <col min="16" max="24" width="5.28515625" customWidth="1"/>
    <col min="25" max="38" width="6.85546875" customWidth="1"/>
    <col min="39" max="50" width="7.28515625" customWidth="1"/>
    <col min="51" max="51" width="7" customWidth="1"/>
    <col min="52" max="52" width="8.42578125" customWidth="1"/>
  </cols>
  <sheetData>
    <row r="1" spans="1:52">
      <c r="A1" t="s">
        <v>6</v>
      </c>
    </row>
    <row r="2" spans="1:52" s="3" customFormat="1">
      <c r="C2" s="3">
        <v>1960</v>
      </c>
      <c r="D2" s="3">
        <v>1961</v>
      </c>
      <c r="E2" s="3">
        <v>1962</v>
      </c>
      <c r="F2" s="3">
        <v>1963</v>
      </c>
      <c r="G2" s="3">
        <v>1964</v>
      </c>
      <c r="H2" s="3">
        <v>1965</v>
      </c>
      <c r="I2" s="3">
        <v>1966</v>
      </c>
      <c r="J2" s="3">
        <v>1967</v>
      </c>
      <c r="K2" s="3">
        <v>1968</v>
      </c>
      <c r="L2" s="3">
        <v>1969</v>
      </c>
      <c r="M2" s="3">
        <v>1970</v>
      </c>
      <c r="N2" s="3">
        <v>1971</v>
      </c>
      <c r="O2" s="3">
        <v>1972</v>
      </c>
      <c r="P2" s="3">
        <v>1973</v>
      </c>
      <c r="Q2" s="3">
        <v>1974</v>
      </c>
      <c r="R2" s="3">
        <v>1975</v>
      </c>
      <c r="S2" s="3">
        <v>1976</v>
      </c>
      <c r="T2" s="3">
        <v>1977</v>
      </c>
      <c r="U2" s="3">
        <v>1978</v>
      </c>
      <c r="V2" s="3">
        <v>1979</v>
      </c>
      <c r="W2" s="3">
        <v>1980</v>
      </c>
      <c r="X2" s="3">
        <v>1981</v>
      </c>
      <c r="Y2" s="3">
        <v>1982</v>
      </c>
      <c r="Z2" s="3">
        <v>1983</v>
      </c>
      <c r="AA2" s="3">
        <v>1984</v>
      </c>
      <c r="AB2" s="3">
        <v>1985</v>
      </c>
      <c r="AC2" s="3">
        <v>1986</v>
      </c>
      <c r="AD2" s="3">
        <v>1987</v>
      </c>
      <c r="AE2" s="3">
        <v>1988</v>
      </c>
      <c r="AF2" s="3">
        <v>1989</v>
      </c>
      <c r="AG2" s="3">
        <v>1990</v>
      </c>
      <c r="AH2" s="3">
        <v>1991</v>
      </c>
      <c r="AI2" s="3">
        <v>1992</v>
      </c>
      <c r="AJ2" s="3">
        <v>1993</v>
      </c>
      <c r="AK2" s="3">
        <v>1994</v>
      </c>
      <c r="AL2" s="3">
        <v>1995</v>
      </c>
      <c r="AM2" s="3">
        <v>1996</v>
      </c>
      <c r="AN2" s="3">
        <v>1997</v>
      </c>
      <c r="AO2" s="3">
        <v>1998</v>
      </c>
      <c r="AP2" s="3">
        <v>1999</v>
      </c>
      <c r="AQ2" s="3">
        <v>2000</v>
      </c>
      <c r="AR2" s="3">
        <v>2001</v>
      </c>
      <c r="AS2" s="3">
        <v>2002</v>
      </c>
      <c r="AT2" s="3">
        <v>2003</v>
      </c>
      <c r="AU2" s="3">
        <v>2004</v>
      </c>
      <c r="AV2" s="3">
        <v>2005</v>
      </c>
      <c r="AW2" s="3">
        <v>2006</v>
      </c>
      <c r="AX2" s="3">
        <v>2007</v>
      </c>
      <c r="AY2" s="3">
        <v>2008</v>
      </c>
      <c r="AZ2" s="3">
        <v>2009</v>
      </c>
    </row>
    <row r="4" spans="1:52" ht="15">
      <c r="A4" s="1" t="s">
        <v>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>
        <v>6205</v>
      </c>
      <c r="AN4">
        <v>8449</v>
      </c>
      <c r="AO4">
        <v>8645</v>
      </c>
      <c r="AP4">
        <v>8094</v>
      </c>
      <c r="AQ4">
        <v>7595</v>
      </c>
      <c r="AU4">
        <v>7047</v>
      </c>
      <c r="AV4">
        <v>2446</v>
      </c>
      <c r="AW4">
        <v>134</v>
      </c>
    </row>
    <row r="5" spans="1:52" ht="15">
      <c r="A5" s="1" t="s">
        <v>1</v>
      </c>
      <c r="B5" s="1" t="s">
        <v>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>
        <v>5701</v>
      </c>
      <c r="AN5">
        <v>5607</v>
      </c>
      <c r="AO5">
        <v>5281</v>
      </c>
      <c r="AP5">
        <v>5489</v>
      </c>
      <c r="AQ5">
        <v>4968</v>
      </c>
      <c r="AU5">
        <v>5921</v>
      </c>
      <c r="AV5">
        <v>6262</v>
      </c>
      <c r="AW5">
        <v>7142</v>
      </c>
      <c r="AX5" s="2">
        <v>6418</v>
      </c>
    </row>
    <row r="6" spans="1:52" ht="15">
      <c r="A6" s="1" t="s">
        <v>2</v>
      </c>
      <c r="B6" s="1" t="s">
        <v>10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>
        <v>2783</v>
      </c>
      <c r="AN6">
        <v>2948</v>
      </c>
      <c r="AO6">
        <v>3172</v>
      </c>
      <c r="AP6">
        <v>3309</v>
      </c>
      <c r="AQ6">
        <v>3522</v>
      </c>
      <c r="AU6">
        <v>2798</v>
      </c>
      <c r="AV6">
        <v>877</v>
      </c>
      <c r="AW6">
        <v>319</v>
      </c>
      <c r="AX6" s="2">
        <v>182</v>
      </c>
    </row>
    <row r="7" spans="1:52" ht="15">
      <c r="A7" s="1" t="s">
        <v>3</v>
      </c>
      <c r="B7" s="1" t="s">
        <v>11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>
        <v>1142</v>
      </c>
      <c r="AN7">
        <v>1188</v>
      </c>
      <c r="AO7">
        <v>1232</v>
      </c>
      <c r="AP7">
        <v>1278</v>
      </c>
      <c r="AQ7">
        <v>1454</v>
      </c>
      <c r="AU7">
        <v>1844</v>
      </c>
      <c r="AV7">
        <v>1854</v>
      </c>
      <c r="AW7">
        <v>2163</v>
      </c>
      <c r="AX7" s="2">
        <v>2174</v>
      </c>
    </row>
    <row r="8" spans="1:52" ht="15">
      <c r="A8" s="1" t="s">
        <v>4</v>
      </c>
      <c r="B8" s="1" t="s">
        <v>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>
        <v>327</v>
      </c>
      <c r="AN8">
        <v>392</v>
      </c>
      <c r="AO8">
        <v>339</v>
      </c>
      <c r="AP8">
        <v>246</v>
      </c>
      <c r="AQ8">
        <v>258</v>
      </c>
      <c r="AU8">
        <v>308</v>
      </c>
      <c r="AV8">
        <v>334</v>
      </c>
      <c r="AW8">
        <v>341</v>
      </c>
      <c r="AX8" s="2">
        <v>360</v>
      </c>
    </row>
    <row r="9" spans="1:52" ht="15">
      <c r="A9" s="1" t="s">
        <v>5</v>
      </c>
      <c r="B9" s="1" t="s">
        <v>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>
        <v>0</v>
      </c>
      <c r="AN9">
        <v>0</v>
      </c>
      <c r="AO9">
        <v>74</v>
      </c>
      <c r="AP9">
        <v>56</v>
      </c>
      <c r="AQ9">
        <v>44</v>
      </c>
      <c r="AU9">
        <v>106</v>
      </c>
      <c r="AV9">
        <v>130</v>
      </c>
      <c r="AW9">
        <v>149</v>
      </c>
      <c r="AX9" s="2">
        <v>108</v>
      </c>
    </row>
  </sheetData>
  <sheetCalcPr fullCalcOnLoad="1"/>
  <phoneticPr fontId="1"/>
  <printOptions gridLines="1"/>
  <pageMargins left="0.74803149606299213" right="0.74803149606299213" top="0.98425196850393704" bottom="0.98425196850393704" header="0.51181102362204722" footer="0.5118110236220472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2:AQ86"/>
  <sheetViews>
    <sheetView topLeftCell="A67" workbookViewId="0">
      <selection activeCell="D82" sqref="D82"/>
    </sheetView>
  </sheetViews>
  <sheetFormatPr baseColWidth="10" defaultRowHeight="13"/>
  <sheetData>
    <row r="2" spans="1:31">
      <c r="A2" s="4"/>
      <c r="B2" s="5"/>
      <c r="C2" s="6">
        <v>1960</v>
      </c>
      <c r="D2" s="7"/>
      <c r="E2" s="5"/>
      <c r="F2" s="6">
        <v>1961</v>
      </c>
      <c r="G2" s="7"/>
      <c r="H2" s="5"/>
      <c r="I2" s="6">
        <v>1962</v>
      </c>
      <c r="J2" s="7"/>
      <c r="K2" s="5"/>
      <c r="L2" s="6">
        <v>1963</v>
      </c>
      <c r="M2" s="7"/>
      <c r="N2" s="5"/>
      <c r="O2" s="6">
        <v>1964</v>
      </c>
      <c r="P2" s="7"/>
      <c r="Q2" s="5"/>
      <c r="R2" s="6">
        <v>1965</v>
      </c>
      <c r="S2" s="7"/>
      <c r="T2" s="5"/>
      <c r="U2" s="6">
        <v>1966</v>
      </c>
      <c r="V2" s="7"/>
      <c r="W2" s="5"/>
      <c r="X2" s="6">
        <v>1967</v>
      </c>
      <c r="Y2" s="7"/>
      <c r="Z2" s="5"/>
      <c r="AA2" s="6">
        <v>1968</v>
      </c>
      <c r="AB2" s="7"/>
      <c r="AC2" s="5"/>
      <c r="AD2" s="6">
        <v>1969</v>
      </c>
      <c r="AE2" s="7"/>
    </row>
    <row r="3" spans="1:31">
      <c r="A3" s="8" t="s">
        <v>12</v>
      </c>
      <c r="B3" s="8" t="s">
        <v>13</v>
      </c>
      <c r="C3" s="9" t="s">
        <v>14</v>
      </c>
      <c r="D3" s="10" t="s">
        <v>15</v>
      </c>
      <c r="E3" s="8" t="s">
        <v>13</v>
      </c>
      <c r="F3" s="9" t="s">
        <v>14</v>
      </c>
      <c r="G3" s="10" t="s">
        <v>15</v>
      </c>
      <c r="H3" s="8" t="s">
        <v>13</v>
      </c>
      <c r="I3" s="9" t="s">
        <v>14</v>
      </c>
      <c r="J3" s="10" t="s">
        <v>15</v>
      </c>
      <c r="K3" s="8" t="s">
        <v>13</v>
      </c>
      <c r="L3" s="9" t="s">
        <v>14</v>
      </c>
      <c r="M3" s="10" t="s">
        <v>15</v>
      </c>
      <c r="N3" s="8" t="s">
        <v>13</v>
      </c>
      <c r="O3" s="9" t="s">
        <v>14</v>
      </c>
      <c r="P3" s="10" t="s">
        <v>15</v>
      </c>
      <c r="Q3" s="8" t="s">
        <v>13</v>
      </c>
      <c r="R3" s="9" t="s">
        <v>14</v>
      </c>
      <c r="S3" s="10" t="s">
        <v>15</v>
      </c>
      <c r="T3" s="8" t="s">
        <v>13</v>
      </c>
      <c r="U3" s="9" t="s">
        <v>14</v>
      </c>
      <c r="V3" s="10" t="s">
        <v>15</v>
      </c>
      <c r="W3" s="8" t="s">
        <v>13</v>
      </c>
      <c r="X3" s="9" t="s">
        <v>14</v>
      </c>
      <c r="Y3" s="10" t="s">
        <v>15</v>
      </c>
      <c r="Z3" s="8" t="s">
        <v>13</v>
      </c>
      <c r="AA3" s="9" t="s">
        <v>14</v>
      </c>
      <c r="AB3" s="10" t="s">
        <v>15</v>
      </c>
      <c r="AC3" s="8" t="s">
        <v>13</v>
      </c>
      <c r="AD3" s="9" t="s">
        <v>14</v>
      </c>
      <c r="AE3" s="10" t="s">
        <v>15</v>
      </c>
    </row>
    <row r="4" spans="1:31" s="18" customFormat="1">
      <c r="A4" s="11" t="s">
        <v>16</v>
      </c>
      <c r="B4" s="12">
        <v>285</v>
      </c>
      <c r="C4" s="13">
        <v>418</v>
      </c>
      <c r="D4" s="14">
        <v>100</v>
      </c>
      <c r="E4" s="12">
        <v>320</v>
      </c>
      <c r="F4" s="13">
        <v>487</v>
      </c>
      <c r="G4" s="14">
        <v>119</v>
      </c>
      <c r="H4" s="12">
        <v>320</v>
      </c>
      <c r="I4" s="13">
        <v>551</v>
      </c>
      <c r="J4" s="14">
        <v>149</v>
      </c>
      <c r="K4" s="12">
        <v>400</v>
      </c>
      <c r="L4" s="13">
        <v>603</v>
      </c>
      <c r="M4" s="14">
        <v>111</v>
      </c>
      <c r="N4" s="12">
        <v>280</v>
      </c>
      <c r="O4" s="13">
        <v>684</v>
      </c>
      <c r="P4" s="14">
        <v>143</v>
      </c>
      <c r="Q4" s="12">
        <v>180</v>
      </c>
      <c r="R4" s="13">
        <v>774</v>
      </c>
      <c r="S4" s="14">
        <v>142</v>
      </c>
      <c r="T4" s="12">
        <v>241</v>
      </c>
      <c r="U4" s="13">
        <v>875</v>
      </c>
      <c r="V4" s="14">
        <v>142</v>
      </c>
      <c r="W4" s="12">
        <v>241</v>
      </c>
      <c r="X4" s="13">
        <v>851</v>
      </c>
      <c r="Y4" s="14">
        <v>164</v>
      </c>
      <c r="Z4" s="12">
        <v>216</v>
      </c>
      <c r="AA4" s="13">
        <v>872</v>
      </c>
      <c r="AB4" s="14">
        <v>93</v>
      </c>
      <c r="AC4" s="15">
        <v>260</v>
      </c>
      <c r="AD4" s="16">
        <v>1029</v>
      </c>
      <c r="AE4" s="17">
        <v>250</v>
      </c>
    </row>
    <row r="5" spans="1:31">
      <c r="B5">
        <v>1655</v>
      </c>
      <c r="C5">
        <v>4367</v>
      </c>
      <c r="D5">
        <v>801</v>
      </c>
      <c r="E5">
        <v>1789</v>
      </c>
      <c r="F5">
        <v>4823</v>
      </c>
      <c r="G5">
        <v>932</v>
      </c>
      <c r="H5">
        <v>1778</v>
      </c>
      <c r="I5">
        <v>5223</v>
      </c>
      <c r="J5">
        <v>1012</v>
      </c>
      <c r="K5">
        <v>1874</v>
      </c>
      <c r="L5">
        <v>5458</v>
      </c>
      <c r="M5">
        <v>947</v>
      </c>
      <c r="N5">
        <v>1486</v>
      </c>
      <c r="O5">
        <v>5647</v>
      </c>
      <c r="P5">
        <v>962</v>
      </c>
      <c r="Q5">
        <v>1200</v>
      </c>
      <c r="R5">
        <v>5974</v>
      </c>
      <c r="S5">
        <v>994</v>
      </c>
      <c r="T5">
        <v>1270</v>
      </c>
      <c r="U5">
        <v>6479</v>
      </c>
      <c r="V5">
        <v>1045</v>
      </c>
      <c r="W5">
        <v>1350</v>
      </c>
      <c r="X5">
        <v>7087</v>
      </c>
      <c r="Y5">
        <v>1148</v>
      </c>
      <c r="Z5">
        <v>1450</v>
      </c>
      <c r="AA5">
        <v>8153</v>
      </c>
      <c r="AB5">
        <v>1332</v>
      </c>
      <c r="AC5">
        <v>1741</v>
      </c>
      <c r="AD5">
        <v>10430</v>
      </c>
      <c r="AE5">
        <v>1708</v>
      </c>
    </row>
    <row r="6" spans="1:31" s="18" customFormat="1">
      <c r="A6" s="11" t="s">
        <v>17</v>
      </c>
      <c r="B6" s="15">
        <v>550</v>
      </c>
      <c r="C6" s="16">
        <v>43</v>
      </c>
      <c r="D6" s="17">
        <v>184</v>
      </c>
      <c r="E6" s="15">
        <v>690</v>
      </c>
      <c r="F6" s="16">
        <v>44</v>
      </c>
      <c r="G6" s="17">
        <v>364</v>
      </c>
      <c r="H6" s="15">
        <v>670</v>
      </c>
      <c r="I6" s="16">
        <v>63</v>
      </c>
      <c r="J6" s="17">
        <v>373</v>
      </c>
      <c r="K6" s="15">
        <v>700</v>
      </c>
      <c r="L6" s="16">
        <v>84</v>
      </c>
      <c r="M6" s="17">
        <v>416</v>
      </c>
      <c r="N6" s="15">
        <v>700</v>
      </c>
      <c r="O6" s="16">
        <v>104</v>
      </c>
      <c r="P6" s="17">
        <v>530</v>
      </c>
      <c r="Q6" s="12">
        <v>650</v>
      </c>
      <c r="R6" s="13">
        <v>172</v>
      </c>
      <c r="S6" s="14">
        <v>628</v>
      </c>
      <c r="T6" s="12">
        <v>730</v>
      </c>
      <c r="U6" s="13">
        <v>203</v>
      </c>
      <c r="V6" s="14">
        <v>644</v>
      </c>
      <c r="W6" s="12">
        <v>425</v>
      </c>
      <c r="X6" s="13">
        <v>282</v>
      </c>
      <c r="Y6" s="14">
        <v>694</v>
      </c>
      <c r="Z6" s="12">
        <v>1007</v>
      </c>
      <c r="AA6" s="13"/>
      <c r="AB6" s="14">
        <v>1270</v>
      </c>
      <c r="AC6" s="15">
        <v>900</v>
      </c>
      <c r="AD6" s="16">
        <v>1430</v>
      </c>
      <c r="AE6" s="17">
        <v>924</v>
      </c>
    </row>
    <row r="7" spans="1:31">
      <c r="B7">
        <v>2900</v>
      </c>
      <c r="C7">
        <v>3054</v>
      </c>
      <c r="D7">
        <v>1779</v>
      </c>
      <c r="E7">
        <v>3500</v>
      </c>
      <c r="F7">
        <v>3349</v>
      </c>
      <c r="G7">
        <v>2886</v>
      </c>
      <c r="H7">
        <v>3500</v>
      </c>
      <c r="I7">
        <v>3440</v>
      </c>
      <c r="J7">
        <v>2646</v>
      </c>
      <c r="K7">
        <v>2958</v>
      </c>
      <c r="L7">
        <v>3283</v>
      </c>
      <c r="M7">
        <v>2613</v>
      </c>
      <c r="N7">
        <v>3500</v>
      </c>
      <c r="O7">
        <v>3747</v>
      </c>
      <c r="P7">
        <v>2739</v>
      </c>
      <c r="Q7">
        <v>3499</v>
      </c>
      <c r="R7">
        <v>4772</v>
      </c>
      <c r="S7">
        <v>3135</v>
      </c>
      <c r="T7">
        <v>3375</v>
      </c>
      <c r="U7">
        <v>6070</v>
      </c>
      <c r="V7">
        <v>3040</v>
      </c>
      <c r="W7">
        <v>3017</v>
      </c>
      <c r="X7">
        <v>8366</v>
      </c>
      <c r="Y7">
        <v>3427</v>
      </c>
      <c r="Z7">
        <v>4877</v>
      </c>
      <c r="AA7">
        <v>0</v>
      </c>
      <c r="AB7">
        <v>5328</v>
      </c>
      <c r="AC7">
        <v>4823</v>
      </c>
      <c r="AD7">
        <v>17022</v>
      </c>
      <c r="AE7">
        <v>4989</v>
      </c>
    </row>
    <row r="9" spans="1:31">
      <c r="A9" s="4"/>
      <c r="B9" s="5"/>
      <c r="C9" s="6">
        <v>1970</v>
      </c>
      <c r="D9" s="7"/>
      <c r="E9" s="5"/>
      <c r="F9" s="6">
        <v>1971</v>
      </c>
      <c r="G9" s="7"/>
      <c r="H9" s="5"/>
      <c r="I9" s="6">
        <v>1972</v>
      </c>
      <c r="J9" s="7"/>
      <c r="K9" s="5"/>
      <c r="L9" s="6">
        <v>1973</v>
      </c>
      <c r="M9" s="7"/>
      <c r="N9" s="5"/>
      <c r="O9" s="6">
        <v>1974</v>
      </c>
      <c r="P9" s="7"/>
      <c r="R9" s="6">
        <v>1975</v>
      </c>
      <c r="S9" s="7"/>
      <c r="T9" s="5"/>
      <c r="U9" s="6">
        <v>1976</v>
      </c>
      <c r="V9" s="7"/>
      <c r="W9" s="5"/>
      <c r="X9" s="6">
        <v>1977</v>
      </c>
      <c r="Y9" s="7"/>
      <c r="Z9" s="5"/>
      <c r="AA9" s="6">
        <v>1978</v>
      </c>
      <c r="AB9" s="7"/>
      <c r="AC9" s="5"/>
      <c r="AD9" s="6">
        <v>1979</v>
      </c>
      <c r="AE9" s="7"/>
    </row>
    <row r="10" spans="1:31">
      <c r="A10" s="8" t="s">
        <v>12</v>
      </c>
      <c r="B10" s="8" t="s">
        <v>13</v>
      </c>
      <c r="C10" s="9" t="s">
        <v>14</v>
      </c>
      <c r="D10" s="10" t="s">
        <v>15</v>
      </c>
      <c r="E10" s="8" t="s">
        <v>13</v>
      </c>
      <c r="F10" s="9" t="s">
        <v>14</v>
      </c>
      <c r="G10" s="10" t="s">
        <v>15</v>
      </c>
      <c r="H10" s="8" t="s">
        <v>13</v>
      </c>
      <c r="I10" s="9" t="s">
        <v>14</v>
      </c>
      <c r="J10" s="10" t="s">
        <v>15</v>
      </c>
      <c r="K10" s="8" t="s">
        <v>13</v>
      </c>
      <c r="L10" s="9" t="s">
        <v>14</v>
      </c>
      <c r="M10" s="10" t="s">
        <v>15</v>
      </c>
      <c r="N10" s="8" t="s">
        <v>13</v>
      </c>
      <c r="O10" s="9" t="s">
        <v>14</v>
      </c>
      <c r="P10" s="10" t="s">
        <v>15</v>
      </c>
      <c r="Q10" s="8" t="s">
        <v>13</v>
      </c>
      <c r="R10" s="9" t="s">
        <v>14</v>
      </c>
      <c r="S10" s="10" t="s">
        <v>15</v>
      </c>
      <c r="T10" s="8" t="s">
        <v>13</v>
      </c>
      <c r="U10" s="9" t="s">
        <v>14</v>
      </c>
      <c r="V10" s="10" t="s">
        <v>15</v>
      </c>
      <c r="W10" s="8" t="s">
        <v>13</v>
      </c>
      <c r="X10" s="9" t="s">
        <v>14</v>
      </c>
      <c r="Y10" s="10" t="s">
        <v>15</v>
      </c>
      <c r="Z10" s="8" t="s">
        <v>13</v>
      </c>
      <c r="AA10" s="9" t="s">
        <v>14</v>
      </c>
      <c r="AB10" s="10" t="s">
        <v>15</v>
      </c>
      <c r="AC10" s="8" t="s">
        <v>13</v>
      </c>
      <c r="AD10" s="9" t="s">
        <v>14</v>
      </c>
      <c r="AE10" s="10" t="s">
        <v>15</v>
      </c>
    </row>
    <row r="11" spans="1:31" s="18" customFormat="1">
      <c r="A11" s="11" t="s">
        <v>16</v>
      </c>
      <c r="B11" s="18">
        <v>290</v>
      </c>
      <c r="C11" s="18">
        <v>1122</v>
      </c>
      <c r="D11" s="18">
        <v>226</v>
      </c>
      <c r="E11" s="18">
        <v>304</v>
      </c>
      <c r="F11" s="18">
        <v>1360</v>
      </c>
      <c r="G11" s="18">
        <v>249</v>
      </c>
      <c r="H11" s="18">
        <v>304</v>
      </c>
      <c r="I11" s="18">
        <v>1717</v>
      </c>
      <c r="J11" s="18">
        <v>229</v>
      </c>
      <c r="K11" s="18">
        <v>304</v>
      </c>
      <c r="L11" s="18">
        <v>1981</v>
      </c>
      <c r="M11" s="18">
        <v>215</v>
      </c>
      <c r="N11" s="18">
        <v>320</v>
      </c>
      <c r="O11" s="18">
        <v>2288</v>
      </c>
      <c r="P11" s="18">
        <v>237</v>
      </c>
      <c r="Q11" s="18">
        <v>285</v>
      </c>
      <c r="R11" s="18">
        <v>2457</v>
      </c>
      <c r="S11" s="18">
        <v>216</v>
      </c>
      <c r="T11" s="18">
        <v>240</v>
      </c>
      <c r="U11" s="18">
        <v>2382</v>
      </c>
      <c r="V11" s="18">
        <v>219</v>
      </c>
      <c r="W11" s="18">
        <v>220</v>
      </c>
      <c r="X11" s="18">
        <v>2237</v>
      </c>
      <c r="Y11" s="18">
        <v>204</v>
      </c>
      <c r="Z11" s="18">
        <v>165</v>
      </c>
      <c r="AA11" s="18">
        <v>2057</v>
      </c>
      <c r="AB11" s="18">
        <v>167</v>
      </c>
      <c r="AC11" s="18">
        <v>128</v>
      </c>
      <c r="AD11" s="18">
        <v>1833</v>
      </c>
      <c r="AE11" s="18">
        <v>128</v>
      </c>
    </row>
    <row r="12" spans="1:31">
      <c r="B12">
        <v>2120</v>
      </c>
      <c r="C12" s="19">
        <v>12087</v>
      </c>
      <c r="D12">
        <v>1924</v>
      </c>
      <c r="E12">
        <v>220</v>
      </c>
      <c r="F12" s="19">
        <v>14637</v>
      </c>
      <c r="G12" s="19">
        <v>1979</v>
      </c>
      <c r="H12" s="19">
        <v>220</v>
      </c>
      <c r="I12" s="19">
        <v>17830</v>
      </c>
      <c r="J12" s="19">
        <v>1923</v>
      </c>
      <c r="K12" s="19">
        <v>2200</v>
      </c>
      <c r="L12" s="19">
        <v>19106</v>
      </c>
      <c r="M12" s="19">
        <v>1959</v>
      </c>
      <c r="N12" s="19">
        <v>2200</v>
      </c>
      <c r="O12" s="19">
        <v>18650</v>
      </c>
      <c r="P12" s="19">
        <v>1911</v>
      </c>
      <c r="Q12" s="19">
        <v>1800</v>
      </c>
      <c r="R12" s="19">
        <v>18563</v>
      </c>
      <c r="S12" s="19">
        <v>1586</v>
      </c>
      <c r="T12" s="19">
        <v>1600</v>
      </c>
      <c r="U12" s="19">
        <v>18661</v>
      </c>
      <c r="V12" s="19">
        <v>1504</v>
      </c>
      <c r="W12" s="19">
        <v>1600</v>
      </c>
      <c r="X12" s="19">
        <v>18206</v>
      </c>
      <c r="Y12" s="19">
        <v>1481</v>
      </c>
      <c r="Z12" s="19">
        <v>1200</v>
      </c>
      <c r="AA12" s="19">
        <v>16784</v>
      </c>
      <c r="AB12" s="19">
        <v>1169</v>
      </c>
      <c r="AC12" s="19">
        <v>1000</v>
      </c>
      <c r="AD12" s="19">
        <v>15103</v>
      </c>
      <c r="AE12" s="19">
        <v>976</v>
      </c>
    </row>
    <row r="13" spans="1:31" s="18" customFormat="1">
      <c r="A13" s="11" t="s">
        <v>17</v>
      </c>
      <c r="B13" s="18">
        <v>1050</v>
      </c>
      <c r="C13" s="18">
        <v>1511</v>
      </c>
      <c r="D13" s="18">
        <v>1053</v>
      </c>
      <c r="E13" s="18">
        <v>1369</v>
      </c>
      <c r="F13" s="18">
        <v>1819</v>
      </c>
      <c r="G13" s="18">
        <v>1326</v>
      </c>
      <c r="H13" s="18">
        <v>1399</v>
      </c>
      <c r="I13" s="18">
        <v>2231</v>
      </c>
      <c r="J13" s="18">
        <v>1432</v>
      </c>
      <c r="K13" s="18">
        <v>1400</v>
      </c>
      <c r="L13" s="18">
        <v>2777</v>
      </c>
      <c r="M13" s="18">
        <v>1392</v>
      </c>
      <c r="N13" s="18">
        <v>1400</v>
      </c>
      <c r="O13" s="18">
        <v>3087</v>
      </c>
      <c r="P13" s="18">
        <v>1389</v>
      </c>
      <c r="Q13" s="18">
        <v>1260</v>
      </c>
      <c r="R13" s="18">
        <v>3271</v>
      </c>
      <c r="S13" s="18">
        <v>1258</v>
      </c>
      <c r="T13" s="18">
        <v>1000</v>
      </c>
      <c r="U13" s="18">
        <v>3386</v>
      </c>
      <c r="V13" s="18">
        <v>1002</v>
      </c>
      <c r="W13" s="18">
        <v>780</v>
      </c>
      <c r="X13" s="18">
        <v>3367</v>
      </c>
      <c r="Y13" s="18">
        <v>781</v>
      </c>
      <c r="Z13" s="18">
        <v>574</v>
      </c>
      <c r="AA13" s="18">
        <v>3382</v>
      </c>
      <c r="AB13" s="18">
        <v>571</v>
      </c>
      <c r="AC13" s="18">
        <v>270</v>
      </c>
      <c r="AD13" s="18">
        <v>3159</v>
      </c>
      <c r="AE13" s="18">
        <v>268</v>
      </c>
    </row>
    <row r="14" spans="1:31">
      <c r="B14">
        <v>5432</v>
      </c>
      <c r="C14">
        <v>20005</v>
      </c>
      <c r="D14">
        <v>5581</v>
      </c>
      <c r="E14">
        <v>6557</v>
      </c>
      <c r="F14">
        <v>26644</v>
      </c>
      <c r="G14">
        <v>6592</v>
      </c>
      <c r="H14">
        <v>6366</v>
      </c>
      <c r="I14">
        <v>33264</v>
      </c>
      <c r="J14">
        <v>6448</v>
      </c>
      <c r="K14">
        <v>6398</v>
      </c>
      <c r="L14">
        <v>37551</v>
      </c>
      <c r="M14">
        <v>6375</v>
      </c>
      <c r="N14">
        <v>6511</v>
      </c>
      <c r="O14">
        <v>37251</v>
      </c>
      <c r="P14">
        <v>6478</v>
      </c>
      <c r="Q14" s="19">
        <v>5421</v>
      </c>
      <c r="R14" s="19">
        <v>36408</v>
      </c>
      <c r="S14" s="19">
        <v>5350</v>
      </c>
      <c r="T14" s="19">
        <v>4439</v>
      </c>
      <c r="U14" s="19">
        <v>34138</v>
      </c>
      <c r="V14" s="19">
        <v>4429</v>
      </c>
      <c r="W14" s="19">
        <v>3314</v>
      </c>
      <c r="X14" s="19">
        <v>30660</v>
      </c>
      <c r="Y14" s="19">
        <v>3268</v>
      </c>
      <c r="Z14" s="19">
        <v>2646</v>
      </c>
      <c r="AA14" s="19">
        <v>27229</v>
      </c>
      <c r="AB14" s="19">
        <v>2624</v>
      </c>
      <c r="AC14" s="19">
        <v>1305</v>
      </c>
      <c r="AD14" s="19">
        <v>23347</v>
      </c>
      <c r="AE14" s="19">
        <v>1290</v>
      </c>
    </row>
    <row r="16" spans="1:31">
      <c r="A16" s="20"/>
      <c r="B16" s="20"/>
      <c r="C16" s="6">
        <v>1980</v>
      </c>
      <c r="D16" s="7"/>
      <c r="E16" s="5"/>
      <c r="F16" s="6">
        <v>1981</v>
      </c>
      <c r="G16" s="7"/>
      <c r="H16" s="5"/>
      <c r="I16" s="6">
        <v>1982</v>
      </c>
      <c r="J16" s="7"/>
      <c r="K16" s="5"/>
      <c r="L16" s="6">
        <v>1983</v>
      </c>
      <c r="M16" s="7"/>
      <c r="N16" s="5"/>
      <c r="O16" s="6">
        <v>1984</v>
      </c>
      <c r="P16" s="7"/>
      <c r="Q16" s="20"/>
      <c r="R16" s="6">
        <v>1985</v>
      </c>
      <c r="S16" s="7"/>
      <c r="T16" s="5"/>
      <c r="U16" s="6">
        <v>1986</v>
      </c>
      <c r="V16" s="7"/>
      <c r="W16" s="5"/>
      <c r="X16" s="6">
        <v>1987</v>
      </c>
      <c r="Y16" s="7"/>
      <c r="Z16" s="5"/>
      <c r="AA16" s="6">
        <v>1988</v>
      </c>
      <c r="AB16" s="7"/>
      <c r="AC16" s="5"/>
      <c r="AD16" s="6">
        <v>1989</v>
      </c>
      <c r="AE16" s="7"/>
    </row>
    <row r="17" spans="1:43">
      <c r="A17" s="8" t="s">
        <v>12</v>
      </c>
      <c r="B17" s="8" t="s">
        <v>13</v>
      </c>
      <c r="C17" s="9" t="s">
        <v>14</v>
      </c>
      <c r="D17" s="10" t="s">
        <v>15</v>
      </c>
      <c r="E17" s="8" t="s">
        <v>13</v>
      </c>
      <c r="F17" s="9" t="s">
        <v>14</v>
      </c>
      <c r="G17" s="10" t="s">
        <v>15</v>
      </c>
      <c r="H17" s="8" t="s">
        <v>13</v>
      </c>
      <c r="I17" s="9" t="s">
        <v>14</v>
      </c>
      <c r="J17" s="10" t="s">
        <v>15</v>
      </c>
      <c r="K17" s="8" t="s">
        <v>13</v>
      </c>
      <c r="L17" s="9" t="s">
        <v>14</v>
      </c>
      <c r="M17" s="10" t="s">
        <v>15</v>
      </c>
      <c r="N17" s="8" t="s">
        <v>13</v>
      </c>
      <c r="O17" s="9" t="s">
        <v>14</v>
      </c>
      <c r="P17" s="10" t="s">
        <v>15</v>
      </c>
      <c r="Q17" s="21" t="s">
        <v>13</v>
      </c>
      <c r="R17" s="22" t="s">
        <v>14</v>
      </c>
      <c r="S17" s="23" t="s">
        <v>15</v>
      </c>
      <c r="T17" s="21" t="s">
        <v>13</v>
      </c>
      <c r="U17" s="22" t="s">
        <v>14</v>
      </c>
      <c r="V17" s="23" t="s">
        <v>15</v>
      </c>
      <c r="W17" s="21" t="s">
        <v>13</v>
      </c>
      <c r="X17" s="22" t="s">
        <v>14</v>
      </c>
      <c r="Y17" s="23" t="s">
        <v>15</v>
      </c>
      <c r="Z17" s="21" t="s">
        <v>13</v>
      </c>
      <c r="AA17" s="22" t="s">
        <v>14</v>
      </c>
      <c r="AB17" s="23" t="s">
        <v>15</v>
      </c>
      <c r="AC17" s="21" t="s">
        <v>13</v>
      </c>
      <c r="AD17" s="22" t="s">
        <v>14</v>
      </c>
      <c r="AE17" s="23" t="s">
        <v>15</v>
      </c>
    </row>
    <row r="18" spans="1:43" s="18" customFormat="1">
      <c r="A18" s="11" t="s">
        <v>16</v>
      </c>
      <c r="B18" s="15">
        <v>82</v>
      </c>
      <c r="C18" s="16">
        <v>1323</v>
      </c>
      <c r="D18" s="17">
        <v>82</v>
      </c>
      <c r="E18" s="15">
        <v>96</v>
      </c>
      <c r="F18" s="16">
        <v>1104</v>
      </c>
      <c r="G18" s="17">
        <v>132</v>
      </c>
      <c r="H18" s="15">
        <v>130</v>
      </c>
      <c r="I18" s="16">
        <v>1086</v>
      </c>
      <c r="J18" s="17">
        <v>130</v>
      </c>
      <c r="K18" s="15">
        <v>130</v>
      </c>
      <c r="L18" s="16">
        <v>912</v>
      </c>
      <c r="M18" s="17">
        <v>130</v>
      </c>
      <c r="N18" s="15">
        <v>128</v>
      </c>
      <c r="O18" s="16">
        <v>859</v>
      </c>
      <c r="P18" s="17">
        <v>128</v>
      </c>
      <c r="Q18" s="15">
        <v>180</v>
      </c>
      <c r="R18" s="16">
        <v>971</v>
      </c>
      <c r="S18" s="17">
        <v>180</v>
      </c>
      <c r="T18" s="15">
        <v>180</v>
      </c>
      <c r="U18" s="16">
        <v>865</v>
      </c>
      <c r="V18" s="17">
        <v>180</v>
      </c>
      <c r="W18" s="15">
        <v>230</v>
      </c>
      <c r="X18" s="16">
        <v>1044</v>
      </c>
      <c r="Y18" s="17">
        <v>230</v>
      </c>
      <c r="Z18" s="15">
        <v>295</v>
      </c>
      <c r="AA18" s="16">
        <v>1452</v>
      </c>
      <c r="AB18" s="17">
        <v>295</v>
      </c>
      <c r="AC18" s="15">
        <v>400</v>
      </c>
      <c r="AD18" s="16">
        <v>1509</v>
      </c>
      <c r="AE18" s="17">
        <v>350</v>
      </c>
    </row>
    <row r="19" spans="1:43">
      <c r="B19">
        <v>1000</v>
      </c>
      <c r="C19" s="19">
        <v>12803</v>
      </c>
      <c r="D19">
        <v>960</v>
      </c>
      <c r="E19">
        <v>1100</v>
      </c>
      <c r="F19" s="19">
        <v>11489</v>
      </c>
      <c r="G19" s="19">
        <v>1377</v>
      </c>
      <c r="H19" s="19">
        <v>1400</v>
      </c>
      <c r="I19" s="19">
        <v>12727</v>
      </c>
      <c r="J19" s="19">
        <v>1251</v>
      </c>
      <c r="K19" s="19">
        <v>1230</v>
      </c>
      <c r="L19" s="19">
        <v>11891</v>
      </c>
      <c r="M19" s="19">
        <v>1125</v>
      </c>
      <c r="N19" s="19">
        <v>111</v>
      </c>
      <c r="O19" s="19">
        <v>11171</v>
      </c>
      <c r="P19" s="19">
        <v>1026</v>
      </c>
      <c r="Q19" s="19">
        <v>1500</v>
      </c>
      <c r="R19" s="19">
        <v>11794</v>
      </c>
      <c r="S19" s="19">
        <v>1346</v>
      </c>
      <c r="T19" s="19">
        <v>1500</v>
      </c>
      <c r="U19" s="19">
        <v>10416</v>
      </c>
      <c r="V19" s="19">
        <v>1338</v>
      </c>
      <c r="W19" s="19">
        <v>1899</v>
      </c>
      <c r="X19" s="19">
        <v>1089</v>
      </c>
      <c r="Y19" s="19">
        <v>1592</v>
      </c>
      <c r="Z19" s="19">
        <v>2100</v>
      </c>
      <c r="AA19" s="19">
        <v>12936</v>
      </c>
      <c r="AB19" s="19">
        <v>1794</v>
      </c>
      <c r="AC19" s="19">
        <v>2500</v>
      </c>
      <c r="AD19" s="19">
        <v>13372</v>
      </c>
      <c r="AE19" s="19">
        <v>2091</v>
      </c>
    </row>
    <row r="20" spans="1:43" s="18" customFormat="1">
      <c r="A20" s="11" t="s">
        <v>17</v>
      </c>
      <c r="B20" s="15">
        <v>170</v>
      </c>
      <c r="C20" s="16">
        <v>2767</v>
      </c>
      <c r="D20" s="17">
        <v>170</v>
      </c>
      <c r="E20" s="15">
        <v>205</v>
      </c>
      <c r="F20" s="16">
        <v>2351</v>
      </c>
      <c r="G20" s="17">
        <v>394</v>
      </c>
      <c r="H20" s="15">
        <v>420</v>
      </c>
      <c r="I20" s="16">
        <v>2458</v>
      </c>
      <c r="J20" s="17">
        <v>383</v>
      </c>
      <c r="K20" s="15">
        <v>550</v>
      </c>
      <c r="L20" s="16">
        <v>1935</v>
      </c>
      <c r="M20" s="17">
        <v>550</v>
      </c>
      <c r="N20" s="15">
        <v>661</v>
      </c>
      <c r="O20" s="16">
        <v>1538</v>
      </c>
      <c r="P20" s="17">
        <v>661</v>
      </c>
      <c r="Q20" s="15">
        <v>850</v>
      </c>
      <c r="R20" s="16">
        <v>1481</v>
      </c>
      <c r="S20" s="17">
        <v>850</v>
      </c>
      <c r="T20" s="15">
        <v>840</v>
      </c>
      <c r="U20" s="16">
        <v>1602</v>
      </c>
      <c r="V20" s="17">
        <v>840</v>
      </c>
      <c r="W20" s="15">
        <v>935</v>
      </c>
      <c r="X20" s="16">
        <v>1219</v>
      </c>
      <c r="Y20" s="17">
        <v>839</v>
      </c>
      <c r="Z20" s="15">
        <v>1100</v>
      </c>
      <c r="AA20" s="16">
        <v>1687</v>
      </c>
      <c r="AB20" s="17">
        <v>1029</v>
      </c>
      <c r="AC20" s="15">
        <v>1599</v>
      </c>
      <c r="AD20" s="16">
        <v>2097</v>
      </c>
      <c r="AE20" s="17">
        <v>1111</v>
      </c>
    </row>
    <row r="21" spans="1:43">
      <c r="B21">
        <v>1206</v>
      </c>
      <c r="C21">
        <v>20192</v>
      </c>
      <c r="D21">
        <v>1199</v>
      </c>
      <c r="E21">
        <v>1509</v>
      </c>
      <c r="F21">
        <v>18372</v>
      </c>
      <c r="G21">
        <v>2804</v>
      </c>
      <c r="H21">
        <v>3161</v>
      </c>
      <c r="I21">
        <v>22482</v>
      </c>
      <c r="J21">
        <v>3178</v>
      </c>
      <c r="K21">
        <v>3259</v>
      </c>
      <c r="L21">
        <v>19237</v>
      </c>
      <c r="M21">
        <v>3412</v>
      </c>
      <c r="N21">
        <v>2983</v>
      </c>
      <c r="O21">
        <v>16720</v>
      </c>
      <c r="P21">
        <v>2831</v>
      </c>
      <c r="Q21" s="19">
        <v>5470</v>
      </c>
      <c r="R21" s="19">
        <v>16915</v>
      </c>
      <c r="S21" s="19">
        <v>4354</v>
      </c>
      <c r="T21" s="19">
        <v>5370</v>
      </c>
      <c r="U21" s="19">
        <v>20577</v>
      </c>
      <c r="V21" s="19">
        <v>4482</v>
      </c>
      <c r="W21" s="19">
        <v>5532</v>
      </c>
      <c r="X21" s="19">
        <v>18048</v>
      </c>
      <c r="Y21" s="19">
        <v>3853</v>
      </c>
      <c r="Z21" s="19">
        <v>6050</v>
      </c>
      <c r="AA21" s="19">
        <v>197000</v>
      </c>
      <c r="AB21" s="19">
        <v>4441</v>
      </c>
      <c r="AC21" s="19">
        <v>8441</v>
      </c>
      <c r="AD21" s="19">
        <v>23642</v>
      </c>
      <c r="AE21" s="19">
        <v>5655</v>
      </c>
    </row>
    <row r="23" spans="1:43">
      <c r="B23" s="24"/>
      <c r="C23" s="25">
        <v>1990</v>
      </c>
      <c r="D23" s="26"/>
      <c r="E23" s="27"/>
      <c r="F23" s="25">
        <v>1991</v>
      </c>
      <c r="G23" s="26"/>
      <c r="H23" s="27"/>
      <c r="I23" s="25">
        <v>1992</v>
      </c>
      <c r="J23" s="25"/>
      <c r="K23" s="27"/>
      <c r="L23" s="25">
        <v>1993</v>
      </c>
      <c r="M23" s="26"/>
      <c r="N23" s="25"/>
      <c r="O23" s="25">
        <v>1994</v>
      </c>
      <c r="P23" s="26"/>
      <c r="Q23" s="24"/>
      <c r="R23" s="25">
        <v>1995</v>
      </c>
      <c r="S23" s="26"/>
      <c r="T23" s="27"/>
      <c r="U23" s="25">
        <v>1996</v>
      </c>
      <c r="V23" s="26"/>
      <c r="W23" s="27"/>
      <c r="X23" s="25">
        <v>1997</v>
      </c>
      <c r="Y23" s="25"/>
      <c r="Z23" s="27"/>
      <c r="AA23" s="25">
        <v>1998</v>
      </c>
      <c r="AB23" s="26"/>
      <c r="AC23" s="25"/>
      <c r="AD23" s="25">
        <v>1999</v>
      </c>
      <c r="AE23" s="26"/>
    </row>
    <row r="24" spans="1:43">
      <c r="A24" s="8" t="s">
        <v>12</v>
      </c>
      <c r="B24" s="28" t="s">
        <v>13</v>
      </c>
      <c r="C24" s="29" t="s">
        <v>14</v>
      </c>
      <c r="D24" s="30" t="s">
        <v>15</v>
      </c>
      <c r="E24" s="28" t="s">
        <v>13</v>
      </c>
      <c r="F24" s="29" t="s">
        <v>14</v>
      </c>
      <c r="G24" s="30" t="s">
        <v>15</v>
      </c>
      <c r="H24" s="28" t="s">
        <v>13</v>
      </c>
      <c r="I24" s="29" t="s">
        <v>14</v>
      </c>
      <c r="J24" s="29" t="s">
        <v>15</v>
      </c>
      <c r="K24" s="28" t="s">
        <v>13</v>
      </c>
      <c r="L24" s="29" t="s">
        <v>14</v>
      </c>
      <c r="M24" s="30" t="s">
        <v>15</v>
      </c>
      <c r="N24" s="29" t="s">
        <v>13</v>
      </c>
      <c r="O24" s="29" t="s">
        <v>14</v>
      </c>
      <c r="P24" s="30" t="s">
        <v>15</v>
      </c>
      <c r="Q24" s="28" t="s">
        <v>13</v>
      </c>
      <c r="R24" s="29" t="s">
        <v>14</v>
      </c>
      <c r="S24" s="30" t="s">
        <v>15</v>
      </c>
      <c r="T24" s="28" t="s">
        <v>13</v>
      </c>
      <c r="U24" s="29" t="s">
        <v>14</v>
      </c>
      <c r="V24" s="30" t="s">
        <v>15</v>
      </c>
      <c r="W24" s="28" t="s">
        <v>13</v>
      </c>
      <c r="X24" s="29" t="s">
        <v>14</v>
      </c>
      <c r="Y24" s="29" t="s">
        <v>15</v>
      </c>
      <c r="Z24" s="28" t="s">
        <v>13</v>
      </c>
      <c r="AA24" s="29" t="s">
        <v>14</v>
      </c>
      <c r="AB24" s="30" t="s">
        <v>15</v>
      </c>
      <c r="AC24" s="29" t="s">
        <v>13</v>
      </c>
      <c r="AD24" s="29" t="s">
        <v>14</v>
      </c>
      <c r="AE24" s="30" t="s">
        <v>15</v>
      </c>
      <c r="AQ24" s="31" t="s">
        <v>15</v>
      </c>
    </row>
    <row r="25" spans="1:43" s="18" customFormat="1">
      <c r="A25" s="11" t="s">
        <v>16</v>
      </c>
      <c r="B25" s="18">
        <v>483</v>
      </c>
      <c r="C25" s="18">
        <v>1223</v>
      </c>
      <c r="D25" s="18">
        <v>401</v>
      </c>
      <c r="E25" s="18">
        <v>485</v>
      </c>
      <c r="F25" s="18">
        <v>1348</v>
      </c>
      <c r="G25" s="18">
        <v>415</v>
      </c>
      <c r="H25" s="18">
        <v>484</v>
      </c>
      <c r="I25" s="18">
        <v>1340</v>
      </c>
      <c r="J25" s="18">
        <v>416</v>
      </c>
      <c r="K25" s="18">
        <v>484</v>
      </c>
      <c r="L25" s="18">
        <v>1620</v>
      </c>
      <c r="M25" s="18">
        <v>382</v>
      </c>
      <c r="N25" s="18">
        <v>484</v>
      </c>
      <c r="O25" s="18">
        <v>2085</v>
      </c>
      <c r="P25" s="18">
        <v>416</v>
      </c>
      <c r="Q25" s="32">
        <v>484</v>
      </c>
      <c r="R25" s="33">
        <v>2247</v>
      </c>
      <c r="S25" s="34">
        <v>414</v>
      </c>
      <c r="T25" s="32">
        <v>484</v>
      </c>
      <c r="U25" s="33">
        <v>2259</v>
      </c>
      <c r="V25" s="34">
        <v>384</v>
      </c>
      <c r="W25" s="32">
        <v>427</v>
      </c>
      <c r="X25" s="33">
        <v>2529</v>
      </c>
      <c r="Y25" s="34">
        <v>382</v>
      </c>
      <c r="Z25" s="32">
        <v>400</v>
      </c>
      <c r="AA25" s="33">
        <v>2364</v>
      </c>
      <c r="AB25" s="34">
        <v>359</v>
      </c>
      <c r="AC25" s="32">
        <v>368</v>
      </c>
      <c r="AD25" s="33">
        <v>2094</v>
      </c>
      <c r="AE25" s="34">
        <v>368</v>
      </c>
      <c r="AQ25" s="18">
        <v>252</v>
      </c>
    </row>
    <row r="26" spans="1:43">
      <c r="B26">
        <v>3000</v>
      </c>
      <c r="C26">
        <v>12229</v>
      </c>
      <c r="D26">
        <v>2372</v>
      </c>
      <c r="E26">
        <v>3000</v>
      </c>
      <c r="F26">
        <v>13453</v>
      </c>
      <c r="G26">
        <v>2431</v>
      </c>
      <c r="H26">
        <v>3000</v>
      </c>
      <c r="I26">
        <v>12956</v>
      </c>
      <c r="J26">
        <v>2379</v>
      </c>
      <c r="K26">
        <v>3000</v>
      </c>
      <c r="L26">
        <v>14498</v>
      </c>
      <c r="M26">
        <v>2349</v>
      </c>
      <c r="N26">
        <v>3000</v>
      </c>
      <c r="O26">
        <v>17393</v>
      </c>
      <c r="P26">
        <v>2420</v>
      </c>
      <c r="Q26">
        <v>3000</v>
      </c>
      <c r="R26">
        <v>18738</v>
      </c>
      <c r="S26">
        <v>2461</v>
      </c>
      <c r="T26">
        <v>3000</v>
      </c>
      <c r="U26">
        <v>20135</v>
      </c>
      <c r="V26">
        <v>2471</v>
      </c>
      <c r="W26">
        <v>2600</v>
      </c>
      <c r="X26">
        <v>21379</v>
      </c>
      <c r="Y26">
        <v>2260</v>
      </c>
      <c r="Z26">
        <v>2260</v>
      </c>
      <c r="AA26">
        <v>19841</v>
      </c>
      <c r="AB26">
        <v>2144</v>
      </c>
      <c r="AC26">
        <v>2189</v>
      </c>
      <c r="AD26">
        <v>18648</v>
      </c>
      <c r="AE26">
        <v>2169</v>
      </c>
    </row>
    <row r="27" spans="1:43" s="18" customFormat="1">
      <c r="A27" s="11" t="s">
        <v>17</v>
      </c>
      <c r="B27" s="18">
        <v>1917</v>
      </c>
      <c r="C27" s="18">
        <v>1928</v>
      </c>
      <c r="D27" s="18">
        <v>1048</v>
      </c>
      <c r="E27" s="18">
        <v>1453</v>
      </c>
      <c r="F27" s="18">
        <v>2172</v>
      </c>
      <c r="G27" s="18">
        <v>1201</v>
      </c>
      <c r="H27" s="18">
        <v>2351</v>
      </c>
      <c r="I27" s="18">
        <v>2282</v>
      </c>
      <c r="J27" s="18">
        <v>1207</v>
      </c>
      <c r="K27" s="18">
        <v>2375</v>
      </c>
      <c r="L27" s="18">
        <v>3294</v>
      </c>
      <c r="M27" s="18">
        <v>1333</v>
      </c>
      <c r="N27" s="18">
        <v>2385</v>
      </c>
      <c r="O27" s="18">
        <v>5125</v>
      </c>
      <c r="P27" s="18">
        <v>1442</v>
      </c>
      <c r="Q27" s="32">
        <v>2385</v>
      </c>
      <c r="R27" s="33">
        <v>6581</v>
      </c>
      <c r="S27" s="34">
        <v>1618</v>
      </c>
      <c r="T27" s="32">
        <v>2000</v>
      </c>
      <c r="U27" s="33">
        <v>7328</v>
      </c>
      <c r="V27" s="34">
        <v>1497</v>
      </c>
      <c r="W27" s="32">
        <v>1154</v>
      </c>
      <c r="X27" s="33">
        <v>8204</v>
      </c>
      <c r="Y27" s="34">
        <v>1154</v>
      </c>
      <c r="Z27" s="32">
        <v>1050</v>
      </c>
      <c r="AA27" s="33">
        <v>7920</v>
      </c>
      <c r="AB27" s="33">
        <v>1050</v>
      </c>
      <c r="AC27" s="32">
        <v>945</v>
      </c>
      <c r="AD27" s="33">
        <v>7523</v>
      </c>
      <c r="AE27" s="34">
        <v>945</v>
      </c>
      <c r="AQ27" s="18">
        <v>806</v>
      </c>
    </row>
    <row r="28" spans="1:43">
      <c r="B28">
        <v>10968</v>
      </c>
      <c r="C28">
        <v>23089</v>
      </c>
      <c r="D28">
        <v>7189</v>
      </c>
      <c r="E28">
        <v>9370</v>
      </c>
      <c r="F28">
        <v>23751</v>
      </c>
      <c r="G28">
        <v>7438</v>
      </c>
      <c r="H28">
        <v>13555</v>
      </c>
      <c r="I28">
        <v>23708</v>
      </c>
      <c r="J28">
        <v>8772</v>
      </c>
      <c r="K28">
        <v>13600</v>
      </c>
      <c r="L28">
        <v>29380</v>
      </c>
      <c r="M28">
        <v>8841</v>
      </c>
      <c r="N28">
        <v>12880</v>
      </c>
      <c r="O28">
        <v>40063</v>
      </c>
      <c r="P28">
        <v>9111</v>
      </c>
      <c r="Q28">
        <v>12670</v>
      </c>
      <c r="R28">
        <v>46659</v>
      </c>
      <c r="S28">
        <v>8690</v>
      </c>
      <c r="T28">
        <v>11400</v>
      </c>
      <c r="U28">
        <v>52834</v>
      </c>
      <c r="V28">
        <v>8063</v>
      </c>
      <c r="W28">
        <v>8955</v>
      </c>
      <c r="X28">
        <v>56054</v>
      </c>
      <c r="Y28">
        <v>7619</v>
      </c>
      <c r="Z28">
        <v>8005</v>
      </c>
      <c r="AA28">
        <v>54382</v>
      </c>
      <c r="AB28">
        <v>7168</v>
      </c>
      <c r="AC28">
        <v>7360</v>
      </c>
      <c r="AD28">
        <v>51924</v>
      </c>
      <c r="AE28">
        <v>7133</v>
      </c>
    </row>
    <row r="30" spans="1:43">
      <c r="B30" s="27"/>
      <c r="C30" s="25">
        <v>2000</v>
      </c>
      <c r="D30" s="26"/>
      <c r="E30" s="27"/>
      <c r="F30" s="25">
        <v>2001</v>
      </c>
      <c r="G30" s="26"/>
      <c r="I30">
        <v>2002</v>
      </c>
      <c r="J30" s="10"/>
      <c r="L30">
        <v>2003</v>
      </c>
      <c r="M30" s="10"/>
      <c r="O30">
        <v>2004</v>
      </c>
      <c r="P30" s="10"/>
      <c r="R30">
        <v>2005</v>
      </c>
      <c r="S30" s="10"/>
      <c r="U30">
        <v>2006</v>
      </c>
      <c r="V30" s="10"/>
      <c r="X30">
        <v>2007</v>
      </c>
      <c r="AA30">
        <v>2008</v>
      </c>
    </row>
    <row r="31" spans="1:43">
      <c r="A31" s="8" t="s">
        <v>12</v>
      </c>
      <c r="B31" s="28" t="s">
        <v>13</v>
      </c>
      <c r="C31" s="29" t="s">
        <v>14</v>
      </c>
      <c r="D31" s="30" t="s">
        <v>15</v>
      </c>
      <c r="E31" s="28" t="s">
        <v>13</v>
      </c>
      <c r="F31" s="29" t="s">
        <v>14</v>
      </c>
      <c r="G31" s="30" t="s">
        <v>15</v>
      </c>
      <c r="H31" s="31" t="s">
        <v>13</v>
      </c>
      <c r="I31" s="31" t="s">
        <v>18</v>
      </c>
      <c r="J31" s="35" t="s">
        <v>15</v>
      </c>
      <c r="K31" s="31" t="s">
        <v>13</v>
      </c>
      <c r="L31" s="31" t="s">
        <v>18</v>
      </c>
      <c r="M31" s="35" t="s">
        <v>15</v>
      </c>
      <c r="N31" s="31" t="s">
        <v>13</v>
      </c>
      <c r="O31" s="31" t="s">
        <v>18</v>
      </c>
      <c r="P31" s="35" t="s">
        <v>15</v>
      </c>
      <c r="Q31" s="31" t="s">
        <v>13</v>
      </c>
      <c r="R31" s="31" t="s">
        <v>18</v>
      </c>
      <c r="S31" s="35" t="s">
        <v>15</v>
      </c>
      <c r="T31" s="31" t="s">
        <v>13</v>
      </c>
      <c r="U31" s="31" t="s">
        <v>18</v>
      </c>
      <c r="V31" s="35" t="s">
        <v>15</v>
      </c>
      <c r="W31" s="31" t="s">
        <v>13</v>
      </c>
      <c r="X31" s="31" t="s">
        <v>18</v>
      </c>
      <c r="Y31" s="31" t="s">
        <v>15</v>
      </c>
      <c r="Z31" s="31" t="s">
        <v>13</v>
      </c>
      <c r="AA31" s="31" t="s">
        <v>18</v>
      </c>
    </row>
    <row r="32" spans="1:43">
      <c r="A32" s="11" t="s">
        <v>16</v>
      </c>
      <c r="B32" s="32">
        <v>300</v>
      </c>
      <c r="C32" s="33">
        <v>1876</v>
      </c>
      <c r="D32" s="34">
        <v>300</v>
      </c>
      <c r="E32" s="32">
        <v>310</v>
      </c>
      <c r="F32" s="33">
        <v>1796</v>
      </c>
      <c r="G32" s="34">
        <v>310</v>
      </c>
      <c r="H32" s="18">
        <v>320</v>
      </c>
      <c r="I32" s="18">
        <v>1584</v>
      </c>
      <c r="J32" s="17">
        <v>320</v>
      </c>
      <c r="K32" s="18">
        <v>320</v>
      </c>
      <c r="L32" s="18">
        <v>1463</v>
      </c>
      <c r="M32" s="17">
        <v>320</v>
      </c>
      <c r="N32" s="18">
        <v>321</v>
      </c>
      <c r="O32" s="18">
        <v>1470</v>
      </c>
      <c r="P32" s="17">
        <v>321</v>
      </c>
      <c r="Q32" s="18">
        <v>388</v>
      </c>
      <c r="R32" s="18">
        <v>1644</v>
      </c>
      <c r="S32" s="17">
        <v>388</v>
      </c>
      <c r="T32" s="18">
        <v>293</v>
      </c>
      <c r="U32" s="18">
        <v>1853</v>
      </c>
      <c r="V32" s="17">
        <v>293</v>
      </c>
      <c r="W32" s="18">
        <v>290</v>
      </c>
      <c r="X32" s="18">
        <v>1722</v>
      </c>
      <c r="Y32" s="18">
        <v>290</v>
      </c>
      <c r="Z32" s="18">
        <v>252</v>
      </c>
      <c r="AA32" s="18">
        <v>1579</v>
      </c>
    </row>
    <row r="33" spans="1:27">
      <c r="B33">
        <v>1950</v>
      </c>
      <c r="C33">
        <v>17563</v>
      </c>
      <c r="D33">
        <v>1937</v>
      </c>
      <c r="E33">
        <v>2000</v>
      </c>
      <c r="F33">
        <v>17413</v>
      </c>
      <c r="G33">
        <v>1984</v>
      </c>
      <c r="J33" s="10"/>
      <c r="M33" s="10"/>
      <c r="P33" s="10"/>
      <c r="S33" s="10"/>
      <c r="V33" s="10"/>
    </row>
    <row r="34" spans="1:27">
      <c r="A34" s="11" t="s">
        <v>17</v>
      </c>
      <c r="B34" s="32">
        <v>890</v>
      </c>
      <c r="C34" s="33">
        <v>6720</v>
      </c>
      <c r="D34" s="34">
        <v>890</v>
      </c>
      <c r="E34" s="32">
        <v>990</v>
      </c>
      <c r="F34" s="33">
        <v>5773</v>
      </c>
      <c r="G34" s="34">
        <v>990</v>
      </c>
      <c r="H34" s="18">
        <v>1125</v>
      </c>
      <c r="I34" s="18">
        <v>4948</v>
      </c>
      <c r="J34" s="17">
        <v>1125</v>
      </c>
      <c r="K34" s="18">
        <v>1195</v>
      </c>
      <c r="L34" s="18">
        <v>4428</v>
      </c>
      <c r="M34" s="17">
        <v>1195</v>
      </c>
      <c r="N34" s="18">
        <v>1003</v>
      </c>
      <c r="O34" s="18">
        <v>4194</v>
      </c>
      <c r="P34" s="17">
        <v>1003</v>
      </c>
      <c r="Q34" s="18">
        <v>1310</v>
      </c>
      <c r="R34" s="18">
        <v>4074</v>
      </c>
      <c r="S34" s="17">
        <v>1310</v>
      </c>
      <c r="T34" s="18">
        <v>952</v>
      </c>
      <c r="U34" s="18">
        <v>3983</v>
      </c>
      <c r="V34" s="17">
        <v>952</v>
      </c>
      <c r="W34" s="18">
        <v>952</v>
      </c>
      <c r="X34" s="18">
        <v>3875</v>
      </c>
      <c r="Y34" s="18">
        <v>952</v>
      </c>
      <c r="Z34" s="18">
        <v>806</v>
      </c>
      <c r="AA34" s="18">
        <v>3453</v>
      </c>
    </row>
    <row r="35" spans="1:27">
      <c r="B35">
        <v>6925</v>
      </c>
      <c r="C35">
        <v>47323</v>
      </c>
      <c r="D35">
        <v>6923</v>
      </c>
      <c r="E35">
        <v>7680</v>
      </c>
      <c r="F35">
        <v>44242</v>
      </c>
      <c r="G35">
        <v>7578</v>
      </c>
      <c r="J35" s="10"/>
      <c r="M35" s="10"/>
      <c r="P35" s="10"/>
      <c r="S35" s="10"/>
      <c r="V35" s="10"/>
    </row>
    <row r="37" spans="1:27">
      <c r="C37" t="s">
        <v>19</v>
      </c>
      <c r="D37" t="s">
        <v>20</v>
      </c>
      <c r="E37" t="s">
        <v>21</v>
      </c>
      <c r="F37" t="s">
        <v>22</v>
      </c>
    </row>
    <row r="38" spans="1:27">
      <c r="B38">
        <v>1960</v>
      </c>
      <c r="C38">
        <v>100</v>
      </c>
      <c r="D38">
        <v>184</v>
      </c>
      <c r="E38">
        <f>C38+D38</f>
        <v>284</v>
      </c>
      <c r="F38">
        <f>B4+B6</f>
        <v>835</v>
      </c>
    </row>
    <row r="39" spans="1:27">
      <c r="B39">
        <v>1961</v>
      </c>
      <c r="C39">
        <v>119</v>
      </c>
      <c r="D39">
        <v>364</v>
      </c>
      <c r="E39">
        <f t="shared" ref="E39:E85" si="0">C39+D39</f>
        <v>483</v>
      </c>
      <c r="F39">
        <f>E4+E6</f>
        <v>1010</v>
      </c>
    </row>
    <row r="40" spans="1:27">
      <c r="B40">
        <v>1962</v>
      </c>
      <c r="C40">
        <v>149</v>
      </c>
      <c r="D40">
        <v>373</v>
      </c>
      <c r="E40">
        <f t="shared" si="0"/>
        <v>522</v>
      </c>
      <c r="F40">
        <f>H4+H6</f>
        <v>990</v>
      </c>
    </row>
    <row r="41" spans="1:27">
      <c r="B41">
        <v>1963</v>
      </c>
      <c r="C41">
        <v>111</v>
      </c>
      <c r="D41">
        <v>416</v>
      </c>
      <c r="E41">
        <f t="shared" si="0"/>
        <v>527</v>
      </c>
      <c r="F41">
        <f>K4+K6</f>
        <v>1100</v>
      </c>
    </row>
    <row r="42" spans="1:27">
      <c r="B42">
        <v>1964</v>
      </c>
      <c r="C42">
        <v>143</v>
      </c>
      <c r="D42">
        <v>530</v>
      </c>
      <c r="E42">
        <f t="shared" si="0"/>
        <v>673</v>
      </c>
      <c r="F42">
        <f>N4+N6</f>
        <v>980</v>
      </c>
    </row>
    <row r="43" spans="1:27">
      <c r="B43">
        <v>1965</v>
      </c>
      <c r="C43">
        <v>142</v>
      </c>
      <c r="D43">
        <v>628</v>
      </c>
      <c r="E43">
        <f t="shared" si="0"/>
        <v>770</v>
      </c>
      <c r="F43">
        <f>Q4+Q6</f>
        <v>830</v>
      </c>
    </row>
    <row r="44" spans="1:27">
      <c r="B44">
        <v>1966</v>
      </c>
      <c r="C44">
        <v>142</v>
      </c>
      <c r="D44">
        <v>644</v>
      </c>
      <c r="E44">
        <f t="shared" si="0"/>
        <v>786</v>
      </c>
      <c r="F44">
        <f>T4+T6</f>
        <v>971</v>
      </c>
    </row>
    <row r="45" spans="1:27">
      <c r="B45">
        <v>1967</v>
      </c>
      <c r="C45">
        <v>164</v>
      </c>
      <c r="D45">
        <v>694</v>
      </c>
      <c r="E45">
        <f t="shared" si="0"/>
        <v>858</v>
      </c>
      <c r="F45">
        <f>W4+W6</f>
        <v>666</v>
      </c>
    </row>
    <row r="46" spans="1:27">
      <c r="B46">
        <v>1968</v>
      </c>
      <c r="C46">
        <v>93</v>
      </c>
      <c r="D46">
        <v>1270</v>
      </c>
      <c r="E46">
        <f t="shared" si="0"/>
        <v>1363</v>
      </c>
      <c r="F46">
        <f>Z4+Z6</f>
        <v>1223</v>
      </c>
    </row>
    <row r="47" spans="1:27">
      <c r="B47">
        <v>1969</v>
      </c>
      <c r="C47">
        <v>250</v>
      </c>
      <c r="D47">
        <v>924</v>
      </c>
      <c r="E47">
        <f t="shared" si="0"/>
        <v>1174</v>
      </c>
      <c r="F47">
        <f>AC4+AC6</f>
        <v>1160</v>
      </c>
    </row>
    <row r="48" spans="1:27">
      <c r="B48">
        <v>1970</v>
      </c>
      <c r="C48">
        <v>226</v>
      </c>
      <c r="D48">
        <v>1053</v>
      </c>
      <c r="E48">
        <f t="shared" si="0"/>
        <v>1279</v>
      </c>
      <c r="F48">
        <f>B11+B13</f>
        <v>1340</v>
      </c>
    </row>
    <row r="49" spans="2:6">
      <c r="B49">
        <v>1971</v>
      </c>
      <c r="C49">
        <v>249</v>
      </c>
      <c r="D49">
        <v>1326</v>
      </c>
      <c r="E49">
        <f t="shared" si="0"/>
        <v>1575</v>
      </c>
      <c r="F49">
        <f>E11+E13</f>
        <v>1673</v>
      </c>
    </row>
    <row r="50" spans="2:6">
      <c r="B50">
        <v>1972</v>
      </c>
      <c r="C50">
        <v>229</v>
      </c>
      <c r="D50">
        <v>1432</v>
      </c>
      <c r="E50">
        <f t="shared" si="0"/>
        <v>1661</v>
      </c>
      <c r="F50">
        <f>H11+H13</f>
        <v>1703</v>
      </c>
    </row>
    <row r="51" spans="2:6">
      <c r="B51">
        <v>1973</v>
      </c>
      <c r="C51">
        <v>215</v>
      </c>
      <c r="D51">
        <v>1392</v>
      </c>
      <c r="E51">
        <f t="shared" si="0"/>
        <v>1607</v>
      </c>
      <c r="F51">
        <f>K11+K13</f>
        <v>1704</v>
      </c>
    </row>
    <row r="52" spans="2:6">
      <c r="B52">
        <v>1974</v>
      </c>
      <c r="C52">
        <v>237</v>
      </c>
      <c r="D52">
        <v>1389</v>
      </c>
      <c r="E52">
        <f t="shared" si="0"/>
        <v>1626</v>
      </c>
      <c r="F52">
        <f>N11+N13</f>
        <v>1720</v>
      </c>
    </row>
    <row r="53" spans="2:6">
      <c r="B53">
        <v>1975</v>
      </c>
      <c r="C53">
        <v>216</v>
      </c>
      <c r="D53">
        <v>1258</v>
      </c>
      <c r="E53">
        <f t="shared" si="0"/>
        <v>1474</v>
      </c>
      <c r="F53">
        <f>Q11+Q13</f>
        <v>1545</v>
      </c>
    </row>
    <row r="54" spans="2:6">
      <c r="B54">
        <v>1976</v>
      </c>
      <c r="C54">
        <v>219</v>
      </c>
      <c r="D54">
        <v>1002</v>
      </c>
      <c r="E54">
        <f t="shared" si="0"/>
        <v>1221</v>
      </c>
      <c r="F54">
        <f>T11+T13</f>
        <v>1240</v>
      </c>
    </row>
    <row r="55" spans="2:6">
      <c r="B55">
        <v>1977</v>
      </c>
      <c r="C55">
        <v>204</v>
      </c>
      <c r="D55">
        <v>781</v>
      </c>
      <c r="E55">
        <f t="shared" si="0"/>
        <v>985</v>
      </c>
      <c r="F55">
        <f>W11+W13</f>
        <v>1000</v>
      </c>
    </row>
    <row r="56" spans="2:6">
      <c r="B56">
        <v>1978</v>
      </c>
      <c r="C56">
        <v>167</v>
      </c>
      <c r="D56">
        <v>571</v>
      </c>
      <c r="E56">
        <f t="shared" si="0"/>
        <v>738</v>
      </c>
      <c r="F56">
        <f>Z11+Z13</f>
        <v>739</v>
      </c>
    </row>
    <row r="57" spans="2:6">
      <c r="B57">
        <v>1979</v>
      </c>
      <c r="C57">
        <v>128</v>
      </c>
      <c r="D57">
        <v>268</v>
      </c>
      <c r="E57">
        <f t="shared" si="0"/>
        <v>396</v>
      </c>
      <c r="F57">
        <f>AC11+AC13</f>
        <v>398</v>
      </c>
    </row>
    <row r="58" spans="2:6">
      <c r="B58">
        <v>1980</v>
      </c>
      <c r="C58">
        <v>82</v>
      </c>
      <c r="D58">
        <v>170</v>
      </c>
      <c r="E58">
        <f t="shared" si="0"/>
        <v>252</v>
      </c>
      <c r="F58">
        <f>B18+B20</f>
        <v>252</v>
      </c>
    </row>
    <row r="59" spans="2:6">
      <c r="B59">
        <v>1981</v>
      </c>
      <c r="C59">
        <v>132</v>
      </c>
      <c r="D59">
        <v>394</v>
      </c>
      <c r="E59">
        <f t="shared" si="0"/>
        <v>526</v>
      </c>
      <c r="F59">
        <f>E18+E20</f>
        <v>301</v>
      </c>
    </row>
    <row r="60" spans="2:6">
      <c r="B60">
        <v>1982</v>
      </c>
      <c r="C60">
        <v>130</v>
      </c>
      <c r="D60">
        <v>383</v>
      </c>
      <c r="E60">
        <f t="shared" si="0"/>
        <v>513</v>
      </c>
      <c r="F60">
        <f>H18+H20</f>
        <v>550</v>
      </c>
    </row>
    <row r="61" spans="2:6">
      <c r="B61">
        <v>1983</v>
      </c>
      <c r="C61">
        <v>130</v>
      </c>
      <c r="D61">
        <v>550</v>
      </c>
      <c r="E61">
        <f t="shared" si="0"/>
        <v>680</v>
      </c>
      <c r="F61">
        <f>K18+K20</f>
        <v>680</v>
      </c>
    </row>
    <row r="62" spans="2:6">
      <c r="B62">
        <v>1984</v>
      </c>
      <c r="C62">
        <v>128</v>
      </c>
      <c r="D62">
        <v>661</v>
      </c>
      <c r="E62">
        <f t="shared" si="0"/>
        <v>789</v>
      </c>
      <c r="F62">
        <f>N18+N20</f>
        <v>789</v>
      </c>
    </row>
    <row r="63" spans="2:6">
      <c r="B63">
        <v>1985</v>
      </c>
      <c r="C63">
        <v>180</v>
      </c>
      <c r="D63">
        <v>850</v>
      </c>
      <c r="E63">
        <f t="shared" si="0"/>
        <v>1030</v>
      </c>
      <c r="F63">
        <f>Q18+Q20</f>
        <v>1030</v>
      </c>
    </row>
    <row r="64" spans="2:6">
      <c r="B64">
        <v>1986</v>
      </c>
      <c r="C64">
        <v>180</v>
      </c>
      <c r="D64">
        <v>840</v>
      </c>
      <c r="E64">
        <f t="shared" si="0"/>
        <v>1020</v>
      </c>
      <c r="F64">
        <f>T18+T20</f>
        <v>1020</v>
      </c>
    </row>
    <row r="65" spans="2:6">
      <c r="B65">
        <v>1987</v>
      </c>
      <c r="C65">
        <v>230</v>
      </c>
      <c r="D65">
        <v>839</v>
      </c>
      <c r="E65">
        <f t="shared" si="0"/>
        <v>1069</v>
      </c>
      <c r="F65">
        <f>W18+W20</f>
        <v>1165</v>
      </c>
    </row>
    <row r="66" spans="2:6">
      <c r="B66">
        <v>1988</v>
      </c>
      <c r="C66">
        <v>295</v>
      </c>
      <c r="D66">
        <v>1029</v>
      </c>
      <c r="E66">
        <f t="shared" si="0"/>
        <v>1324</v>
      </c>
      <c r="F66">
        <f>Z18+Z20</f>
        <v>1395</v>
      </c>
    </row>
    <row r="67" spans="2:6">
      <c r="B67">
        <v>1989</v>
      </c>
      <c r="C67">
        <v>350</v>
      </c>
      <c r="D67">
        <v>1111</v>
      </c>
      <c r="E67">
        <f t="shared" si="0"/>
        <v>1461</v>
      </c>
      <c r="F67">
        <f>AC18+AC20</f>
        <v>1999</v>
      </c>
    </row>
    <row r="68" spans="2:6">
      <c r="B68">
        <v>1990</v>
      </c>
      <c r="C68">
        <v>401</v>
      </c>
      <c r="D68">
        <v>1048</v>
      </c>
      <c r="E68">
        <f t="shared" si="0"/>
        <v>1449</v>
      </c>
      <c r="F68">
        <f>B25+B27</f>
        <v>2400</v>
      </c>
    </row>
    <row r="69" spans="2:6">
      <c r="B69">
        <v>1991</v>
      </c>
      <c r="C69">
        <v>415</v>
      </c>
      <c r="D69">
        <v>1201</v>
      </c>
      <c r="E69">
        <f t="shared" si="0"/>
        <v>1616</v>
      </c>
      <c r="F69">
        <f>E25+E27</f>
        <v>1938</v>
      </c>
    </row>
    <row r="70" spans="2:6">
      <c r="B70">
        <v>1992</v>
      </c>
      <c r="C70">
        <v>416</v>
      </c>
      <c r="D70">
        <v>1207</v>
      </c>
      <c r="E70">
        <f t="shared" si="0"/>
        <v>1623</v>
      </c>
      <c r="F70">
        <f>H25+H27</f>
        <v>2835</v>
      </c>
    </row>
    <row r="71" spans="2:6">
      <c r="B71">
        <v>1993</v>
      </c>
      <c r="C71">
        <v>382</v>
      </c>
      <c r="D71">
        <v>1333</v>
      </c>
      <c r="E71">
        <f t="shared" si="0"/>
        <v>1715</v>
      </c>
      <c r="F71">
        <f>K25+K27</f>
        <v>2859</v>
      </c>
    </row>
    <row r="72" spans="2:6">
      <c r="B72">
        <v>1994</v>
      </c>
      <c r="C72">
        <v>416</v>
      </c>
      <c r="D72">
        <v>1442</v>
      </c>
      <c r="E72">
        <f t="shared" si="0"/>
        <v>1858</v>
      </c>
      <c r="F72">
        <f>N25+N27</f>
        <v>2869</v>
      </c>
    </row>
    <row r="73" spans="2:6">
      <c r="B73">
        <v>1995</v>
      </c>
      <c r="C73">
        <v>414</v>
      </c>
      <c r="D73">
        <v>1618</v>
      </c>
      <c r="E73">
        <f t="shared" si="0"/>
        <v>2032</v>
      </c>
      <c r="F73">
        <f>Q25+Q27</f>
        <v>2869</v>
      </c>
    </row>
    <row r="74" spans="2:6">
      <c r="B74">
        <v>1996</v>
      </c>
      <c r="C74">
        <v>384</v>
      </c>
      <c r="D74">
        <v>1497</v>
      </c>
      <c r="E74">
        <f t="shared" si="0"/>
        <v>1881</v>
      </c>
      <c r="F74">
        <f>T25+T27</f>
        <v>2484</v>
      </c>
    </row>
    <row r="75" spans="2:6">
      <c r="B75">
        <v>1997</v>
      </c>
      <c r="C75">
        <v>382</v>
      </c>
      <c r="D75">
        <v>1154</v>
      </c>
      <c r="E75">
        <f t="shared" si="0"/>
        <v>1536</v>
      </c>
      <c r="F75">
        <f>W25+W27</f>
        <v>1581</v>
      </c>
    </row>
    <row r="76" spans="2:6">
      <c r="B76">
        <v>1998</v>
      </c>
      <c r="C76">
        <v>359</v>
      </c>
      <c r="D76">
        <v>1050</v>
      </c>
      <c r="E76">
        <f t="shared" si="0"/>
        <v>1409</v>
      </c>
      <c r="F76">
        <f>Z25+Z27</f>
        <v>1450</v>
      </c>
    </row>
    <row r="77" spans="2:6">
      <c r="B77">
        <v>1999</v>
      </c>
      <c r="C77">
        <v>368</v>
      </c>
      <c r="D77">
        <v>945</v>
      </c>
      <c r="E77">
        <f t="shared" si="0"/>
        <v>1313</v>
      </c>
      <c r="F77">
        <f>AC25+AC27</f>
        <v>1313</v>
      </c>
    </row>
    <row r="78" spans="2:6">
      <c r="B78">
        <v>2000</v>
      </c>
      <c r="C78">
        <v>300</v>
      </c>
      <c r="D78">
        <v>890</v>
      </c>
      <c r="E78">
        <f t="shared" si="0"/>
        <v>1190</v>
      </c>
      <c r="F78">
        <f>B32+B34</f>
        <v>1190</v>
      </c>
    </row>
    <row r="79" spans="2:6">
      <c r="B79">
        <v>2001</v>
      </c>
      <c r="C79">
        <v>310</v>
      </c>
      <c r="D79">
        <v>990</v>
      </c>
      <c r="E79">
        <f t="shared" si="0"/>
        <v>1300</v>
      </c>
      <c r="F79">
        <f>E32+E34</f>
        <v>1300</v>
      </c>
    </row>
    <row r="80" spans="2:6">
      <c r="B80">
        <v>2002</v>
      </c>
      <c r="C80">
        <v>320</v>
      </c>
      <c r="D80">
        <v>1125</v>
      </c>
      <c r="E80">
        <f t="shared" si="0"/>
        <v>1445</v>
      </c>
      <c r="F80">
        <f>H32+H34</f>
        <v>1445</v>
      </c>
    </row>
    <row r="81" spans="2:6">
      <c r="B81">
        <v>2003</v>
      </c>
      <c r="C81">
        <v>320</v>
      </c>
      <c r="D81">
        <v>1195</v>
      </c>
      <c r="E81">
        <f t="shared" si="0"/>
        <v>1515</v>
      </c>
      <c r="F81">
        <f>K32+K34</f>
        <v>1515</v>
      </c>
    </row>
    <row r="82" spans="2:6">
      <c r="B82">
        <v>2004</v>
      </c>
      <c r="C82">
        <v>321</v>
      </c>
      <c r="D82">
        <v>1003</v>
      </c>
      <c r="E82">
        <f t="shared" si="0"/>
        <v>1324</v>
      </c>
      <c r="F82">
        <f>N32+N34</f>
        <v>1324</v>
      </c>
    </row>
    <row r="83" spans="2:6">
      <c r="B83">
        <v>2005</v>
      </c>
      <c r="C83">
        <v>388</v>
      </c>
      <c r="D83">
        <v>1310</v>
      </c>
      <c r="E83">
        <f t="shared" si="0"/>
        <v>1698</v>
      </c>
      <c r="F83">
        <f>Q32+Q34</f>
        <v>1698</v>
      </c>
    </row>
    <row r="84" spans="2:6">
      <c r="B84">
        <v>2006</v>
      </c>
      <c r="C84">
        <v>293</v>
      </c>
      <c r="D84">
        <v>952</v>
      </c>
      <c r="E84">
        <f t="shared" si="0"/>
        <v>1245</v>
      </c>
      <c r="F84">
        <f>T32+T34</f>
        <v>1245</v>
      </c>
    </row>
    <row r="85" spans="2:6">
      <c r="B85">
        <v>2007</v>
      </c>
      <c r="C85">
        <v>290</v>
      </c>
      <c r="D85">
        <v>952</v>
      </c>
      <c r="E85">
        <f t="shared" si="0"/>
        <v>1242</v>
      </c>
      <c r="F85">
        <f>W32+W34</f>
        <v>1242</v>
      </c>
    </row>
    <row r="86" spans="2:6">
      <c r="B86">
        <v>2008</v>
      </c>
      <c r="F86">
        <f>Z32+Z34</f>
        <v>1058</v>
      </c>
    </row>
  </sheetData>
  <sheetCalcPr fullCalcOnLoad="1"/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Graduate Data</vt:lpstr>
      <vt:lpstr>Teacher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de la version d'évaluation de Office 2004</dc:creator>
  <cp:lastModifiedBy>Louise Sheryn</cp:lastModifiedBy>
  <cp:lastPrinted>2010-01-12T02:54:41Z</cp:lastPrinted>
  <dcterms:created xsi:type="dcterms:W3CDTF">2010-01-12T02:42:27Z</dcterms:created>
  <dcterms:modified xsi:type="dcterms:W3CDTF">2012-01-16T00:49:48Z</dcterms:modified>
</cp:coreProperties>
</file>