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6605" windowHeight="9270"/>
  </bookViews>
  <sheets>
    <sheet name="Summary " sheetId="5" r:id="rId1"/>
    <sheet name="Room #1 Irregular Blocks" sheetId="1" r:id="rId2"/>
    <sheet name="Room #2 Irregular Blocks" sheetId="2" r:id="rId3"/>
    <sheet name="Room #3 Irregular Blocks" sheetId="3" r:id="rId4"/>
    <sheet name="Room #4 Irregular Blocks" sheetId="4" r:id="rId5"/>
    <sheet name="Bldg. with Daily Schedule" sheetId="6" r:id="rId6"/>
    <sheet name="Simple Block Schedules" sheetId="7" r:id="rId7"/>
  </sheets>
  <calcPr calcId="145621"/>
</workbook>
</file>

<file path=xl/calcChain.xml><?xml version="1.0" encoding="utf-8"?>
<calcChain xmlns="http://schemas.openxmlformats.org/spreadsheetml/2006/main">
  <c r="G33" i="7" l="1"/>
  <c r="F33" i="7"/>
  <c r="E33" i="7"/>
  <c r="D33" i="7"/>
  <c r="C33" i="7"/>
  <c r="N14" i="7"/>
  <c r="M14" i="7"/>
  <c r="L14" i="7"/>
  <c r="K14" i="7"/>
  <c r="J14" i="7"/>
  <c r="E14" i="7"/>
  <c r="F14" i="7"/>
  <c r="G14" i="7"/>
  <c r="D14" i="7"/>
  <c r="C14" i="7"/>
  <c r="E17" i="6"/>
  <c r="E14" i="6"/>
  <c r="C5" i="4"/>
  <c r="C4" i="4"/>
  <c r="C3" i="4"/>
  <c r="C2" i="4"/>
  <c r="C1" i="4"/>
  <c r="C5" i="3"/>
  <c r="C4" i="3"/>
  <c r="C3" i="3"/>
  <c r="C2" i="3"/>
  <c r="C1" i="3"/>
  <c r="C5" i="2"/>
  <c r="C4" i="2"/>
  <c r="C3" i="2"/>
  <c r="C2" i="2"/>
  <c r="C1" i="2"/>
  <c r="D1" i="2" s="1"/>
  <c r="C5" i="1"/>
  <c r="C4" i="1"/>
  <c r="C3" i="1"/>
  <c r="C2" i="1"/>
  <c r="W111" i="4"/>
  <c r="R111" i="4"/>
  <c r="M111" i="4"/>
  <c r="H111" i="4"/>
  <c r="C111" i="4"/>
  <c r="W110" i="4"/>
  <c r="R110" i="4"/>
  <c r="M110" i="4"/>
  <c r="H110" i="4"/>
  <c r="C110" i="4"/>
  <c r="W109" i="4"/>
  <c r="R109" i="4"/>
  <c r="M109" i="4"/>
  <c r="H109" i="4"/>
  <c r="C109" i="4"/>
  <c r="W108" i="4"/>
  <c r="R108" i="4"/>
  <c r="M108" i="4"/>
  <c r="H108" i="4"/>
  <c r="C108" i="4"/>
  <c r="W107" i="4"/>
  <c r="R107" i="4"/>
  <c r="M107" i="4"/>
  <c r="H107" i="4"/>
  <c r="C107" i="4"/>
  <c r="W106" i="4"/>
  <c r="R106" i="4"/>
  <c r="M106" i="4"/>
  <c r="H106" i="4"/>
  <c r="C106" i="4"/>
  <c r="W105" i="4"/>
  <c r="R105" i="4"/>
  <c r="M105" i="4"/>
  <c r="H105" i="4"/>
  <c r="C105" i="4"/>
  <c r="W104" i="4"/>
  <c r="R104" i="4"/>
  <c r="M104" i="4"/>
  <c r="H104" i="4"/>
  <c r="C104" i="4"/>
  <c r="W103" i="4"/>
  <c r="R103" i="4"/>
  <c r="M103" i="4"/>
  <c r="H103" i="4"/>
  <c r="C103" i="4"/>
  <c r="W102" i="4"/>
  <c r="R102" i="4"/>
  <c r="M102" i="4"/>
  <c r="H102" i="4"/>
  <c r="C102" i="4"/>
  <c r="W101" i="4"/>
  <c r="R101" i="4"/>
  <c r="M101" i="4"/>
  <c r="H101" i="4"/>
  <c r="C101" i="4"/>
  <c r="W100" i="4"/>
  <c r="R100" i="4"/>
  <c r="M100" i="4"/>
  <c r="H100" i="4"/>
  <c r="C100" i="4"/>
  <c r="W99" i="4"/>
  <c r="R99" i="4"/>
  <c r="M99" i="4"/>
  <c r="H99" i="4"/>
  <c r="C99" i="4"/>
  <c r="W98" i="4"/>
  <c r="R98" i="4"/>
  <c r="M98" i="4"/>
  <c r="H98" i="4"/>
  <c r="C98" i="4"/>
  <c r="W97" i="4"/>
  <c r="R97" i="4"/>
  <c r="M97" i="4"/>
  <c r="H97" i="4"/>
  <c r="C97" i="4"/>
  <c r="W96" i="4"/>
  <c r="R96" i="4"/>
  <c r="M96" i="4"/>
  <c r="H96" i="4"/>
  <c r="C96" i="4"/>
  <c r="W95" i="4"/>
  <c r="R95" i="4"/>
  <c r="M95" i="4"/>
  <c r="H95" i="4"/>
  <c r="C95" i="4"/>
  <c r="W94" i="4"/>
  <c r="R94" i="4"/>
  <c r="M94" i="4"/>
  <c r="H94" i="4"/>
  <c r="C94" i="4"/>
  <c r="W93" i="4"/>
  <c r="R93" i="4"/>
  <c r="M93" i="4"/>
  <c r="H93" i="4"/>
  <c r="C93" i="4"/>
  <c r="W92" i="4"/>
  <c r="R92" i="4"/>
  <c r="M92" i="4"/>
  <c r="H92" i="4"/>
  <c r="C92" i="4"/>
  <c r="W91" i="4"/>
  <c r="R91" i="4"/>
  <c r="M91" i="4"/>
  <c r="H91" i="4"/>
  <c r="C91" i="4"/>
  <c r="W90" i="4"/>
  <c r="R90" i="4"/>
  <c r="M90" i="4"/>
  <c r="H90" i="4"/>
  <c r="C90" i="4"/>
  <c r="W89" i="4"/>
  <c r="R89" i="4"/>
  <c r="M89" i="4"/>
  <c r="H89" i="4"/>
  <c r="C89" i="4"/>
  <c r="W88" i="4"/>
  <c r="R88" i="4"/>
  <c r="M88" i="4"/>
  <c r="H88" i="4"/>
  <c r="C88" i="4"/>
  <c r="W87" i="4"/>
  <c r="R87" i="4"/>
  <c r="M87" i="4"/>
  <c r="H87" i="4"/>
  <c r="C87" i="4"/>
  <c r="W86" i="4"/>
  <c r="R86" i="4"/>
  <c r="M86" i="4"/>
  <c r="H86" i="4"/>
  <c r="C86" i="4"/>
  <c r="W85" i="4"/>
  <c r="R85" i="4"/>
  <c r="M85" i="4"/>
  <c r="H85" i="4"/>
  <c r="C85" i="4"/>
  <c r="W84" i="4"/>
  <c r="R84" i="4"/>
  <c r="M84" i="4"/>
  <c r="H84" i="4"/>
  <c r="C84" i="4"/>
  <c r="W83" i="4"/>
  <c r="R83" i="4"/>
  <c r="M83" i="4"/>
  <c r="H83" i="4"/>
  <c r="C83" i="4"/>
  <c r="W82" i="4"/>
  <c r="R82" i="4"/>
  <c r="M82" i="4"/>
  <c r="H82" i="4"/>
  <c r="C82" i="4"/>
  <c r="W81" i="4"/>
  <c r="R81" i="4"/>
  <c r="M81" i="4"/>
  <c r="H81" i="4"/>
  <c r="C81" i="4"/>
  <c r="W80" i="4"/>
  <c r="R80" i="4"/>
  <c r="M80" i="4"/>
  <c r="H80" i="4"/>
  <c r="C80" i="4"/>
  <c r="W79" i="4"/>
  <c r="R79" i="4"/>
  <c r="M79" i="4"/>
  <c r="H79" i="4"/>
  <c r="C79" i="4"/>
  <c r="W78" i="4"/>
  <c r="R78" i="4"/>
  <c r="M78" i="4"/>
  <c r="H78" i="4"/>
  <c r="C78" i="4"/>
  <c r="W77" i="4"/>
  <c r="R77" i="4"/>
  <c r="M77" i="4"/>
  <c r="H77" i="4"/>
  <c r="C77" i="4"/>
  <c r="W76" i="4"/>
  <c r="R76" i="4"/>
  <c r="M76" i="4"/>
  <c r="H76" i="4"/>
  <c r="C76" i="4"/>
  <c r="W75" i="4"/>
  <c r="R75" i="4"/>
  <c r="M75" i="4"/>
  <c r="H75" i="4"/>
  <c r="C75" i="4"/>
  <c r="W74" i="4"/>
  <c r="R74" i="4"/>
  <c r="M74" i="4"/>
  <c r="H74" i="4"/>
  <c r="C74" i="4"/>
  <c r="W73" i="4"/>
  <c r="R73" i="4"/>
  <c r="M73" i="4"/>
  <c r="H73" i="4"/>
  <c r="C73" i="4"/>
  <c r="W72" i="4"/>
  <c r="R72" i="4"/>
  <c r="M72" i="4"/>
  <c r="H72" i="4"/>
  <c r="C72" i="4"/>
  <c r="W71" i="4"/>
  <c r="R71" i="4"/>
  <c r="M71" i="4"/>
  <c r="H71" i="4"/>
  <c r="C71" i="4"/>
  <c r="W70" i="4"/>
  <c r="R70" i="4"/>
  <c r="M70" i="4"/>
  <c r="H70" i="4"/>
  <c r="C70" i="4"/>
  <c r="W69" i="4"/>
  <c r="R69" i="4"/>
  <c r="M69" i="4"/>
  <c r="H69" i="4"/>
  <c r="C69" i="4"/>
  <c r="W68" i="4"/>
  <c r="R68" i="4"/>
  <c r="M68" i="4"/>
  <c r="H68" i="4"/>
  <c r="C68" i="4"/>
  <c r="W67" i="4"/>
  <c r="R67" i="4"/>
  <c r="M67" i="4"/>
  <c r="H67" i="4"/>
  <c r="C67" i="4"/>
  <c r="W66" i="4"/>
  <c r="R66" i="4"/>
  <c r="M66" i="4"/>
  <c r="H66" i="4"/>
  <c r="C66" i="4"/>
  <c r="W65" i="4"/>
  <c r="R65" i="4"/>
  <c r="M65" i="4"/>
  <c r="H65" i="4"/>
  <c r="C65" i="4"/>
  <c r="W64" i="4"/>
  <c r="R64" i="4"/>
  <c r="M64" i="4"/>
  <c r="H64" i="4"/>
  <c r="C64" i="4"/>
  <c r="W63" i="4"/>
  <c r="R63" i="4"/>
  <c r="M63" i="4"/>
  <c r="H63" i="4"/>
  <c r="C63" i="4"/>
  <c r="W62" i="4"/>
  <c r="R62" i="4"/>
  <c r="M62" i="4"/>
  <c r="H62" i="4"/>
  <c r="C62" i="4"/>
  <c r="W61" i="4"/>
  <c r="R61" i="4"/>
  <c r="M61" i="4"/>
  <c r="H61" i="4"/>
  <c r="C61" i="4"/>
  <c r="W60" i="4"/>
  <c r="R60" i="4"/>
  <c r="M60" i="4"/>
  <c r="H60" i="4"/>
  <c r="C60" i="4"/>
  <c r="W59" i="4"/>
  <c r="R59" i="4"/>
  <c r="M59" i="4"/>
  <c r="H59" i="4"/>
  <c r="C59" i="4"/>
  <c r="W58" i="4"/>
  <c r="R58" i="4"/>
  <c r="M58" i="4"/>
  <c r="H58" i="4"/>
  <c r="C58" i="4"/>
  <c r="W57" i="4"/>
  <c r="R57" i="4"/>
  <c r="M57" i="4"/>
  <c r="H57" i="4"/>
  <c r="C57" i="4"/>
  <c r="W56" i="4"/>
  <c r="R56" i="4"/>
  <c r="M56" i="4"/>
  <c r="H56" i="4"/>
  <c r="C56" i="4"/>
  <c r="W55" i="4"/>
  <c r="R55" i="4"/>
  <c r="M55" i="4"/>
  <c r="H55" i="4"/>
  <c r="C55" i="4"/>
  <c r="W54" i="4"/>
  <c r="R54" i="4"/>
  <c r="M54" i="4"/>
  <c r="H54" i="4"/>
  <c r="C54" i="4"/>
  <c r="W53" i="4"/>
  <c r="R53" i="4"/>
  <c r="M53" i="4"/>
  <c r="H53" i="4"/>
  <c r="C53" i="4"/>
  <c r="W52" i="4"/>
  <c r="R52" i="4"/>
  <c r="M52" i="4"/>
  <c r="H52" i="4"/>
  <c r="C52" i="4"/>
  <c r="W51" i="4"/>
  <c r="R51" i="4"/>
  <c r="M51" i="4"/>
  <c r="H51" i="4"/>
  <c r="C51" i="4"/>
  <c r="W50" i="4"/>
  <c r="R50" i="4"/>
  <c r="M50" i="4"/>
  <c r="H50" i="4"/>
  <c r="C50" i="4"/>
  <c r="W49" i="4"/>
  <c r="R49" i="4"/>
  <c r="M49" i="4"/>
  <c r="H49" i="4"/>
  <c r="C49" i="4"/>
  <c r="W48" i="4"/>
  <c r="R48" i="4"/>
  <c r="M48" i="4"/>
  <c r="H48" i="4"/>
  <c r="C48" i="4"/>
  <c r="W47" i="4"/>
  <c r="R47" i="4"/>
  <c r="M47" i="4"/>
  <c r="H47" i="4"/>
  <c r="C47" i="4"/>
  <c r="W46" i="4"/>
  <c r="R46" i="4"/>
  <c r="M46" i="4"/>
  <c r="H46" i="4"/>
  <c r="C46" i="4"/>
  <c r="W45" i="4"/>
  <c r="R45" i="4"/>
  <c r="M45" i="4"/>
  <c r="H45" i="4"/>
  <c r="C45" i="4"/>
  <c r="W44" i="4"/>
  <c r="R44" i="4"/>
  <c r="M44" i="4"/>
  <c r="H44" i="4"/>
  <c r="C44" i="4"/>
  <c r="W43" i="4"/>
  <c r="R43" i="4"/>
  <c r="M43" i="4"/>
  <c r="H43" i="4"/>
  <c r="C43" i="4"/>
  <c r="W42" i="4"/>
  <c r="R42" i="4"/>
  <c r="M42" i="4"/>
  <c r="H42" i="4"/>
  <c r="C42" i="4"/>
  <c r="W41" i="4"/>
  <c r="R41" i="4"/>
  <c r="M41" i="4"/>
  <c r="H41" i="4"/>
  <c r="C41" i="4"/>
  <c r="W40" i="4"/>
  <c r="R40" i="4"/>
  <c r="M40" i="4"/>
  <c r="H40" i="4"/>
  <c r="C40" i="4"/>
  <c r="W39" i="4"/>
  <c r="R39" i="4"/>
  <c r="M39" i="4"/>
  <c r="H39" i="4"/>
  <c r="C39" i="4"/>
  <c r="W38" i="4"/>
  <c r="R38" i="4"/>
  <c r="M38" i="4"/>
  <c r="H38" i="4"/>
  <c r="C38" i="4"/>
  <c r="W37" i="4"/>
  <c r="R37" i="4"/>
  <c r="M37" i="4"/>
  <c r="H37" i="4"/>
  <c r="C37" i="4"/>
  <c r="W36" i="4"/>
  <c r="R36" i="4"/>
  <c r="M36" i="4"/>
  <c r="H36" i="4"/>
  <c r="C36" i="4"/>
  <c r="W35" i="4"/>
  <c r="R35" i="4"/>
  <c r="M35" i="4"/>
  <c r="H35" i="4"/>
  <c r="C35" i="4"/>
  <c r="W34" i="4"/>
  <c r="R34" i="4"/>
  <c r="M34" i="4"/>
  <c r="H34" i="4"/>
  <c r="C34" i="4"/>
  <c r="W33" i="4"/>
  <c r="R33" i="4"/>
  <c r="M33" i="4"/>
  <c r="H33" i="4"/>
  <c r="C33" i="4"/>
  <c r="W32" i="4"/>
  <c r="R32" i="4"/>
  <c r="M32" i="4"/>
  <c r="H32" i="4"/>
  <c r="C32" i="4"/>
  <c r="W31" i="4"/>
  <c r="R31" i="4"/>
  <c r="M31" i="4"/>
  <c r="H31" i="4"/>
  <c r="C31" i="4"/>
  <c r="W30" i="4"/>
  <c r="R30" i="4"/>
  <c r="M30" i="4"/>
  <c r="H30" i="4"/>
  <c r="C30" i="4"/>
  <c r="W29" i="4"/>
  <c r="R29" i="4"/>
  <c r="M29" i="4"/>
  <c r="H29" i="4"/>
  <c r="C29" i="4"/>
  <c r="W28" i="4"/>
  <c r="R28" i="4"/>
  <c r="M28" i="4"/>
  <c r="H28" i="4"/>
  <c r="C28" i="4"/>
  <c r="W27" i="4"/>
  <c r="R27" i="4"/>
  <c r="M27" i="4"/>
  <c r="H27" i="4"/>
  <c r="C27" i="4"/>
  <c r="W26" i="4"/>
  <c r="R26" i="4"/>
  <c r="M26" i="4"/>
  <c r="H26" i="4"/>
  <c r="C26" i="4"/>
  <c r="W25" i="4"/>
  <c r="R25" i="4"/>
  <c r="M25" i="4"/>
  <c r="H25" i="4"/>
  <c r="C25" i="4"/>
  <c r="W24" i="4"/>
  <c r="R24" i="4"/>
  <c r="M24" i="4"/>
  <c r="H24" i="4"/>
  <c r="C24" i="4"/>
  <c r="W23" i="4"/>
  <c r="R23" i="4"/>
  <c r="M23" i="4"/>
  <c r="H23" i="4"/>
  <c r="C23" i="4"/>
  <c r="W22" i="4"/>
  <c r="R22" i="4"/>
  <c r="M22" i="4"/>
  <c r="H22" i="4"/>
  <c r="C22" i="4"/>
  <c r="W21" i="4"/>
  <c r="R21" i="4"/>
  <c r="M21" i="4"/>
  <c r="H21" i="4"/>
  <c r="C21" i="4"/>
  <c r="W20" i="4"/>
  <c r="R20" i="4"/>
  <c r="M20" i="4"/>
  <c r="H20" i="4"/>
  <c r="C20" i="4"/>
  <c r="W19" i="4"/>
  <c r="R19" i="4"/>
  <c r="M19" i="4"/>
  <c r="H19" i="4"/>
  <c r="C19" i="4"/>
  <c r="W18" i="4"/>
  <c r="R18" i="4"/>
  <c r="M18" i="4"/>
  <c r="H18" i="4"/>
  <c r="C18" i="4"/>
  <c r="W17" i="4"/>
  <c r="R17" i="4"/>
  <c r="M17" i="4"/>
  <c r="H17" i="4"/>
  <c r="C17" i="4"/>
  <c r="W16" i="4"/>
  <c r="R16" i="4"/>
  <c r="M16" i="4"/>
  <c r="H16" i="4"/>
  <c r="C16" i="4"/>
  <c r="W15" i="4"/>
  <c r="R15" i="4"/>
  <c r="M15" i="4"/>
  <c r="H15" i="4"/>
  <c r="C15" i="4"/>
  <c r="W14" i="4"/>
  <c r="R14" i="4"/>
  <c r="M14" i="4"/>
  <c r="H14" i="4"/>
  <c r="C14" i="4"/>
  <c r="W13" i="4"/>
  <c r="R13" i="4"/>
  <c r="M13" i="4"/>
  <c r="H13" i="4"/>
  <c r="C13" i="4"/>
  <c r="W12" i="4"/>
  <c r="R12" i="4"/>
  <c r="M12" i="4"/>
  <c r="H12" i="4"/>
  <c r="C12" i="4"/>
  <c r="W11" i="4"/>
  <c r="R11" i="4"/>
  <c r="M11" i="4"/>
  <c r="H11" i="4"/>
  <c r="B2" i="4" s="1"/>
  <c r="D2" i="4" s="1"/>
  <c r="C11" i="4"/>
  <c r="W10" i="4"/>
  <c r="R10" i="4"/>
  <c r="M10" i="4"/>
  <c r="H10" i="4"/>
  <c r="C10" i="4"/>
  <c r="W111" i="3"/>
  <c r="R111" i="3"/>
  <c r="M111" i="3"/>
  <c r="H111" i="3"/>
  <c r="C111" i="3"/>
  <c r="W110" i="3"/>
  <c r="R110" i="3"/>
  <c r="M110" i="3"/>
  <c r="H110" i="3"/>
  <c r="C110" i="3"/>
  <c r="W109" i="3"/>
  <c r="R109" i="3"/>
  <c r="M109" i="3"/>
  <c r="H109" i="3"/>
  <c r="C109" i="3"/>
  <c r="W108" i="3"/>
  <c r="R108" i="3"/>
  <c r="M108" i="3"/>
  <c r="H108" i="3"/>
  <c r="C108" i="3"/>
  <c r="W107" i="3"/>
  <c r="R107" i="3"/>
  <c r="M107" i="3"/>
  <c r="H107" i="3"/>
  <c r="C107" i="3"/>
  <c r="W106" i="3"/>
  <c r="R106" i="3"/>
  <c r="M106" i="3"/>
  <c r="H106" i="3"/>
  <c r="C106" i="3"/>
  <c r="W105" i="3"/>
  <c r="R105" i="3"/>
  <c r="M105" i="3"/>
  <c r="H105" i="3"/>
  <c r="C105" i="3"/>
  <c r="W104" i="3"/>
  <c r="R104" i="3"/>
  <c r="M104" i="3"/>
  <c r="H104" i="3"/>
  <c r="C104" i="3"/>
  <c r="W103" i="3"/>
  <c r="R103" i="3"/>
  <c r="M103" i="3"/>
  <c r="H103" i="3"/>
  <c r="C103" i="3"/>
  <c r="W102" i="3"/>
  <c r="R102" i="3"/>
  <c r="M102" i="3"/>
  <c r="H102" i="3"/>
  <c r="C102" i="3"/>
  <c r="W101" i="3"/>
  <c r="R101" i="3"/>
  <c r="M101" i="3"/>
  <c r="H101" i="3"/>
  <c r="C101" i="3"/>
  <c r="W100" i="3"/>
  <c r="R100" i="3"/>
  <c r="M100" i="3"/>
  <c r="H100" i="3"/>
  <c r="C100" i="3"/>
  <c r="W99" i="3"/>
  <c r="R99" i="3"/>
  <c r="M99" i="3"/>
  <c r="H99" i="3"/>
  <c r="C99" i="3"/>
  <c r="W98" i="3"/>
  <c r="R98" i="3"/>
  <c r="M98" i="3"/>
  <c r="H98" i="3"/>
  <c r="C98" i="3"/>
  <c r="W97" i="3"/>
  <c r="R97" i="3"/>
  <c r="M97" i="3"/>
  <c r="H97" i="3"/>
  <c r="C97" i="3"/>
  <c r="W96" i="3"/>
  <c r="R96" i="3"/>
  <c r="M96" i="3"/>
  <c r="H96" i="3"/>
  <c r="C96" i="3"/>
  <c r="W95" i="3"/>
  <c r="R95" i="3"/>
  <c r="M95" i="3"/>
  <c r="H95" i="3"/>
  <c r="C95" i="3"/>
  <c r="W94" i="3"/>
  <c r="R94" i="3"/>
  <c r="M94" i="3"/>
  <c r="H94" i="3"/>
  <c r="C94" i="3"/>
  <c r="W93" i="3"/>
  <c r="R93" i="3"/>
  <c r="M93" i="3"/>
  <c r="H93" i="3"/>
  <c r="C93" i="3"/>
  <c r="W92" i="3"/>
  <c r="R92" i="3"/>
  <c r="M92" i="3"/>
  <c r="H92" i="3"/>
  <c r="C92" i="3"/>
  <c r="W91" i="3"/>
  <c r="R91" i="3"/>
  <c r="M91" i="3"/>
  <c r="H91" i="3"/>
  <c r="C91" i="3"/>
  <c r="W90" i="3"/>
  <c r="R90" i="3"/>
  <c r="M90" i="3"/>
  <c r="H90" i="3"/>
  <c r="C90" i="3"/>
  <c r="W89" i="3"/>
  <c r="R89" i="3"/>
  <c r="M89" i="3"/>
  <c r="H89" i="3"/>
  <c r="C89" i="3"/>
  <c r="W88" i="3"/>
  <c r="R88" i="3"/>
  <c r="M88" i="3"/>
  <c r="H88" i="3"/>
  <c r="C88" i="3"/>
  <c r="W87" i="3"/>
  <c r="R87" i="3"/>
  <c r="M87" i="3"/>
  <c r="H87" i="3"/>
  <c r="C87" i="3"/>
  <c r="W86" i="3"/>
  <c r="R86" i="3"/>
  <c r="M86" i="3"/>
  <c r="H86" i="3"/>
  <c r="C86" i="3"/>
  <c r="W85" i="3"/>
  <c r="R85" i="3"/>
  <c r="M85" i="3"/>
  <c r="H85" i="3"/>
  <c r="C85" i="3"/>
  <c r="W84" i="3"/>
  <c r="R84" i="3"/>
  <c r="M84" i="3"/>
  <c r="H84" i="3"/>
  <c r="C84" i="3"/>
  <c r="W83" i="3"/>
  <c r="R83" i="3"/>
  <c r="M83" i="3"/>
  <c r="H83" i="3"/>
  <c r="C83" i="3"/>
  <c r="W82" i="3"/>
  <c r="R82" i="3"/>
  <c r="M82" i="3"/>
  <c r="H82" i="3"/>
  <c r="C82" i="3"/>
  <c r="W81" i="3"/>
  <c r="R81" i="3"/>
  <c r="M81" i="3"/>
  <c r="H81" i="3"/>
  <c r="C81" i="3"/>
  <c r="W80" i="3"/>
  <c r="R80" i="3"/>
  <c r="M80" i="3"/>
  <c r="H80" i="3"/>
  <c r="C80" i="3"/>
  <c r="W79" i="3"/>
  <c r="R79" i="3"/>
  <c r="M79" i="3"/>
  <c r="H79" i="3"/>
  <c r="C79" i="3"/>
  <c r="W78" i="3"/>
  <c r="R78" i="3"/>
  <c r="M78" i="3"/>
  <c r="H78" i="3"/>
  <c r="C78" i="3"/>
  <c r="W77" i="3"/>
  <c r="R77" i="3"/>
  <c r="M77" i="3"/>
  <c r="H77" i="3"/>
  <c r="C77" i="3"/>
  <c r="W76" i="3"/>
  <c r="R76" i="3"/>
  <c r="M76" i="3"/>
  <c r="H76" i="3"/>
  <c r="C76" i="3"/>
  <c r="W75" i="3"/>
  <c r="R75" i="3"/>
  <c r="M75" i="3"/>
  <c r="H75" i="3"/>
  <c r="C75" i="3"/>
  <c r="W74" i="3"/>
  <c r="R74" i="3"/>
  <c r="M74" i="3"/>
  <c r="H74" i="3"/>
  <c r="C74" i="3"/>
  <c r="W73" i="3"/>
  <c r="R73" i="3"/>
  <c r="M73" i="3"/>
  <c r="H73" i="3"/>
  <c r="C73" i="3"/>
  <c r="W72" i="3"/>
  <c r="R72" i="3"/>
  <c r="M72" i="3"/>
  <c r="H72" i="3"/>
  <c r="C72" i="3"/>
  <c r="W71" i="3"/>
  <c r="R71" i="3"/>
  <c r="M71" i="3"/>
  <c r="H71" i="3"/>
  <c r="C71" i="3"/>
  <c r="W70" i="3"/>
  <c r="R70" i="3"/>
  <c r="M70" i="3"/>
  <c r="H70" i="3"/>
  <c r="C70" i="3"/>
  <c r="W69" i="3"/>
  <c r="R69" i="3"/>
  <c r="M69" i="3"/>
  <c r="H69" i="3"/>
  <c r="C69" i="3"/>
  <c r="W68" i="3"/>
  <c r="R68" i="3"/>
  <c r="M68" i="3"/>
  <c r="H68" i="3"/>
  <c r="C68" i="3"/>
  <c r="W67" i="3"/>
  <c r="R67" i="3"/>
  <c r="M67" i="3"/>
  <c r="H67" i="3"/>
  <c r="C67" i="3"/>
  <c r="W66" i="3"/>
  <c r="R66" i="3"/>
  <c r="M66" i="3"/>
  <c r="H66" i="3"/>
  <c r="C66" i="3"/>
  <c r="W65" i="3"/>
  <c r="R65" i="3"/>
  <c r="M65" i="3"/>
  <c r="H65" i="3"/>
  <c r="C65" i="3"/>
  <c r="W64" i="3"/>
  <c r="R64" i="3"/>
  <c r="M64" i="3"/>
  <c r="H64" i="3"/>
  <c r="C64" i="3"/>
  <c r="W63" i="3"/>
  <c r="R63" i="3"/>
  <c r="M63" i="3"/>
  <c r="H63" i="3"/>
  <c r="C63" i="3"/>
  <c r="W62" i="3"/>
  <c r="R62" i="3"/>
  <c r="M62" i="3"/>
  <c r="H62" i="3"/>
  <c r="C62" i="3"/>
  <c r="W61" i="3"/>
  <c r="R61" i="3"/>
  <c r="M61" i="3"/>
  <c r="H61" i="3"/>
  <c r="C61" i="3"/>
  <c r="W60" i="3"/>
  <c r="R60" i="3"/>
  <c r="M60" i="3"/>
  <c r="H60" i="3"/>
  <c r="C60" i="3"/>
  <c r="W59" i="3"/>
  <c r="R59" i="3"/>
  <c r="M59" i="3"/>
  <c r="H59" i="3"/>
  <c r="C59" i="3"/>
  <c r="W58" i="3"/>
  <c r="R58" i="3"/>
  <c r="M58" i="3"/>
  <c r="H58" i="3"/>
  <c r="C58" i="3"/>
  <c r="W57" i="3"/>
  <c r="R57" i="3"/>
  <c r="M57" i="3"/>
  <c r="H57" i="3"/>
  <c r="C57" i="3"/>
  <c r="W56" i="3"/>
  <c r="R56" i="3"/>
  <c r="M56" i="3"/>
  <c r="H56" i="3"/>
  <c r="C56" i="3"/>
  <c r="W55" i="3"/>
  <c r="R55" i="3"/>
  <c r="M55" i="3"/>
  <c r="H55" i="3"/>
  <c r="C55" i="3"/>
  <c r="W54" i="3"/>
  <c r="R54" i="3"/>
  <c r="M54" i="3"/>
  <c r="H54" i="3"/>
  <c r="C54" i="3"/>
  <c r="W53" i="3"/>
  <c r="R53" i="3"/>
  <c r="M53" i="3"/>
  <c r="H53" i="3"/>
  <c r="C53" i="3"/>
  <c r="W52" i="3"/>
  <c r="R52" i="3"/>
  <c r="M52" i="3"/>
  <c r="H52" i="3"/>
  <c r="C52" i="3"/>
  <c r="W51" i="3"/>
  <c r="R51" i="3"/>
  <c r="M51" i="3"/>
  <c r="H51" i="3"/>
  <c r="C51" i="3"/>
  <c r="W50" i="3"/>
  <c r="R50" i="3"/>
  <c r="M50" i="3"/>
  <c r="H50" i="3"/>
  <c r="C50" i="3"/>
  <c r="W49" i="3"/>
  <c r="R49" i="3"/>
  <c r="M49" i="3"/>
  <c r="H49" i="3"/>
  <c r="C49" i="3"/>
  <c r="W48" i="3"/>
  <c r="R48" i="3"/>
  <c r="M48" i="3"/>
  <c r="H48" i="3"/>
  <c r="C48" i="3"/>
  <c r="W47" i="3"/>
  <c r="R47" i="3"/>
  <c r="M47" i="3"/>
  <c r="H47" i="3"/>
  <c r="C47" i="3"/>
  <c r="W46" i="3"/>
  <c r="R46" i="3"/>
  <c r="M46" i="3"/>
  <c r="H46" i="3"/>
  <c r="C46" i="3"/>
  <c r="W45" i="3"/>
  <c r="R45" i="3"/>
  <c r="M45" i="3"/>
  <c r="H45" i="3"/>
  <c r="C45" i="3"/>
  <c r="W44" i="3"/>
  <c r="R44" i="3"/>
  <c r="M44" i="3"/>
  <c r="H44" i="3"/>
  <c r="C44" i="3"/>
  <c r="W43" i="3"/>
  <c r="R43" i="3"/>
  <c r="M43" i="3"/>
  <c r="H43" i="3"/>
  <c r="C43" i="3"/>
  <c r="W42" i="3"/>
  <c r="R42" i="3"/>
  <c r="M42" i="3"/>
  <c r="H42" i="3"/>
  <c r="C42" i="3"/>
  <c r="W41" i="3"/>
  <c r="R41" i="3"/>
  <c r="M41" i="3"/>
  <c r="H41" i="3"/>
  <c r="C41" i="3"/>
  <c r="W40" i="3"/>
  <c r="R40" i="3"/>
  <c r="M40" i="3"/>
  <c r="H40" i="3"/>
  <c r="C40" i="3"/>
  <c r="W39" i="3"/>
  <c r="R39" i="3"/>
  <c r="M39" i="3"/>
  <c r="H39" i="3"/>
  <c r="C39" i="3"/>
  <c r="W38" i="3"/>
  <c r="R38" i="3"/>
  <c r="M38" i="3"/>
  <c r="H38" i="3"/>
  <c r="C38" i="3"/>
  <c r="W37" i="3"/>
  <c r="R37" i="3"/>
  <c r="M37" i="3"/>
  <c r="H37" i="3"/>
  <c r="C37" i="3"/>
  <c r="W36" i="3"/>
  <c r="R36" i="3"/>
  <c r="M36" i="3"/>
  <c r="H36" i="3"/>
  <c r="C36" i="3"/>
  <c r="W35" i="3"/>
  <c r="R35" i="3"/>
  <c r="M35" i="3"/>
  <c r="H35" i="3"/>
  <c r="C35" i="3"/>
  <c r="W34" i="3"/>
  <c r="R34" i="3"/>
  <c r="M34" i="3"/>
  <c r="H34" i="3"/>
  <c r="C34" i="3"/>
  <c r="W33" i="3"/>
  <c r="R33" i="3"/>
  <c r="M33" i="3"/>
  <c r="H33" i="3"/>
  <c r="C33" i="3"/>
  <c r="W32" i="3"/>
  <c r="R32" i="3"/>
  <c r="M32" i="3"/>
  <c r="H32" i="3"/>
  <c r="C32" i="3"/>
  <c r="W31" i="3"/>
  <c r="R31" i="3"/>
  <c r="M31" i="3"/>
  <c r="H31" i="3"/>
  <c r="C31" i="3"/>
  <c r="W30" i="3"/>
  <c r="R30" i="3"/>
  <c r="M30" i="3"/>
  <c r="H30" i="3"/>
  <c r="C30" i="3"/>
  <c r="W29" i="3"/>
  <c r="R29" i="3"/>
  <c r="M29" i="3"/>
  <c r="H29" i="3"/>
  <c r="C29" i="3"/>
  <c r="W28" i="3"/>
  <c r="R28" i="3"/>
  <c r="M28" i="3"/>
  <c r="H28" i="3"/>
  <c r="C28" i="3"/>
  <c r="W27" i="3"/>
  <c r="R27" i="3"/>
  <c r="M27" i="3"/>
  <c r="H27" i="3"/>
  <c r="C27" i="3"/>
  <c r="W26" i="3"/>
  <c r="R26" i="3"/>
  <c r="M26" i="3"/>
  <c r="H26" i="3"/>
  <c r="C26" i="3"/>
  <c r="W25" i="3"/>
  <c r="R25" i="3"/>
  <c r="M25" i="3"/>
  <c r="H25" i="3"/>
  <c r="C25" i="3"/>
  <c r="W24" i="3"/>
  <c r="R24" i="3"/>
  <c r="M24" i="3"/>
  <c r="H24" i="3"/>
  <c r="C24" i="3"/>
  <c r="W23" i="3"/>
  <c r="R23" i="3"/>
  <c r="M23" i="3"/>
  <c r="H23" i="3"/>
  <c r="C23" i="3"/>
  <c r="W22" i="3"/>
  <c r="R22" i="3"/>
  <c r="M22" i="3"/>
  <c r="H22" i="3"/>
  <c r="C22" i="3"/>
  <c r="W21" i="3"/>
  <c r="R21" i="3"/>
  <c r="M21" i="3"/>
  <c r="H21" i="3"/>
  <c r="C21" i="3"/>
  <c r="W20" i="3"/>
  <c r="R20" i="3"/>
  <c r="M20" i="3"/>
  <c r="H20" i="3"/>
  <c r="C20" i="3"/>
  <c r="W19" i="3"/>
  <c r="R19" i="3"/>
  <c r="M19" i="3"/>
  <c r="H19" i="3"/>
  <c r="C19" i="3"/>
  <c r="W18" i="3"/>
  <c r="R18" i="3"/>
  <c r="M18" i="3"/>
  <c r="H18" i="3"/>
  <c r="C18" i="3"/>
  <c r="W17" i="3"/>
  <c r="R17" i="3"/>
  <c r="M17" i="3"/>
  <c r="H17" i="3"/>
  <c r="C17" i="3"/>
  <c r="W16" i="3"/>
  <c r="R16" i="3"/>
  <c r="M16" i="3"/>
  <c r="H16" i="3"/>
  <c r="C16" i="3"/>
  <c r="W15" i="3"/>
  <c r="R15" i="3"/>
  <c r="M15" i="3"/>
  <c r="H15" i="3"/>
  <c r="C15" i="3"/>
  <c r="W14" i="3"/>
  <c r="R14" i="3"/>
  <c r="M14" i="3"/>
  <c r="H14" i="3"/>
  <c r="C14" i="3"/>
  <c r="W13" i="3"/>
  <c r="R13" i="3"/>
  <c r="M13" i="3"/>
  <c r="H13" i="3"/>
  <c r="C13" i="3"/>
  <c r="W12" i="3"/>
  <c r="R12" i="3"/>
  <c r="M12" i="3"/>
  <c r="H12" i="3"/>
  <c r="C12" i="3"/>
  <c r="W11" i="3"/>
  <c r="R11" i="3"/>
  <c r="M11" i="3"/>
  <c r="H11" i="3"/>
  <c r="C11" i="3"/>
  <c r="W10" i="3"/>
  <c r="B5" i="3" s="1"/>
  <c r="D5" i="3" s="1"/>
  <c r="R10" i="3"/>
  <c r="M10" i="3"/>
  <c r="H10" i="3"/>
  <c r="B2" i="3" s="1"/>
  <c r="C10" i="3"/>
  <c r="W111" i="2"/>
  <c r="R111" i="2"/>
  <c r="M111" i="2"/>
  <c r="H111" i="2"/>
  <c r="C111" i="2"/>
  <c r="W110" i="2"/>
  <c r="R110" i="2"/>
  <c r="M110" i="2"/>
  <c r="H110" i="2"/>
  <c r="C110" i="2"/>
  <c r="W109" i="2"/>
  <c r="R109" i="2"/>
  <c r="M109" i="2"/>
  <c r="H109" i="2"/>
  <c r="C109" i="2"/>
  <c r="W108" i="2"/>
  <c r="R108" i="2"/>
  <c r="M108" i="2"/>
  <c r="H108" i="2"/>
  <c r="C108" i="2"/>
  <c r="W107" i="2"/>
  <c r="R107" i="2"/>
  <c r="M107" i="2"/>
  <c r="H107" i="2"/>
  <c r="C107" i="2"/>
  <c r="W106" i="2"/>
  <c r="R106" i="2"/>
  <c r="M106" i="2"/>
  <c r="H106" i="2"/>
  <c r="C106" i="2"/>
  <c r="W105" i="2"/>
  <c r="R105" i="2"/>
  <c r="M105" i="2"/>
  <c r="H105" i="2"/>
  <c r="C105" i="2"/>
  <c r="W104" i="2"/>
  <c r="R104" i="2"/>
  <c r="M104" i="2"/>
  <c r="H104" i="2"/>
  <c r="C104" i="2"/>
  <c r="W103" i="2"/>
  <c r="R103" i="2"/>
  <c r="M103" i="2"/>
  <c r="H103" i="2"/>
  <c r="C103" i="2"/>
  <c r="W102" i="2"/>
  <c r="R102" i="2"/>
  <c r="M102" i="2"/>
  <c r="H102" i="2"/>
  <c r="C102" i="2"/>
  <c r="W101" i="2"/>
  <c r="R101" i="2"/>
  <c r="M101" i="2"/>
  <c r="H101" i="2"/>
  <c r="C101" i="2"/>
  <c r="W100" i="2"/>
  <c r="R100" i="2"/>
  <c r="M100" i="2"/>
  <c r="H100" i="2"/>
  <c r="C100" i="2"/>
  <c r="W99" i="2"/>
  <c r="R99" i="2"/>
  <c r="M99" i="2"/>
  <c r="H99" i="2"/>
  <c r="C99" i="2"/>
  <c r="W98" i="2"/>
  <c r="R98" i="2"/>
  <c r="M98" i="2"/>
  <c r="H98" i="2"/>
  <c r="C98" i="2"/>
  <c r="W97" i="2"/>
  <c r="R97" i="2"/>
  <c r="M97" i="2"/>
  <c r="H97" i="2"/>
  <c r="C97" i="2"/>
  <c r="W96" i="2"/>
  <c r="R96" i="2"/>
  <c r="M96" i="2"/>
  <c r="H96" i="2"/>
  <c r="C96" i="2"/>
  <c r="W95" i="2"/>
  <c r="R95" i="2"/>
  <c r="M95" i="2"/>
  <c r="H95" i="2"/>
  <c r="C95" i="2"/>
  <c r="W94" i="2"/>
  <c r="R94" i="2"/>
  <c r="M94" i="2"/>
  <c r="H94" i="2"/>
  <c r="C94" i="2"/>
  <c r="W93" i="2"/>
  <c r="R93" i="2"/>
  <c r="M93" i="2"/>
  <c r="H93" i="2"/>
  <c r="C93" i="2"/>
  <c r="W92" i="2"/>
  <c r="R92" i="2"/>
  <c r="M92" i="2"/>
  <c r="H92" i="2"/>
  <c r="C92" i="2"/>
  <c r="W91" i="2"/>
  <c r="R91" i="2"/>
  <c r="M91" i="2"/>
  <c r="H91" i="2"/>
  <c r="C91" i="2"/>
  <c r="W90" i="2"/>
  <c r="R90" i="2"/>
  <c r="M90" i="2"/>
  <c r="H90" i="2"/>
  <c r="C90" i="2"/>
  <c r="W89" i="2"/>
  <c r="R89" i="2"/>
  <c r="M89" i="2"/>
  <c r="H89" i="2"/>
  <c r="C89" i="2"/>
  <c r="W88" i="2"/>
  <c r="R88" i="2"/>
  <c r="M88" i="2"/>
  <c r="H88" i="2"/>
  <c r="C88" i="2"/>
  <c r="W87" i="2"/>
  <c r="R87" i="2"/>
  <c r="M87" i="2"/>
  <c r="H87" i="2"/>
  <c r="C87" i="2"/>
  <c r="W86" i="2"/>
  <c r="R86" i="2"/>
  <c r="M86" i="2"/>
  <c r="H86" i="2"/>
  <c r="C86" i="2"/>
  <c r="W85" i="2"/>
  <c r="R85" i="2"/>
  <c r="M85" i="2"/>
  <c r="H85" i="2"/>
  <c r="C85" i="2"/>
  <c r="W84" i="2"/>
  <c r="R84" i="2"/>
  <c r="M84" i="2"/>
  <c r="H84" i="2"/>
  <c r="C84" i="2"/>
  <c r="W83" i="2"/>
  <c r="R83" i="2"/>
  <c r="M83" i="2"/>
  <c r="H83" i="2"/>
  <c r="C83" i="2"/>
  <c r="W82" i="2"/>
  <c r="R82" i="2"/>
  <c r="M82" i="2"/>
  <c r="H82" i="2"/>
  <c r="C82" i="2"/>
  <c r="W81" i="2"/>
  <c r="R81" i="2"/>
  <c r="M81" i="2"/>
  <c r="H81" i="2"/>
  <c r="C81" i="2"/>
  <c r="W80" i="2"/>
  <c r="R80" i="2"/>
  <c r="M80" i="2"/>
  <c r="H80" i="2"/>
  <c r="C80" i="2"/>
  <c r="W79" i="2"/>
  <c r="R79" i="2"/>
  <c r="M79" i="2"/>
  <c r="H79" i="2"/>
  <c r="C79" i="2"/>
  <c r="W78" i="2"/>
  <c r="R78" i="2"/>
  <c r="M78" i="2"/>
  <c r="H78" i="2"/>
  <c r="C78" i="2"/>
  <c r="W77" i="2"/>
  <c r="R77" i="2"/>
  <c r="M77" i="2"/>
  <c r="H77" i="2"/>
  <c r="C77" i="2"/>
  <c r="W76" i="2"/>
  <c r="R76" i="2"/>
  <c r="M76" i="2"/>
  <c r="H76" i="2"/>
  <c r="C76" i="2"/>
  <c r="W75" i="2"/>
  <c r="R75" i="2"/>
  <c r="M75" i="2"/>
  <c r="H75" i="2"/>
  <c r="C75" i="2"/>
  <c r="W74" i="2"/>
  <c r="R74" i="2"/>
  <c r="M74" i="2"/>
  <c r="H74" i="2"/>
  <c r="C74" i="2"/>
  <c r="W73" i="2"/>
  <c r="R73" i="2"/>
  <c r="M73" i="2"/>
  <c r="H73" i="2"/>
  <c r="C73" i="2"/>
  <c r="W72" i="2"/>
  <c r="R72" i="2"/>
  <c r="M72" i="2"/>
  <c r="H72" i="2"/>
  <c r="C72" i="2"/>
  <c r="W71" i="2"/>
  <c r="R71" i="2"/>
  <c r="M71" i="2"/>
  <c r="H71" i="2"/>
  <c r="C71" i="2"/>
  <c r="W70" i="2"/>
  <c r="R70" i="2"/>
  <c r="M70" i="2"/>
  <c r="H70" i="2"/>
  <c r="C70" i="2"/>
  <c r="W69" i="2"/>
  <c r="R69" i="2"/>
  <c r="M69" i="2"/>
  <c r="H69" i="2"/>
  <c r="C69" i="2"/>
  <c r="W68" i="2"/>
  <c r="R68" i="2"/>
  <c r="M68" i="2"/>
  <c r="H68" i="2"/>
  <c r="C68" i="2"/>
  <c r="W67" i="2"/>
  <c r="R67" i="2"/>
  <c r="M67" i="2"/>
  <c r="H67" i="2"/>
  <c r="C67" i="2"/>
  <c r="W66" i="2"/>
  <c r="R66" i="2"/>
  <c r="M66" i="2"/>
  <c r="H66" i="2"/>
  <c r="C66" i="2"/>
  <c r="W65" i="2"/>
  <c r="R65" i="2"/>
  <c r="M65" i="2"/>
  <c r="H65" i="2"/>
  <c r="C65" i="2"/>
  <c r="W64" i="2"/>
  <c r="R64" i="2"/>
  <c r="M64" i="2"/>
  <c r="H64" i="2"/>
  <c r="C64" i="2"/>
  <c r="W63" i="2"/>
  <c r="R63" i="2"/>
  <c r="M63" i="2"/>
  <c r="H63" i="2"/>
  <c r="C63" i="2"/>
  <c r="W62" i="2"/>
  <c r="R62" i="2"/>
  <c r="M62" i="2"/>
  <c r="H62" i="2"/>
  <c r="C62" i="2"/>
  <c r="W61" i="2"/>
  <c r="R61" i="2"/>
  <c r="M61" i="2"/>
  <c r="H61" i="2"/>
  <c r="C61" i="2"/>
  <c r="W60" i="2"/>
  <c r="R60" i="2"/>
  <c r="M60" i="2"/>
  <c r="H60" i="2"/>
  <c r="C60" i="2"/>
  <c r="W59" i="2"/>
  <c r="R59" i="2"/>
  <c r="M59" i="2"/>
  <c r="H59" i="2"/>
  <c r="C59" i="2"/>
  <c r="W58" i="2"/>
  <c r="R58" i="2"/>
  <c r="M58" i="2"/>
  <c r="H58" i="2"/>
  <c r="C58" i="2"/>
  <c r="W57" i="2"/>
  <c r="R57" i="2"/>
  <c r="M57" i="2"/>
  <c r="H57" i="2"/>
  <c r="C57" i="2"/>
  <c r="W56" i="2"/>
  <c r="R56" i="2"/>
  <c r="M56" i="2"/>
  <c r="H56" i="2"/>
  <c r="C56" i="2"/>
  <c r="W55" i="2"/>
  <c r="R55" i="2"/>
  <c r="M55" i="2"/>
  <c r="H55" i="2"/>
  <c r="C55" i="2"/>
  <c r="W54" i="2"/>
  <c r="R54" i="2"/>
  <c r="M54" i="2"/>
  <c r="H54" i="2"/>
  <c r="C54" i="2"/>
  <c r="W53" i="2"/>
  <c r="R53" i="2"/>
  <c r="M53" i="2"/>
  <c r="H53" i="2"/>
  <c r="C53" i="2"/>
  <c r="W52" i="2"/>
  <c r="R52" i="2"/>
  <c r="M52" i="2"/>
  <c r="H52" i="2"/>
  <c r="C52" i="2"/>
  <c r="W51" i="2"/>
  <c r="R51" i="2"/>
  <c r="M51" i="2"/>
  <c r="H51" i="2"/>
  <c r="C51" i="2"/>
  <c r="W50" i="2"/>
  <c r="R50" i="2"/>
  <c r="M50" i="2"/>
  <c r="H50" i="2"/>
  <c r="C50" i="2"/>
  <c r="W49" i="2"/>
  <c r="R49" i="2"/>
  <c r="M49" i="2"/>
  <c r="H49" i="2"/>
  <c r="C49" i="2"/>
  <c r="W48" i="2"/>
  <c r="R48" i="2"/>
  <c r="M48" i="2"/>
  <c r="H48" i="2"/>
  <c r="C48" i="2"/>
  <c r="W47" i="2"/>
  <c r="R47" i="2"/>
  <c r="M47" i="2"/>
  <c r="H47" i="2"/>
  <c r="C47" i="2"/>
  <c r="W46" i="2"/>
  <c r="R46" i="2"/>
  <c r="M46" i="2"/>
  <c r="H46" i="2"/>
  <c r="C46" i="2"/>
  <c r="W45" i="2"/>
  <c r="R45" i="2"/>
  <c r="M45" i="2"/>
  <c r="H45" i="2"/>
  <c r="C45" i="2"/>
  <c r="W44" i="2"/>
  <c r="R44" i="2"/>
  <c r="M44" i="2"/>
  <c r="H44" i="2"/>
  <c r="C44" i="2"/>
  <c r="W43" i="2"/>
  <c r="R43" i="2"/>
  <c r="M43" i="2"/>
  <c r="H43" i="2"/>
  <c r="C43" i="2"/>
  <c r="W42" i="2"/>
  <c r="R42" i="2"/>
  <c r="M42" i="2"/>
  <c r="H42" i="2"/>
  <c r="C42" i="2"/>
  <c r="W41" i="2"/>
  <c r="R41" i="2"/>
  <c r="M41" i="2"/>
  <c r="H41" i="2"/>
  <c r="C41" i="2"/>
  <c r="W40" i="2"/>
  <c r="R40" i="2"/>
  <c r="M40" i="2"/>
  <c r="H40" i="2"/>
  <c r="C40" i="2"/>
  <c r="W39" i="2"/>
  <c r="R39" i="2"/>
  <c r="M39" i="2"/>
  <c r="H39" i="2"/>
  <c r="C39" i="2"/>
  <c r="W38" i="2"/>
  <c r="R38" i="2"/>
  <c r="M38" i="2"/>
  <c r="H38" i="2"/>
  <c r="C38" i="2"/>
  <c r="W37" i="2"/>
  <c r="R37" i="2"/>
  <c r="M37" i="2"/>
  <c r="H37" i="2"/>
  <c r="C37" i="2"/>
  <c r="W36" i="2"/>
  <c r="R36" i="2"/>
  <c r="M36" i="2"/>
  <c r="H36" i="2"/>
  <c r="C36" i="2"/>
  <c r="W35" i="2"/>
  <c r="R35" i="2"/>
  <c r="M35" i="2"/>
  <c r="H35" i="2"/>
  <c r="C35" i="2"/>
  <c r="W34" i="2"/>
  <c r="R34" i="2"/>
  <c r="M34" i="2"/>
  <c r="H34" i="2"/>
  <c r="C34" i="2"/>
  <c r="W33" i="2"/>
  <c r="R33" i="2"/>
  <c r="M33" i="2"/>
  <c r="H33" i="2"/>
  <c r="C33" i="2"/>
  <c r="W32" i="2"/>
  <c r="R32" i="2"/>
  <c r="M32" i="2"/>
  <c r="H32" i="2"/>
  <c r="C32" i="2"/>
  <c r="W31" i="2"/>
  <c r="R31" i="2"/>
  <c r="M31" i="2"/>
  <c r="H31" i="2"/>
  <c r="C31" i="2"/>
  <c r="W30" i="2"/>
  <c r="R30" i="2"/>
  <c r="M30" i="2"/>
  <c r="H30" i="2"/>
  <c r="C30" i="2"/>
  <c r="W29" i="2"/>
  <c r="R29" i="2"/>
  <c r="M29" i="2"/>
  <c r="H29" i="2"/>
  <c r="C29" i="2"/>
  <c r="W28" i="2"/>
  <c r="R28" i="2"/>
  <c r="M28" i="2"/>
  <c r="H28" i="2"/>
  <c r="C28" i="2"/>
  <c r="W27" i="2"/>
  <c r="R27" i="2"/>
  <c r="M27" i="2"/>
  <c r="H27" i="2"/>
  <c r="C27" i="2"/>
  <c r="W26" i="2"/>
  <c r="R26" i="2"/>
  <c r="M26" i="2"/>
  <c r="H26" i="2"/>
  <c r="C26" i="2"/>
  <c r="W25" i="2"/>
  <c r="R25" i="2"/>
  <c r="M25" i="2"/>
  <c r="H25" i="2"/>
  <c r="C25" i="2"/>
  <c r="W24" i="2"/>
  <c r="R24" i="2"/>
  <c r="M24" i="2"/>
  <c r="H24" i="2"/>
  <c r="C24" i="2"/>
  <c r="W23" i="2"/>
  <c r="R23" i="2"/>
  <c r="M23" i="2"/>
  <c r="H23" i="2"/>
  <c r="C23" i="2"/>
  <c r="W22" i="2"/>
  <c r="R22" i="2"/>
  <c r="M22" i="2"/>
  <c r="H22" i="2"/>
  <c r="C22" i="2"/>
  <c r="W21" i="2"/>
  <c r="R21" i="2"/>
  <c r="M21" i="2"/>
  <c r="H21" i="2"/>
  <c r="C21" i="2"/>
  <c r="W20" i="2"/>
  <c r="R20" i="2"/>
  <c r="M20" i="2"/>
  <c r="H20" i="2"/>
  <c r="C20" i="2"/>
  <c r="W19" i="2"/>
  <c r="R19" i="2"/>
  <c r="M19" i="2"/>
  <c r="H19" i="2"/>
  <c r="C19" i="2"/>
  <c r="W18" i="2"/>
  <c r="R18" i="2"/>
  <c r="M18" i="2"/>
  <c r="H18" i="2"/>
  <c r="C18" i="2"/>
  <c r="W17" i="2"/>
  <c r="R17" i="2"/>
  <c r="M17" i="2"/>
  <c r="H17" i="2"/>
  <c r="C17" i="2"/>
  <c r="W16" i="2"/>
  <c r="R16" i="2"/>
  <c r="M16" i="2"/>
  <c r="H16" i="2"/>
  <c r="C16" i="2"/>
  <c r="W15" i="2"/>
  <c r="R15" i="2"/>
  <c r="M15" i="2"/>
  <c r="H15" i="2"/>
  <c r="C15" i="2"/>
  <c r="W14" i="2"/>
  <c r="R14" i="2"/>
  <c r="M14" i="2"/>
  <c r="H14" i="2"/>
  <c r="C14" i="2"/>
  <c r="W13" i="2"/>
  <c r="R13" i="2"/>
  <c r="M13" i="2"/>
  <c r="H13" i="2"/>
  <c r="C13" i="2"/>
  <c r="W12" i="2"/>
  <c r="B5" i="2" s="1"/>
  <c r="R12" i="2"/>
  <c r="M12" i="2"/>
  <c r="H12" i="2"/>
  <c r="C12" i="2"/>
  <c r="W11" i="2"/>
  <c r="R11" i="2"/>
  <c r="M11" i="2"/>
  <c r="H11" i="2"/>
  <c r="C11" i="2"/>
  <c r="W10" i="2"/>
  <c r="R10" i="2"/>
  <c r="M10" i="2"/>
  <c r="H10" i="2"/>
  <c r="C10" i="2"/>
  <c r="B1" i="2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B5" i="1"/>
  <c r="D5" i="1" s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B3" i="1" s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B2" i="1"/>
  <c r="D2" i="1" s="1"/>
  <c r="C108" i="1"/>
  <c r="C109" i="1"/>
  <c r="C110" i="1"/>
  <c r="C111" i="1"/>
  <c r="C67" i="1"/>
  <c r="C68" i="1"/>
  <c r="C69" i="1"/>
  <c r="C70" i="1"/>
  <c r="C71" i="1"/>
  <c r="C72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1" i="1"/>
  <c r="D35" i="7"/>
  <c r="C17" i="7"/>
  <c r="D5" i="2" l="1"/>
  <c r="B2" i="2"/>
  <c r="D2" i="2" s="1"/>
  <c r="D6" i="2" s="1"/>
  <c r="B4" i="5" s="1"/>
  <c r="B3" i="2"/>
  <c r="D3" i="2" s="1"/>
  <c r="B4" i="2"/>
  <c r="D4" i="2" s="1"/>
  <c r="B3" i="3"/>
  <c r="D3" i="3" s="1"/>
  <c r="B4" i="3"/>
  <c r="D4" i="3" s="1"/>
  <c r="D2" i="3"/>
  <c r="B1" i="3"/>
  <c r="D1" i="3" s="1"/>
  <c r="D6" i="3"/>
  <c r="B5" i="5" s="1"/>
  <c r="B1" i="4"/>
  <c r="D1" i="4" s="1"/>
  <c r="B4" i="4"/>
  <c r="D4" i="4" s="1"/>
  <c r="B5" i="4"/>
  <c r="D5" i="4" s="1"/>
  <c r="B3" i="4"/>
  <c r="D3" i="4" s="1"/>
  <c r="D6" i="4" s="1"/>
  <c r="B6" i="5" s="1"/>
  <c r="B1" i="1"/>
  <c r="D1" i="1" s="1"/>
  <c r="D6" i="1" s="1"/>
  <c r="B3" i="5" s="1"/>
  <c r="D3" i="1"/>
  <c r="B4" i="1"/>
  <c r="D4" i="1" s="1"/>
  <c r="B8" i="5" l="1"/>
</calcChain>
</file>

<file path=xl/sharedStrings.xml><?xml version="1.0" encoding="utf-8"?>
<sst xmlns="http://schemas.openxmlformats.org/spreadsheetml/2006/main" count="209" uniqueCount="41">
  <si>
    <t>Monday</t>
  </si>
  <si>
    <t>Tuesday</t>
  </si>
  <si>
    <t>Wednesday</t>
  </si>
  <si>
    <t>Thursday</t>
  </si>
  <si>
    <t>Friday</t>
  </si>
  <si>
    <t>TUESDAY - 9/21</t>
  </si>
  <si>
    <t>WEDNESDAY - 9/22</t>
  </si>
  <si>
    <t>THURSDAY - 9/23</t>
  </si>
  <si>
    <t>FRIDAY - 9/24</t>
  </si>
  <si>
    <t>Begin Time</t>
  </si>
  <si>
    <t>End Time</t>
  </si>
  <si>
    <t>Segment Minutes</t>
  </si>
  <si>
    <t>Students              per Segement</t>
  </si>
  <si>
    <t>Notes</t>
  </si>
  <si>
    <t>Monday 9/20</t>
  </si>
  <si>
    <t>Room 1</t>
  </si>
  <si>
    <t>Room 2</t>
  </si>
  <si>
    <t>Room 3</t>
  </si>
  <si>
    <t>Room 4</t>
  </si>
  <si>
    <t>Total</t>
  </si>
  <si>
    <t>1st</t>
  </si>
  <si>
    <t>2nd</t>
  </si>
  <si>
    <t>3rd</t>
  </si>
  <si>
    <t>4th</t>
  </si>
  <si>
    <t>5th</t>
  </si>
  <si>
    <t>6th</t>
  </si>
  <si>
    <t>7th</t>
  </si>
  <si>
    <t>8th</t>
  </si>
  <si>
    <t>Period</t>
  </si>
  <si>
    <t>Room</t>
  </si>
  <si>
    <t>FTE  for this Room</t>
  </si>
  <si>
    <t>Attendance</t>
  </si>
  <si>
    <t>Two Week Schedule Rotating Every Other Day</t>
  </si>
  <si>
    <t xml:space="preserve">Block Schedule </t>
  </si>
  <si>
    <t>Modified Block Schedule</t>
  </si>
  <si>
    <t>One Week Rotation</t>
  </si>
  <si>
    <t>Monday 9/17</t>
  </si>
  <si>
    <t>TUESDAY - 9/18</t>
  </si>
  <si>
    <t>FRIDAY - 9/21</t>
  </si>
  <si>
    <t>THURSDAY - 9/20</t>
  </si>
  <si>
    <t>WEDNESDAY - 9/19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</si>
</sst>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mm]"/>
  </numFmts>
  <fonts count="1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sz val="10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sz val="11"/>
      <color theme="3" tint="0.39997558519241921"/>
      <name val="Calibri"/>
      <family val="2"/>
      <scheme val="minor"/>
    </font>
    <font>
      <b/>
      <sz val="10"/>
      <color theme="3" tint="0.39997558519241921"/>
      <name val="Arial"/>
      <family val="2"/>
    </font>
    <font>
      <sz val="11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164" fontId="8" fillId="0" borderId="0" xfId="0" applyNumberFormat="1" applyFont="1" applyBorder="1" applyAlignment="1">
      <alignment horizontal="center"/>
    </xf>
    <xf numFmtId="164" fontId="0" fillId="0" borderId="0" xfId="0" applyNumberFormat="1" applyBorder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8" fontId="0" fillId="0" borderId="4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20" fontId="0" fillId="0" borderId="5" xfId="0" applyNumberFormat="1" applyBorder="1"/>
    <xf numFmtId="20" fontId="0" fillId="0" borderId="0" xfId="0" applyNumberFormat="1"/>
    <xf numFmtId="0" fontId="0" fillId="0" borderId="5" xfId="0" applyBorder="1"/>
    <xf numFmtId="18" fontId="2" fillId="0" borderId="4" xfId="0" applyNumberFormat="1" applyFont="1" applyBorder="1" applyAlignment="1">
      <alignment horizontal="center"/>
    </xf>
    <xf numFmtId="18" fontId="0" fillId="0" borderId="6" xfId="0" applyNumberFormat="1" applyBorder="1" applyAlignment="1">
      <alignment horizontal="center"/>
    </xf>
    <xf numFmtId="18" fontId="0" fillId="0" borderId="7" xfId="0" applyNumberFormat="1" applyBorder="1" applyAlignment="1">
      <alignment horizontal="center"/>
    </xf>
    <xf numFmtId="0" fontId="0" fillId="0" borderId="8" xfId="0" applyBorder="1"/>
    <xf numFmtId="0" fontId="9" fillId="0" borderId="0" xfId="0" applyFont="1" applyBorder="1" applyAlignment="1"/>
    <xf numFmtId="2" fontId="9" fillId="0" borderId="0" xfId="0" applyNumberFormat="1" applyFont="1" applyBorder="1" applyAlignment="1">
      <alignment horizontal="right"/>
    </xf>
    <xf numFmtId="0" fontId="10" fillId="0" borderId="0" xfId="0" applyFont="1" applyBorder="1"/>
    <xf numFmtId="1" fontId="0" fillId="0" borderId="0" xfId="0" applyNumberFormat="1" applyBorder="1"/>
    <xf numFmtId="1" fontId="0" fillId="0" borderId="0" xfId="0" applyNumberFormat="1" applyFill="1" applyBorder="1"/>
    <xf numFmtId="1" fontId="0" fillId="0" borderId="7" xfId="0" applyNumberFormat="1" applyBorder="1"/>
    <xf numFmtId="1" fontId="0" fillId="0" borderId="0" xfId="0" applyNumberFormat="1"/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2" fontId="10" fillId="0" borderId="0" xfId="0" applyNumberFormat="1" applyFont="1"/>
    <xf numFmtId="2" fontId="9" fillId="0" borderId="7" xfId="0" applyNumberFormat="1" applyFont="1" applyBorder="1" applyAlignment="1">
      <alignment horizontal="right"/>
    </xf>
    <xf numFmtId="2" fontId="11" fillId="0" borderId="0" xfId="0" applyNumberFormat="1" applyFont="1" applyBorder="1" applyAlignment="1">
      <alignment horizontal="center"/>
    </xf>
    <xf numFmtId="2" fontId="12" fillId="0" borderId="0" xfId="0" applyNumberFormat="1" applyFont="1"/>
    <xf numFmtId="0" fontId="0" fillId="0" borderId="0" xfId="0" applyFill="1"/>
    <xf numFmtId="0" fontId="0" fillId="0" borderId="0" xfId="0" applyFill="1" applyAlignment="1">
      <alignment horizontal="center"/>
    </xf>
    <xf numFmtId="4" fontId="0" fillId="0" borderId="9" xfId="0" applyNumberFormat="1" applyFill="1" applyBorder="1"/>
    <xf numFmtId="4" fontId="0" fillId="0" borderId="10" xfId="0" applyNumberFormat="1" applyFill="1" applyBorder="1"/>
    <xf numFmtId="0" fontId="0" fillId="0" borderId="7" xfId="0" applyFill="1" applyBorder="1" applyAlignment="1">
      <alignment horizontal="center"/>
    </xf>
    <xf numFmtId="4" fontId="0" fillId="0" borderId="11" xfId="0" applyNumberFormat="1" applyFill="1" applyBorder="1"/>
    <xf numFmtId="0" fontId="0" fillId="0" borderId="10" xfId="0" applyFill="1" applyBorder="1"/>
    <xf numFmtId="4" fontId="0" fillId="0" borderId="0" xfId="0" applyNumberFormat="1" applyFill="1"/>
    <xf numFmtId="0" fontId="3" fillId="0" borderId="0" xfId="0" applyFont="1" applyFill="1" applyAlignment="1">
      <alignment horizontal="right"/>
    </xf>
    <xf numFmtId="4" fontId="6" fillId="0" borderId="9" xfId="0" applyNumberFormat="1" applyFont="1" applyFill="1" applyBorder="1"/>
    <xf numFmtId="0" fontId="7" fillId="0" borderId="0" xfId="0" applyFont="1" applyFill="1" applyAlignment="1">
      <alignment horizontal="center"/>
    </xf>
    <xf numFmtId="0" fontId="7" fillId="0" borderId="0" xfId="0" applyFont="1" applyFill="1"/>
    <xf numFmtId="0" fontId="0" fillId="0" borderId="12" xfId="0" applyFill="1" applyBorder="1"/>
    <xf numFmtId="0" fontId="0" fillId="0" borderId="7" xfId="0" applyFill="1" applyBorder="1"/>
    <xf numFmtId="0" fontId="0" fillId="0" borderId="0" xfId="0" applyFill="1" applyBorder="1"/>
    <xf numFmtId="0" fontId="0" fillId="0" borderId="4" xfId="0" applyFill="1" applyBorder="1"/>
    <xf numFmtId="164" fontId="5" fillId="0" borderId="7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3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tabSelected="1" workbookViewId="0">
      <selection activeCell="B1" sqref="B1"/>
    </sheetView>
  </sheetViews>
  <sheetFormatPr defaultRowHeight="15" x14ac:dyDescent="0.25"/>
  <cols>
    <col min="1" max="1" width="17.140625" customWidth="1"/>
  </cols>
  <sheetData>
    <row r="3" spans="1:2" x14ac:dyDescent="0.25">
      <c r="A3" t="s">
        <v>15</v>
      </c>
      <c r="B3" s="36">
        <f>('Room #1 Irregular Blocks'!D6)</f>
        <v>0</v>
      </c>
    </row>
    <row r="4" spans="1:2" x14ac:dyDescent="0.25">
      <c r="A4" t="s">
        <v>16</v>
      </c>
      <c r="B4" s="36">
        <f>('Room #2 Irregular Blocks'!D6)</f>
        <v>0</v>
      </c>
    </row>
    <row r="5" spans="1:2" x14ac:dyDescent="0.25">
      <c r="A5" t="s">
        <v>17</v>
      </c>
      <c r="B5" s="36">
        <f>('Room #3 Irregular Blocks'!D6)</f>
        <v>0</v>
      </c>
    </row>
    <row r="6" spans="1:2" x14ac:dyDescent="0.25">
      <c r="A6" t="s">
        <v>18</v>
      </c>
      <c r="B6" s="36">
        <f>('Room #4 Irregular Blocks'!D6)</f>
        <v>0</v>
      </c>
    </row>
    <row r="8" spans="1:2" x14ac:dyDescent="0.25">
      <c r="A8" t="s">
        <v>19</v>
      </c>
      <c r="B8" s="33">
        <f>SUM(B3:B6)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workbookViewId="0">
      <selection activeCell="A6" sqref="A6"/>
    </sheetView>
  </sheetViews>
  <sheetFormatPr defaultColWidth="9.7109375" defaultRowHeight="15" x14ac:dyDescent="0.25"/>
  <cols>
    <col min="1" max="3" width="12.7109375" customWidth="1"/>
    <col min="4" max="4" width="21.7109375" style="28" customWidth="1"/>
    <col min="5" max="5" width="16.7109375" customWidth="1"/>
    <col min="6" max="8" width="12.7109375" customWidth="1"/>
    <col min="9" max="9" width="21.7109375" customWidth="1"/>
    <col min="10" max="10" width="18.7109375" customWidth="1"/>
    <col min="11" max="13" width="12.7109375" customWidth="1"/>
    <col min="14" max="14" width="21.7109375" customWidth="1"/>
    <col min="15" max="15" width="16.5703125" customWidth="1"/>
    <col min="16" max="18" width="12.7109375" customWidth="1"/>
    <col min="19" max="19" width="21.7109375" customWidth="1"/>
    <col min="20" max="20" width="16.7109375" customWidth="1"/>
    <col min="21" max="23" width="12.7109375" customWidth="1"/>
    <col min="24" max="24" width="21.7109375" customWidth="1"/>
    <col min="25" max="25" width="16.7109375" customWidth="1"/>
    <col min="26" max="26" width="13.7109375" customWidth="1"/>
    <col min="27" max="187" width="8.85546875" customWidth="1"/>
    <col min="188" max="190" width="12.7109375" customWidth="1"/>
    <col min="191" max="191" width="21.7109375" customWidth="1"/>
  </cols>
  <sheetData>
    <row r="1" spans="1:26" s="1" customFormat="1" ht="14.25" x14ac:dyDescent="0.2">
      <c r="A1" s="1" t="s">
        <v>0</v>
      </c>
      <c r="B1" s="22">
        <f>COUNT(C10:C111)</f>
        <v>102</v>
      </c>
      <c r="C1" s="23">
        <f>SUM(D10:D111)</f>
        <v>0</v>
      </c>
      <c r="D1" s="23">
        <f>C1/B1</f>
        <v>0</v>
      </c>
      <c r="E1" s="2"/>
    </row>
    <row r="2" spans="1:26" s="4" customFormat="1" x14ac:dyDescent="0.25">
      <c r="A2" s="3" t="s">
        <v>1</v>
      </c>
      <c r="B2" s="22">
        <f>COUNT(H10:H111)</f>
        <v>102</v>
      </c>
      <c r="C2" s="23">
        <f>SUM(I10:I111)</f>
        <v>0</v>
      </c>
      <c r="D2" s="23">
        <f>C2/B2</f>
        <v>0</v>
      </c>
    </row>
    <row r="3" spans="1:26" s="4" customFormat="1" x14ac:dyDescent="0.25">
      <c r="A3" s="3" t="s">
        <v>2</v>
      </c>
      <c r="B3" s="22">
        <f>COUNT(M10:M111)</f>
        <v>102</v>
      </c>
      <c r="C3" s="23">
        <f>SUM(N10:N111)</f>
        <v>0</v>
      </c>
      <c r="D3" s="23">
        <f>C3/B3</f>
        <v>0</v>
      </c>
      <c r="E3" s="5"/>
    </row>
    <row r="4" spans="1:26" s="4" customFormat="1" x14ac:dyDescent="0.25">
      <c r="A4" s="3" t="s">
        <v>3</v>
      </c>
      <c r="B4" s="22">
        <f>COUNT(R10:R111)</f>
        <v>102</v>
      </c>
      <c r="C4" s="23">
        <f>SUM(S10:S111)</f>
        <v>0</v>
      </c>
      <c r="D4" s="23">
        <f>C4/B4</f>
        <v>0</v>
      </c>
      <c r="E4" s="5"/>
    </row>
    <row r="5" spans="1:26" s="4" customFormat="1" ht="15.75" thickBot="1" x14ac:dyDescent="0.3">
      <c r="A5" s="6" t="s">
        <v>4</v>
      </c>
      <c r="B5" s="22">
        <f>COUNT(W10:W111)</f>
        <v>102</v>
      </c>
      <c r="C5" s="23">
        <f>SUM(X10:X111)</f>
        <v>0</v>
      </c>
      <c r="D5" s="34">
        <f>C5/B5</f>
        <v>0</v>
      </c>
    </row>
    <row r="6" spans="1:26" s="4" customFormat="1" x14ac:dyDescent="0.25">
      <c r="B6" s="7"/>
      <c r="C6" s="24"/>
      <c r="D6" s="35">
        <f>SUM(D1:D5)/5</f>
        <v>0</v>
      </c>
    </row>
    <row r="7" spans="1:26" s="4" customFormat="1" ht="15" customHeight="1" thickBot="1" x14ac:dyDescent="0.3">
      <c r="B7" s="7"/>
      <c r="C7" s="8"/>
      <c r="D7" s="8"/>
    </row>
    <row r="8" spans="1:26" ht="16.5" customHeight="1" thickBot="1" x14ac:dyDescent="0.3">
      <c r="A8" s="54" t="s">
        <v>36</v>
      </c>
      <c r="B8" s="55"/>
      <c r="C8" s="55"/>
      <c r="D8" s="55"/>
      <c r="E8" s="56"/>
      <c r="F8" s="54" t="s">
        <v>37</v>
      </c>
      <c r="G8" s="55"/>
      <c r="H8" s="55"/>
      <c r="I8" s="55"/>
      <c r="J8" s="56"/>
      <c r="K8" s="54" t="s">
        <v>40</v>
      </c>
      <c r="L8" s="55"/>
      <c r="M8" s="55"/>
      <c r="N8" s="55"/>
      <c r="O8" s="56"/>
      <c r="P8" s="54" t="s">
        <v>39</v>
      </c>
      <c r="Q8" s="55"/>
      <c r="R8" s="55"/>
      <c r="S8" s="55"/>
      <c r="T8" s="56"/>
      <c r="U8" s="54" t="s">
        <v>38</v>
      </c>
      <c r="V8" s="55"/>
      <c r="W8" s="55"/>
      <c r="X8" s="55"/>
      <c r="Y8" s="56"/>
    </row>
    <row r="9" spans="1:26" ht="31.5" x14ac:dyDescent="0.25">
      <c r="A9" s="9" t="s">
        <v>9</v>
      </c>
      <c r="B9" s="10" t="s">
        <v>10</v>
      </c>
      <c r="C9" s="10" t="s">
        <v>11</v>
      </c>
      <c r="D9" s="10" t="s">
        <v>12</v>
      </c>
      <c r="E9" s="11" t="s">
        <v>13</v>
      </c>
      <c r="F9" s="9" t="s">
        <v>9</v>
      </c>
      <c r="G9" s="10" t="s">
        <v>10</v>
      </c>
      <c r="H9" s="10" t="s">
        <v>11</v>
      </c>
      <c r="I9" s="10" t="s">
        <v>12</v>
      </c>
      <c r="J9" s="11" t="s">
        <v>13</v>
      </c>
      <c r="K9" s="9" t="s">
        <v>9</v>
      </c>
      <c r="L9" s="10" t="s">
        <v>10</v>
      </c>
      <c r="M9" s="10" t="s">
        <v>11</v>
      </c>
      <c r="N9" s="10" t="s">
        <v>12</v>
      </c>
      <c r="O9" s="11" t="s">
        <v>13</v>
      </c>
      <c r="P9" s="9" t="s">
        <v>9</v>
      </c>
      <c r="Q9" s="10" t="s">
        <v>10</v>
      </c>
      <c r="R9" s="10" t="s">
        <v>11</v>
      </c>
      <c r="S9" s="10" t="s">
        <v>12</v>
      </c>
      <c r="T9" s="11" t="s">
        <v>13</v>
      </c>
      <c r="U9" s="9" t="s">
        <v>9</v>
      </c>
      <c r="V9" s="10" t="s">
        <v>10</v>
      </c>
      <c r="W9" s="10" t="s">
        <v>11</v>
      </c>
      <c r="X9" s="10" t="s">
        <v>12</v>
      </c>
      <c r="Y9" s="11" t="s">
        <v>13</v>
      </c>
    </row>
    <row r="10" spans="1:26" x14ac:dyDescent="0.25">
      <c r="A10" s="12">
        <v>0.3125</v>
      </c>
      <c r="B10" s="13">
        <v>0.31597222222222221</v>
      </c>
      <c r="C10" s="14">
        <f t="shared" ref="C10:C22" si="0">IF(A10&gt;B10,(B10+0.5)-A10,B10-A10)</f>
        <v>3.4722222222222099E-3</v>
      </c>
      <c r="D10" s="25"/>
      <c r="E10" s="15"/>
      <c r="F10" s="12">
        <v>0.3125</v>
      </c>
      <c r="G10" s="13">
        <v>0.31597222222222221</v>
      </c>
      <c r="H10" s="14">
        <f t="shared" ref="H10:H73" si="1">IF(F10&gt;G10,(G10+0.5)-F10,G10-F10)</f>
        <v>3.4722222222222099E-3</v>
      </c>
      <c r="I10" s="25"/>
      <c r="J10" s="15"/>
      <c r="K10" s="12">
        <v>0.3125</v>
      </c>
      <c r="L10" s="13">
        <v>0.31597222222222221</v>
      </c>
      <c r="M10" s="14">
        <f t="shared" ref="M10:M73" si="2">IF(K10&gt;L10,(L10+0.5)-K10,L10-K10)</f>
        <v>3.4722222222222099E-3</v>
      </c>
      <c r="N10" s="25"/>
      <c r="O10" s="15"/>
      <c r="P10" s="12">
        <v>0.3125</v>
      </c>
      <c r="Q10" s="13">
        <v>0.31597222222222221</v>
      </c>
      <c r="R10" s="14">
        <f t="shared" ref="R10:R73" si="3">IF(P10&gt;Q10,(Q10+0.5)-P10,Q10-P10)</f>
        <v>3.4722222222222099E-3</v>
      </c>
      <c r="S10" s="25"/>
      <c r="T10" s="15"/>
      <c r="U10" s="12">
        <v>0.3125</v>
      </c>
      <c r="V10" s="13">
        <v>0.31597222222222221</v>
      </c>
      <c r="W10" s="14">
        <f t="shared" ref="W10:W73" si="4">IF(U10&gt;V10,(V10+0.5)-U10,V10-U10)</f>
        <v>3.4722222222222099E-3</v>
      </c>
      <c r="X10" s="25"/>
      <c r="Y10" s="15"/>
      <c r="Z10" s="16"/>
    </row>
    <row r="11" spans="1:26" x14ac:dyDescent="0.25">
      <c r="A11" s="12">
        <v>0.31597222222222221</v>
      </c>
      <c r="B11" s="13">
        <v>0.31944444444444448</v>
      </c>
      <c r="C11" s="14">
        <f t="shared" si="0"/>
        <v>3.4722222222222654E-3</v>
      </c>
      <c r="D11" s="25"/>
      <c r="E11" s="15"/>
      <c r="F11" s="12">
        <v>0.31597222222222221</v>
      </c>
      <c r="G11" s="13">
        <v>0.31944444444444448</v>
      </c>
      <c r="H11" s="14">
        <f t="shared" si="1"/>
        <v>3.4722222222222654E-3</v>
      </c>
      <c r="I11" s="25"/>
      <c r="J11" s="15"/>
      <c r="K11" s="12">
        <v>0.31597222222222221</v>
      </c>
      <c r="L11" s="13">
        <v>0.31944444444444448</v>
      </c>
      <c r="M11" s="14">
        <f t="shared" si="2"/>
        <v>3.4722222222222654E-3</v>
      </c>
      <c r="N11" s="25"/>
      <c r="O11" s="15"/>
      <c r="P11" s="12">
        <v>0.31597222222222221</v>
      </c>
      <c r="Q11" s="13">
        <v>0.31944444444444448</v>
      </c>
      <c r="R11" s="14">
        <f t="shared" si="3"/>
        <v>3.4722222222222654E-3</v>
      </c>
      <c r="S11" s="25"/>
      <c r="T11" s="15"/>
      <c r="U11" s="12">
        <v>0.31597222222222221</v>
      </c>
      <c r="V11" s="13">
        <v>0.31944444444444448</v>
      </c>
      <c r="W11" s="14">
        <f t="shared" si="4"/>
        <v>3.4722222222222654E-3</v>
      </c>
      <c r="X11" s="25"/>
      <c r="Y11" s="15"/>
      <c r="Z11" s="16"/>
    </row>
    <row r="12" spans="1:26" x14ac:dyDescent="0.25">
      <c r="A12" s="12">
        <v>0.31944444444444398</v>
      </c>
      <c r="B12" s="13">
        <v>0.32291666666666702</v>
      </c>
      <c r="C12" s="14">
        <f t="shared" si="0"/>
        <v>3.4722222222230426E-3</v>
      </c>
      <c r="D12" s="25"/>
      <c r="E12" s="15"/>
      <c r="F12" s="12">
        <v>0.31944444444444398</v>
      </c>
      <c r="G12" s="13">
        <v>0.32291666666666702</v>
      </c>
      <c r="H12" s="14">
        <f t="shared" si="1"/>
        <v>3.4722222222230426E-3</v>
      </c>
      <c r="I12" s="25"/>
      <c r="J12" s="15"/>
      <c r="K12" s="12">
        <v>0.31944444444444398</v>
      </c>
      <c r="L12" s="13">
        <v>0.32291666666666702</v>
      </c>
      <c r="M12" s="14">
        <f t="shared" si="2"/>
        <v>3.4722222222230426E-3</v>
      </c>
      <c r="N12" s="25"/>
      <c r="O12" s="15"/>
      <c r="P12" s="12">
        <v>0.31944444444444398</v>
      </c>
      <c r="Q12" s="13">
        <v>0.32291666666666702</v>
      </c>
      <c r="R12" s="14">
        <f t="shared" si="3"/>
        <v>3.4722222222230426E-3</v>
      </c>
      <c r="S12" s="25"/>
      <c r="T12" s="15"/>
      <c r="U12" s="12">
        <v>0.31944444444444398</v>
      </c>
      <c r="V12" s="13">
        <v>0.32291666666666702</v>
      </c>
      <c r="W12" s="14">
        <f t="shared" si="4"/>
        <v>3.4722222222230426E-3</v>
      </c>
      <c r="X12" s="25"/>
      <c r="Y12" s="15"/>
      <c r="Z12" s="16"/>
    </row>
    <row r="13" spans="1:26" x14ac:dyDescent="0.25">
      <c r="A13" s="12">
        <v>0.32291666666666702</v>
      </c>
      <c r="B13" s="13">
        <v>0.32638888888888901</v>
      </c>
      <c r="C13" s="14">
        <f t="shared" si="0"/>
        <v>3.4722222222219878E-3</v>
      </c>
      <c r="D13" s="25"/>
      <c r="E13" s="15"/>
      <c r="F13" s="12">
        <v>0.32291666666666702</v>
      </c>
      <c r="G13" s="13">
        <v>0.32638888888888901</v>
      </c>
      <c r="H13" s="14">
        <f t="shared" si="1"/>
        <v>3.4722222222219878E-3</v>
      </c>
      <c r="I13" s="25"/>
      <c r="J13" s="15"/>
      <c r="K13" s="12">
        <v>0.32291666666666702</v>
      </c>
      <c r="L13" s="13">
        <v>0.32638888888888901</v>
      </c>
      <c r="M13" s="14">
        <f t="shared" si="2"/>
        <v>3.4722222222219878E-3</v>
      </c>
      <c r="N13" s="25"/>
      <c r="O13" s="15"/>
      <c r="P13" s="12">
        <v>0.32291666666666702</v>
      </c>
      <c r="Q13" s="13">
        <v>0.32638888888888901</v>
      </c>
      <c r="R13" s="14">
        <f t="shared" si="3"/>
        <v>3.4722222222219878E-3</v>
      </c>
      <c r="S13" s="25"/>
      <c r="T13" s="15"/>
      <c r="U13" s="12">
        <v>0.32291666666666702</v>
      </c>
      <c r="V13" s="13">
        <v>0.32638888888888901</v>
      </c>
      <c r="W13" s="14">
        <f t="shared" si="4"/>
        <v>3.4722222222219878E-3</v>
      </c>
      <c r="X13" s="25"/>
      <c r="Y13" s="15"/>
      <c r="Z13" s="16"/>
    </row>
    <row r="14" spans="1:26" x14ac:dyDescent="0.25">
      <c r="A14" s="12">
        <v>0.32638888888888901</v>
      </c>
      <c r="B14" s="13">
        <v>0.32986111111111099</v>
      </c>
      <c r="C14" s="14">
        <f t="shared" si="0"/>
        <v>3.4722222222219878E-3</v>
      </c>
      <c r="D14" s="25"/>
      <c r="E14" s="15"/>
      <c r="F14" s="12">
        <v>0.32638888888888901</v>
      </c>
      <c r="G14" s="13">
        <v>0.32986111111111099</v>
      </c>
      <c r="H14" s="14">
        <f t="shared" si="1"/>
        <v>3.4722222222219878E-3</v>
      </c>
      <c r="I14" s="25"/>
      <c r="J14" s="15"/>
      <c r="K14" s="12">
        <v>0.32638888888888901</v>
      </c>
      <c r="L14" s="13">
        <v>0.32986111111111099</v>
      </c>
      <c r="M14" s="14">
        <f t="shared" si="2"/>
        <v>3.4722222222219878E-3</v>
      </c>
      <c r="N14" s="25"/>
      <c r="O14" s="15"/>
      <c r="P14" s="12">
        <v>0.32638888888888901</v>
      </c>
      <c r="Q14" s="13">
        <v>0.32986111111111099</v>
      </c>
      <c r="R14" s="14">
        <f t="shared" si="3"/>
        <v>3.4722222222219878E-3</v>
      </c>
      <c r="S14" s="25"/>
      <c r="T14" s="15"/>
      <c r="U14" s="12">
        <v>0.32638888888888901</v>
      </c>
      <c r="V14" s="13">
        <v>0.32986111111111099</v>
      </c>
      <c r="W14" s="14">
        <f t="shared" si="4"/>
        <v>3.4722222222219878E-3</v>
      </c>
      <c r="X14" s="25"/>
      <c r="Y14" s="15"/>
      <c r="Z14" s="16"/>
    </row>
    <row r="15" spans="1:26" x14ac:dyDescent="0.25">
      <c r="A15" s="12">
        <v>0.32986111111111099</v>
      </c>
      <c r="B15" s="13">
        <v>0.33333333333333298</v>
      </c>
      <c r="C15" s="14">
        <f t="shared" si="0"/>
        <v>3.4722222222219878E-3</v>
      </c>
      <c r="D15" s="25"/>
      <c r="E15" s="15"/>
      <c r="F15" s="12">
        <v>0.32986111111111099</v>
      </c>
      <c r="G15" s="13">
        <v>0.33333333333333298</v>
      </c>
      <c r="H15" s="14">
        <f t="shared" si="1"/>
        <v>3.4722222222219878E-3</v>
      </c>
      <c r="I15" s="25"/>
      <c r="J15" s="15"/>
      <c r="K15" s="12">
        <v>0.32986111111111099</v>
      </c>
      <c r="L15" s="13">
        <v>0.33333333333333298</v>
      </c>
      <c r="M15" s="14">
        <f t="shared" si="2"/>
        <v>3.4722222222219878E-3</v>
      </c>
      <c r="N15" s="25"/>
      <c r="O15" s="15"/>
      <c r="P15" s="12">
        <v>0.32986111111111099</v>
      </c>
      <c r="Q15" s="13">
        <v>0.33333333333333298</v>
      </c>
      <c r="R15" s="14">
        <f t="shared" si="3"/>
        <v>3.4722222222219878E-3</v>
      </c>
      <c r="S15" s="25"/>
      <c r="T15" s="15"/>
      <c r="U15" s="12">
        <v>0.32986111111111099</v>
      </c>
      <c r="V15" s="13">
        <v>0.33333333333333298</v>
      </c>
      <c r="W15" s="14">
        <f t="shared" si="4"/>
        <v>3.4722222222219878E-3</v>
      </c>
      <c r="X15" s="25"/>
      <c r="Y15" s="15"/>
      <c r="Z15" s="16"/>
    </row>
    <row r="16" spans="1:26" x14ac:dyDescent="0.25">
      <c r="A16" s="12">
        <v>0.33333333333333331</v>
      </c>
      <c r="B16" s="13">
        <v>0.33680555555555558</v>
      </c>
      <c r="C16" s="14">
        <f t="shared" si="0"/>
        <v>3.4722222222222654E-3</v>
      </c>
      <c r="D16" s="25"/>
      <c r="E16" s="15"/>
      <c r="F16" s="12">
        <v>0.33333333333333331</v>
      </c>
      <c r="G16" s="13">
        <v>0.33680555555555558</v>
      </c>
      <c r="H16" s="14">
        <f t="shared" si="1"/>
        <v>3.4722222222222654E-3</v>
      </c>
      <c r="I16" s="25"/>
      <c r="J16" s="15"/>
      <c r="K16" s="12">
        <v>0.33333333333333331</v>
      </c>
      <c r="L16" s="13">
        <v>0.33680555555555558</v>
      </c>
      <c r="M16" s="14">
        <f t="shared" si="2"/>
        <v>3.4722222222222654E-3</v>
      </c>
      <c r="N16" s="25"/>
      <c r="O16" s="15"/>
      <c r="P16" s="12">
        <v>0.33333333333333331</v>
      </c>
      <c r="Q16" s="13">
        <v>0.33680555555555558</v>
      </c>
      <c r="R16" s="14">
        <f t="shared" si="3"/>
        <v>3.4722222222222654E-3</v>
      </c>
      <c r="S16" s="25"/>
      <c r="T16" s="15"/>
      <c r="U16" s="12">
        <v>0.33333333333333331</v>
      </c>
      <c r="V16" s="13">
        <v>0.33680555555555558</v>
      </c>
      <c r="W16" s="14">
        <f t="shared" si="4"/>
        <v>3.4722222222222654E-3</v>
      </c>
      <c r="X16" s="25"/>
      <c r="Y16" s="15"/>
      <c r="Z16" s="16"/>
    </row>
    <row r="17" spans="1:26" x14ac:dyDescent="0.25">
      <c r="A17" s="12">
        <v>0.33680555555555558</v>
      </c>
      <c r="B17" s="13">
        <v>0.34027777777777801</v>
      </c>
      <c r="C17" s="14">
        <f t="shared" si="0"/>
        <v>3.4722222222224319E-3</v>
      </c>
      <c r="D17" s="25"/>
      <c r="E17" s="15"/>
      <c r="F17" s="12">
        <v>0.33680555555555558</v>
      </c>
      <c r="G17" s="13">
        <v>0.34027777777777801</v>
      </c>
      <c r="H17" s="14">
        <f t="shared" si="1"/>
        <v>3.4722222222224319E-3</v>
      </c>
      <c r="I17" s="25"/>
      <c r="J17" s="15"/>
      <c r="K17" s="12">
        <v>0.33680555555555558</v>
      </c>
      <c r="L17" s="13">
        <v>0.34027777777777801</v>
      </c>
      <c r="M17" s="14">
        <f t="shared" si="2"/>
        <v>3.4722222222224319E-3</v>
      </c>
      <c r="N17" s="25"/>
      <c r="O17" s="15"/>
      <c r="P17" s="12">
        <v>0.33680555555555558</v>
      </c>
      <c r="Q17" s="13">
        <v>0.34027777777777801</v>
      </c>
      <c r="R17" s="14">
        <f t="shared" si="3"/>
        <v>3.4722222222224319E-3</v>
      </c>
      <c r="S17" s="25"/>
      <c r="T17" s="15"/>
      <c r="U17" s="12">
        <v>0.33680555555555558</v>
      </c>
      <c r="V17" s="13">
        <v>0.34027777777777801</v>
      </c>
      <c r="W17" s="14">
        <f t="shared" si="4"/>
        <v>3.4722222222224319E-3</v>
      </c>
      <c r="X17" s="25"/>
      <c r="Y17" s="15"/>
      <c r="Z17" s="16"/>
    </row>
    <row r="18" spans="1:26" x14ac:dyDescent="0.25">
      <c r="A18" s="12">
        <v>0.34027777777777801</v>
      </c>
      <c r="B18" s="13">
        <v>0.34375</v>
      </c>
      <c r="C18" s="14">
        <f t="shared" si="0"/>
        <v>3.4722222222219878E-3</v>
      </c>
      <c r="D18" s="25"/>
      <c r="E18" s="17"/>
      <c r="F18" s="12">
        <v>0.34027777777777801</v>
      </c>
      <c r="G18" s="13">
        <v>0.34375</v>
      </c>
      <c r="H18" s="14">
        <f t="shared" si="1"/>
        <v>3.4722222222219878E-3</v>
      </c>
      <c r="I18" s="25"/>
      <c r="J18" s="17"/>
      <c r="K18" s="12">
        <v>0.34027777777777801</v>
      </c>
      <c r="L18" s="13">
        <v>0.34375</v>
      </c>
      <c r="M18" s="14">
        <f t="shared" si="2"/>
        <v>3.4722222222219878E-3</v>
      </c>
      <c r="N18" s="25"/>
      <c r="O18" s="17"/>
      <c r="P18" s="12">
        <v>0.34027777777777801</v>
      </c>
      <c r="Q18" s="13">
        <v>0.34375</v>
      </c>
      <c r="R18" s="14">
        <f t="shared" si="3"/>
        <v>3.4722222222219878E-3</v>
      </c>
      <c r="S18" s="25"/>
      <c r="T18" s="17"/>
      <c r="U18" s="12">
        <v>0.34027777777777801</v>
      </c>
      <c r="V18" s="13">
        <v>0.34375</v>
      </c>
      <c r="W18" s="14">
        <f t="shared" si="4"/>
        <v>3.4722222222219878E-3</v>
      </c>
      <c r="X18" s="25"/>
      <c r="Y18" s="17"/>
      <c r="Z18" s="16"/>
    </row>
    <row r="19" spans="1:26" x14ac:dyDescent="0.25">
      <c r="A19" s="12">
        <v>0.34375</v>
      </c>
      <c r="B19" s="13">
        <v>0.34722222222222199</v>
      </c>
      <c r="C19" s="14">
        <f t="shared" si="0"/>
        <v>3.4722222222219878E-3</v>
      </c>
      <c r="D19" s="25"/>
      <c r="E19" s="17"/>
      <c r="F19" s="12">
        <v>0.34375</v>
      </c>
      <c r="G19" s="13">
        <v>0.34722222222222199</v>
      </c>
      <c r="H19" s="14">
        <f t="shared" si="1"/>
        <v>3.4722222222219878E-3</v>
      </c>
      <c r="I19" s="25"/>
      <c r="J19" s="17"/>
      <c r="K19" s="12">
        <v>0.34375</v>
      </c>
      <c r="L19" s="13">
        <v>0.34722222222222199</v>
      </c>
      <c r="M19" s="14">
        <f t="shared" si="2"/>
        <v>3.4722222222219878E-3</v>
      </c>
      <c r="N19" s="25"/>
      <c r="O19" s="17"/>
      <c r="P19" s="12">
        <v>0.34375</v>
      </c>
      <c r="Q19" s="13">
        <v>0.34722222222222199</v>
      </c>
      <c r="R19" s="14">
        <f t="shared" si="3"/>
        <v>3.4722222222219878E-3</v>
      </c>
      <c r="S19" s="25"/>
      <c r="T19" s="17"/>
      <c r="U19" s="12">
        <v>0.34375</v>
      </c>
      <c r="V19" s="13">
        <v>0.34722222222222199</v>
      </c>
      <c r="W19" s="14">
        <f t="shared" si="4"/>
        <v>3.4722222222219878E-3</v>
      </c>
      <c r="X19" s="25"/>
      <c r="Y19" s="17"/>
      <c r="Z19" s="16"/>
    </row>
    <row r="20" spans="1:26" x14ac:dyDescent="0.25">
      <c r="A20" s="12">
        <v>0.34722222222222199</v>
      </c>
      <c r="B20" s="13">
        <v>0.35069444444444497</v>
      </c>
      <c r="C20" s="14">
        <f t="shared" si="0"/>
        <v>3.472222222222987E-3</v>
      </c>
      <c r="D20" s="25"/>
      <c r="E20" s="17"/>
      <c r="F20" s="12">
        <v>0.34722222222222199</v>
      </c>
      <c r="G20" s="13">
        <v>0.35069444444444497</v>
      </c>
      <c r="H20" s="14">
        <f t="shared" si="1"/>
        <v>3.472222222222987E-3</v>
      </c>
      <c r="I20" s="25"/>
      <c r="J20" s="17"/>
      <c r="K20" s="12">
        <v>0.34722222222222199</v>
      </c>
      <c r="L20" s="13">
        <v>0.35069444444444497</v>
      </c>
      <c r="M20" s="14">
        <f t="shared" si="2"/>
        <v>3.472222222222987E-3</v>
      </c>
      <c r="N20" s="25"/>
      <c r="O20" s="17"/>
      <c r="P20" s="12">
        <v>0.34722222222222199</v>
      </c>
      <c r="Q20" s="13">
        <v>0.35069444444444497</v>
      </c>
      <c r="R20" s="14">
        <f t="shared" si="3"/>
        <v>3.472222222222987E-3</v>
      </c>
      <c r="S20" s="25"/>
      <c r="T20" s="17"/>
      <c r="U20" s="12">
        <v>0.34722222222222199</v>
      </c>
      <c r="V20" s="13">
        <v>0.35069444444444497</v>
      </c>
      <c r="W20" s="14">
        <f t="shared" si="4"/>
        <v>3.472222222222987E-3</v>
      </c>
      <c r="X20" s="25"/>
      <c r="Y20" s="17"/>
      <c r="Z20" s="16"/>
    </row>
    <row r="21" spans="1:26" x14ac:dyDescent="0.25">
      <c r="A21" s="12">
        <v>0.35069444444444497</v>
      </c>
      <c r="B21" s="13">
        <v>0.35416666666666702</v>
      </c>
      <c r="C21" s="14">
        <f t="shared" si="0"/>
        <v>3.4722222222220434E-3</v>
      </c>
      <c r="D21" s="25"/>
      <c r="E21" s="17"/>
      <c r="F21" s="12">
        <v>0.35069444444444497</v>
      </c>
      <c r="G21" s="13">
        <v>0.35416666666666702</v>
      </c>
      <c r="H21" s="14">
        <f t="shared" si="1"/>
        <v>3.4722222222220434E-3</v>
      </c>
      <c r="I21" s="25"/>
      <c r="J21" s="17"/>
      <c r="K21" s="12">
        <v>0.35069444444444497</v>
      </c>
      <c r="L21" s="13">
        <v>0.35416666666666702</v>
      </c>
      <c r="M21" s="14">
        <f t="shared" si="2"/>
        <v>3.4722222222220434E-3</v>
      </c>
      <c r="N21" s="25"/>
      <c r="O21" s="17"/>
      <c r="P21" s="12">
        <v>0.35069444444444497</v>
      </c>
      <c r="Q21" s="13">
        <v>0.35416666666666702</v>
      </c>
      <c r="R21" s="14">
        <f t="shared" si="3"/>
        <v>3.4722222222220434E-3</v>
      </c>
      <c r="S21" s="25"/>
      <c r="T21" s="17"/>
      <c r="U21" s="12">
        <v>0.35069444444444497</v>
      </c>
      <c r="V21" s="13">
        <v>0.35416666666666702</v>
      </c>
      <c r="W21" s="14">
        <f t="shared" si="4"/>
        <v>3.4722222222220434E-3</v>
      </c>
      <c r="X21" s="25"/>
      <c r="Y21" s="17"/>
      <c r="Z21" s="16"/>
    </row>
    <row r="22" spans="1:26" x14ac:dyDescent="0.25">
      <c r="A22" s="12">
        <v>0.35416666666666702</v>
      </c>
      <c r="B22" s="13">
        <v>0.35763888888888901</v>
      </c>
      <c r="C22" s="14">
        <f t="shared" si="0"/>
        <v>3.4722222222219878E-3</v>
      </c>
      <c r="D22" s="25"/>
      <c r="E22" s="17"/>
      <c r="F22" s="12">
        <v>0.35416666666666702</v>
      </c>
      <c r="G22" s="13">
        <v>0.35763888888888901</v>
      </c>
      <c r="H22" s="14">
        <f t="shared" si="1"/>
        <v>3.4722222222219878E-3</v>
      </c>
      <c r="I22" s="25"/>
      <c r="J22" s="17"/>
      <c r="K22" s="12">
        <v>0.35416666666666702</v>
      </c>
      <c r="L22" s="13">
        <v>0.35763888888888901</v>
      </c>
      <c r="M22" s="14">
        <f t="shared" si="2"/>
        <v>3.4722222222219878E-3</v>
      </c>
      <c r="N22" s="25"/>
      <c r="O22" s="17"/>
      <c r="P22" s="12">
        <v>0.35416666666666702</v>
      </c>
      <c r="Q22" s="13">
        <v>0.35763888888888901</v>
      </c>
      <c r="R22" s="14">
        <f t="shared" si="3"/>
        <v>3.4722222222219878E-3</v>
      </c>
      <c r="S22" s="25"/>
      <c r="T22" s="17"/>
      <c r="U22" s="12">
        <v>0.35416666666666702</v>
      </c>
      <c r="V22" s="13">
        <v>0.35763888888888901</v>
      </c>
      <c r="W22" s="14">
        <f t="shared" si="4"/>
        <v>3.4722222222219878E-3</v>
      </c>
      <c r="X22" s="25"/>
      <c r="Y22" s="17"/>
      <c r="Z22" s="16"/>
    </row>
    <row r="23" spans="1:26" x14ac:dyDescent="0.25">
      <c r="A23" s="12">
        <v>0.35763888888888901</v>
      </c>
      <c r="B23" s="13">
        <v>0.36111111111111099</v>
      </c>
      <c r="C23" s="14">
        <f t="shared" ref="C23:C86" si="5">IF(A23&gt;B23,(B23+0.5)-A23,B23-A23)</f>
        <v>3.4722222222219878E-3</v>
      </c>
      <c r="D23" s="25"/>
      <c r="E23" s="17"/>
      <c r="F23" s="12">
        <v>0.35763888888888901</v>
      </c>
      <c r="G23" s="13">
        <v>0.36111111111111099</v>
      </c>
      <c r="H23" s="14">
        <f t="shared" si="1"/>
        <v>3.4722222222219878E-3</v>
      </c>
      <c r="I23" s="25"/>
      <c r="J23" s="17"/>
      <c r="K23" s="12">
        <v>0.35763888888888901</v>
      </c>
      <c r="L23" s="13">
        <v>0.36111111111111099</v>
      </c>
      <c r="M23" s="14">
        <f t="shared" si="2"/>
        <v>3.4722222222219878E-3</v>
      </c>
      <c r="N23" s="25"/>
      <c r="O23" s="17"/>
      <c r="P23" s="12">
        <v>0.35763888888888901</v>
      </c>
      <c r="Q23" s="13">
        <v>0.36111111111111099</v>
      </c>
      <c r="R23" s="14">
        <f t="shared" si="3"/>
        <v>3.4722222222219878E-3</v>
      </c>
      <c r="S23" s="25"/>
      <c r="T23" s="17"/>
      <c r="U23" s="12">
        <v>0.35763888888888901</v>
      </c>
      <c r="V23" s="13">
        <v>0.36111111111111099</v>
      </c>
      <c r="W23" s="14">
        <f t="shared" si="4"/>
        <v>3.4722222222219878E-3</v>
      </c>
      <c r="X23" s="25"/>
      <c r="Y23" s="17"/>
      <c r="Z23" s="16"/>
    </row>
    <row r="24" spans="1:26" x14ac:dyDescent="0.25">
      <c r="A24" s="12">
        <v>0.36111111111111099</v>
      </c>
      <c r="B24" s="13">
        <v>0.36458333333333398</v>
      </c>
      <c r="C24" s="14">
        <f t="shared" si="5"/>
        <v>3.472222222222987E-3</v>
      </c>
      <c r="D24" s="25"/>
      <c r="E24" s="17"/>
      <c r="F24" s="12">
        <v>0.36111111111111099</v>
      </c>
      <c r="G24" s="13">
        <v>0.36458333333333398</v>
      </c>
      <c r="H24" s="14">
        <f t="shared" si="1"/>
        <v>3.472222222222987E-3</v>
      </c>
      <c r="I24" s="25"/>
      <c r="J24" s="17"/>
      <c r="K24" s="12">
        <v>0.36111111111111099</v>
      </c>
      <c r="L24" s="13">
        <v>0.36458333333333398</v>
      </c>
      <c r="M24" s="14">
        <f t="shared" si="2"/>
        <v>3.472222222222987E-3</v>
      </c>
      <c r="N24" s="25"/>
      <c r="O24" s="17"/>
      <c r="P24" s="12">
        <v>0.36111111111111099</v>
      </c>
      <c r="Q24" s="13">
        <v>0.36458333333333398</v>
      </c>
      <c r="R24" s="14">
        <f t="shared" si="3"/>
        <v>3.472222222222987E-3</v>
      </c>
      <c r="S24" s="25"/>
      <c r="T24" s="17"/>
      <c r="U24" s="12">
        <v>0.36111111111111099</v>
      </c>
      <c r="V24" s="13">
        <v>0.36458333333333398</v>
      </c>
      <c r="W24" s="14">
        <f t="shared" si="4"/>
        <v>3.472222222222987E-3</v>
      </c>
      <c r="X24" s="25"/>
      <c r="Y24" s="17"/>
      <c r="Z24" s="16"/>
    </row>
    <row r="25" spans="1:26" x14ac:dyDescent="0.25">
      <c r="A25" s="12">
        <v>0.36458333333333398</v>
      </c>
      <c r="B25" s="13">
        <v>0.36805555555555602</v>
      </c>
      <c r="C25" s="14">
        <f t="shared" si="5"/>
        <v>3.4722222222220434E-3</v>
      </c>
      <c r="D25" s="25"/>
      <c r="E25" s="17"/>
      <c r="F25" s="12">
        <v>0.36458333333333398</v>
      </c>
      <c r="G25" s="13">
        <v>0.36805555555555602</v>
      </c>
      <c r="H25" s="14">
        <f t="shared" si="1"/>
        <v>3.4722222222220434E-3</v>
      </c>
      <c r="I25" s="25"/>
      <c r="J25" s="17"/>
      <c r="K25" s="12">
        <v>0.36458333333333398</v>
      </c>
      <c r="L25" s="13">
        <v>0.36805555555555602</v>
      </c>
      <c r="M25" s="14">
        <f t="shared" si="2"/>
        <v>3.4722222222220434E-3</v>
      </c>
      <c r="N25" s="25"/>
      <c r="O25" s="17"/>
      <c r="P25" s="12">
        <v>0.36458333333333398</v>
      </c>
      <c r="Q25" s="13">
        <v>0.36805555555555602</v>
      </c>
      <c r="R25" s="14">
        <f t="shared" si="3"/>
        <v>3.4722222222220434E-3</v>
      </c>
      <c r="S25" s="25"/>
      <c r="T25" s="17"/>
      <c r="U25" s="12">
        <v>0.36458333333333398</v>
      </c>
      <c r="V25" s="13">
        <v>0.36805555555555602</v>
      </c>
      <c r="W25" s="14">
        <f t="shared" si="4"/>
        <v>3.4722222222220434E-3</v>
      </c>
      <c r="X25" s="25"/>
      <c r="Y25" s="17"/>
      <c r="Z25" s="16"/>
    </row>
    <row r="26" spans="1:26" x14ac:dyDescent="0.25">
      <c r="A26" s="12">
        <v>0.36805555555555602</v>
      </c>
      <c r="B26" s="13">
        <v>0.37152777777777801</v>
      </c>
      <c r="C26" s="14">
        <f t="shared" si="5"/>
        <v>3.4722222222219878E-3</v>
      </c>
      <c r="D26" s="25"/>
      <c r="E26" s="17"/>
      <c r="F26" s="12">
        <v>0.36805555555555602</v>
      </c>
      <c r="G26" s="13">
        <v>0.37152777777777801</v>
      </c>
      <c r="H26" s="14">
        <f t="shared" si="1"/>
        <v>3.4722222222219878E-3</v>
      </c>
      <c r="I26" s="25"/>
      <c r="J26" s="17"/>
      <c r="K26" s="12">
        <v>0.36805555555555602</v>
      </c>
      <c r="L26" s="13">
        <v>0.37152777777777801</v>
      </c>
      <c r="M26" s="14">
        <f t="shared" si="2"/>
        <v>3.4722222222219878E-3</v>
      </c>
      <c r="N26" s="25"/>
      <c r="O26" s="17"/>
      <c r="P26" s="12">
        <v>0.36805555555555602</v>
      </c>
      <c r="Q26" s="13">
        <v>0.37152777777777801</v>
      </c>
      <c r="R26" s="14">
        <f t="shared" si="3"/>
        <v>3.4722222222219878E-3</v>
      </c>
      <c r="S26" s="25"/>
      <c r="T26" s="17"/>
      <c r="U26" s="12">
        <v>0.36805555555555602</v>
      </c>
      <c r="V26" s="13">
        <v>0.37152777777777801</v>
      </c>
      <c r="W26" s="14">
        <f t="shared" si="4"/>
        <v>3.4722222222219878E-3</v>
      </c>
      <c r="X26" s="25"/>
      <c r="Y26" s="17"/>
      <c r="Z26" s="16"/>
    </row>
    <row r="27" spans="1:26" x14ac:dyDescent="0.25">
      <c r="A27" s="12">
        <v>0.37152777777777801</v>
      </c>
      <c r="B27" s="13">
        <v>0.375</v>
      </c>
      <c r="C27" s="14">
        <f t="shared" si="5"/>
        <v>3.4722222222219878E-3</v>
      </c>
      <c r="D27" s="25"/>
      <c r="E27" s="17"/>
      <c r="F27" s="12">
        <v>0.37152777777777801</v>
      </c>
      <c r="G27" s="13">
        <v>0.375</v>
      </c>
      <c r="H27" s="14">
        <f t="shared" si="1"/>
        <v>3.4722222222219878E-3</v>
      </c>
      <c r="I27" s="25"/>
      <c r="J27" s="17"/>
      <c r="K27" s="12">
        <v>0.37152777777777801</v>
      </c>
      <c r="L27" s="13">
        <v>0.375</v>
      </c>
      <c r="M27" s="14">
        <f t="shared" si="2"/>
        <v>3.4722222222219878E-3</v>
      </c>
      <c r="N27" s="25"/>
      <c r="O27" s="17"/>
      <c r="P27" s="12">
        <v>0.37152777777777801</v>
      </c>
      <c r="Q27" s="13">
        <v>0.375</v>
      </c>
      <c r="R27" s="14">
        <f t="shared" si="3"/>
        <v>3.4722222222219878E-3</v>
      </c>
      <c r="S27" s="25"/>
      <c r="T27" s="17"/>
      <c r="U27" s="12">
        <v>0.37152777777777801</v>
      </c>
      <c r="V27" s="13">
        <v>0.375</v>
      </c>
      <c r="W27" s="14">
        <f t="shared" si="4"/>
        <v>3.4722222222219878E-3</v>
      </c>
      <c r="X27" s="25"/>
      <c r="Y27" s="17"/>
      <c r="Z27" s="16"/>
    </row>
    <row r="28" spans="1:26" x14ac:dyDescent="0.25">
      <c r="A28" s="12">
        <v>0.375</v>
      </c>
      <c r="B28" s="13">
        <v>0.37847222222222299</v>
      </c>
      <c r="C28" s="14">
        <f t="shared" si="5"/>
        <v>3.472222222222987E-3</v>
      </c>
      <c r="D28" s="25"/>
      <c r="E28" s="17"/>
      <c r="F28" s="12">
        <v>0.375</v>
      </c>
      <c r="G28" s="13">
        <v>0.37847222222222299</v>
      </c>
      <c r="H28" s="14">
        <f t="shared" si="1"/>
        <v>3.472222222222987E-3</v>
      </c>
      <c r="I28" s="25"/>
      <c r="J28" s="17"/>
      <c r="K28" s="12">
        <v>0.375</v>
      </c>
      <c r="L28" s="13">
        <v>0.37847222222222299</v>
      </c>
      <c r="M28" s="14">
        <f t="shared" si="2"/>
        <v>3.472222222222987E-3</v>
      </c>
      <c r="N28" s="25"/>
      <c r="O28" s="17"/>
      <c r="P28" s="12">
        <v>0.375</v>
      </c>
      <c r="Q28" s="13">
        <v>0.37847222222222299</v>
      </c>
      <c r="R28" s="14">
        <f t="shared" si="3"/>
        <v>3.472222222222987E-3</v>
      </c>
      <c r="S28" s="25"/>
      <c r="T28" s="17"/>
      <c r="U28" s="12">
        <v>0.375</v>
      </c>
      <c r="V28" s="13">
        <v>0.37847222222222299</v>
      </c>
      <c r="W28" s="14">
        <f t="shared" si="4"/>
        <v>3.472222222222987E-3</v>
      </c>
      <c r="X28" s="25"/>
      <c r="Y28" s="17"/>
      <c r="Z28" s="16"/>
    </row>
    <row r="29" spans="1:26" x14ac:dyDescent="0.25">
      <c r="A29" s="12">
        <v>0.37847222222222299</v>
      </c>
      <c r="B29" s="13">
        <v>0.38194444444444497</v>
      </c>
      <c r="C29" s="14">
        <f t="shared" si="5"/>
        <v>3.4722222222219878E-3</v>
      </c>
      <c r="D29" s="25"/>
      <c r="E29" s="17"/>
      <c r="F29" s="12">
        <v>0.37847222222222299</v>
      </c>
      <c r="G29" s="13">
        <v>0.38194444444444497</v>
      </c>
      <c r="H29" s="14">
        <f t="shared" si="1"/>
        <v>3.4722222222219878E-3</v>
      </c>
      <c r="I29" s="25"/>
      <c r="J29" s="17"/>
      <c r="K29" s="12">
        <v>0.37847222222222299</v>
      </c>
      <c r="L29" s="13">
        <v>0.38194444444444497</v>
      </c>
      <c r="M29" s="14">
        <f t="shared" si="2"/>
        <v>3.4722222222219878E-3</v>
      </c>
      <c r="N29" s="25"/>
      <c r="O29" s="17"/>
      <c r="P29" s="12">
        <v>0.37847222222222299</v>
      </c>
      <c r="Q29" s="13">
        <v>0.38194444444444497</v>
      </c>
      <c r="R29" s="14">
        <f t="shared" si="3"/>
        <v>3.4722222222219878E-3</v>
      </c>
      <c r="S29" s="25"/>
      <c r="T29" s="17"/>
      <c r="U29" s="12">
        <v>0.37847222222222299</v>
      </c>
      <c r="V29" s="13">
        <v>0.38194444444444497</v>
      </c>
      <c r="W29" s="14">
        <f t="shared" si="4"/>
        <v>3.4722222222219878E-3</v>
      </c>
      <c r="X29" s="25"/>
      <c r="Y29" s="17"/>
      <c r="Z29" s="16"/>
    </row>
    <row r="30" spans="1:26" x14ac:dyDescent="0.25">
      <c r="A30" s="12">
        <v>0.38194444444444497</v>
      </c>
      <c r="B30" s="13">
        <v>0.38541666666666702</v>
      </c>
      <c r="C30" s="14">
        <f t="shared" si="5"/>
        <v>3.4722222222220434E-3</v>
      </c>
      <c r="D30" s="25"/>
      <c r="E30" s="17"/>
      <c r="F30" s="12">
        <v>0.38194444444444497</v>
      </c>
      <c r="G30" s="13">
        <v>0.38541666666666702</v>
      </c>
      <c r="H30" s="14">
        <f t="shared" si="1"/>
        <v>3.4722222222220434E-3</v>
      </c>
      <c r="I30" s="25"/>
      <c r="J30" s="17"/>
      <c r="K30" s="12">
        <v>0.38194444444444497</v>
      </c>
      <c r="L30" s="13">
        <v>0.38541666666666702</v>
      </c>
      <c r="M30" s="14">
        <f t="shared" si="2"/>
        <v>3.4722222222220434E-3</v>
      </c>
      <c r="N30" s="25"/>
      <c r="O30" s="17"/>
      <c r="P30" s="12">
        <v>0.38194444444444497</v>
      </c>
      <c r="Q30" s="13">
        <v>0.38541666666666702</v>
      </c>
      <c r="R30" s="14">
        <f t="shared" si="3"/>
        <v>3.4722222222220434E-3</v>
      </c>
      <c r="S30" s="25"/>
      <c r="T30" s="17"/>
      <c r="U30" s="12">
        <v>0.38194444444444497</v>
      </c>
      <c r="V30" s="13">
        <v>0.38541666666666702</v>
      </c>
      <c r="W30" s="14">
        <f t="shared" si="4"/>
        <v>3.4722222222220434E-3</v>
      </c>
      <c r="X30" s="25"/>
      <c r="Y30" s="17"/>
      <c r="Z30" s="16"/>
    </row>
    <row r="31" spans="1:26" x14ac:dyDescent="0.25">
      <c r="A31" s="12">
        <v>0.38541666666666702</v>
      </c>
      <c r="B31" s="13">
        <v>0.38888888888889001</v>
      </c>
      <c r="C31" s="14">
        <f t="shared" si="5"/>
        <v>3.472222222222987E-3</v>
      </c>
      <c r="D31" s="25"/>
      <c r="E31" s="17"/>
      <c r="F31" s="12">
        <v>0.38541666666666702</v>
      </c>
      <c r="G31" s="13">
        <v>0.38888888888889001</v>
      </c>
      <c r="H31" s="14">
        <f t="shared" si="1"/>
        <v>3.472222222222987E-3</v>
      </c>
      <c r="I31" s="25"/>
      <c r="J31" s="17"/>
      <c r="K31" s="12">
        <v>0.38541666666666702</v>
      </c>
      <c r="L31" s="13">
        <v>0.38888888888889001</v>
      </c>
      <c r="M31" s="14">
        <f t="shared" si="2"/>
        <v>3.472222222222987E-3</v>
      </c>
      <c r="N31" s="25"/>
      <c r="O31" s="17"/>
      <c r="P31" s="12">
        <v>0.38541666666666702</v>
      </c>
      <c r="Q31" s="13">
        <v>0.38888888888889001</v>
      </c>
      <c r="R31" s="14">
        <f t="shared" si="3"/>
        <v>3.472222222222987E-3</v>
      </c>
      <c r="S31" s="25"/>
      <c r="T31" s="17"/>
      <c r="U31" s="12">
        <v>0.38541666666666702</v>
      </c>
      <c r="V31" s="13">
        <v>0.38888888888889001</v>
      </c>
      <c r="W31" s="14">
        <f t="shared" si="4"/>
        <v>3.472222222222987E-3</v>
      </c>
      <c r="X31" s="25"/>
      <c r="Y31" s="17"/>
      <c r="Z31" s="16"/>
    </row>
    <row r="32" spans="1:26" x14ac:dyDescent="0.25">
      <c r="A32" s="12">
        <v>0.38888888888889001</v>
      </c>
      <c r="B32" s="13">
        <v>0.39236111111111199</v>
      </c>
      <c r="C32" s="14">
        <f t="shared" si="5"/>
        <v>3.4722222222219878E-3</v>
      </c>
      <c r="D32" s="25"/>
      <c r="E32" s="17"/>
      <c r="F32" s="12">
        <v>0.38888888888889001</v>
      </c>
      <c r="G32" s="13">
        <v>0.39236111111111199</v>
      </c>
      <c r="H32" s="14">
        <f t="shared" si="1"/>
        <v>3.4722222222219878E-3</v>
      </c>
      <c r="I32" s="25"/>
      <c r="J32" s="17"/>
      <c r="K32" s="12">
        <v>0.38888888888889001</v>
      </c>
      <c r="L32" s="13">
        <v>0.39236111111111199</v>
      </c>
      <c r="M32" s="14">
        <f t="shared" si="2"/>
        <v>3.4722222222219878E-3</v>
      </c>
      <c r="N32" s="25"/>
      <c r="O32" s="17"/>
      <c r="P32" s="12">
        <v>0.38888888888889001</v>
      </c>
      <c r="Q32" s="13">
        <v>0.39236111111111199</v>
      </c>
      <c r="R32" s="14">
        <f t="shared" si="3"/>
        <v>3.4722222222219878E-3</v>
      </c>
      <c r="S32" s="25"/>
      <c r="T32" s="17"/>
      <c r="U32" s="12">
        <v>0.38888888888889001</v>
      </c>
      <c r="V32" s="13">
        <v>0.39236111111111199</v>
      </c>
      <c r="W32" s="14">
        <f t="shared" si="4"/>
        <v>3.4722222222219878E-3</v>
      </c>
      <c r="X32" s="25"/>
      <c r="Y32" s="17"/>
      <c r="Z32" s="16"/>
    </row>
    <row r="33" spans="1:26" x14ac:dyDescent="0.25">
      <c r="A33" s="12">
        <v>0.39236111111111199</v>
      </c>
      <c r="B33" s="13">
        <v>0.39583333333333398</v>
      </c>
      <c r="C33" s="14">
        <f t="shared" si="5"/>
        <v>3.4722222222219878E-3</v>
      </c>
      <c r="D33" s="26"/>
      <c r="E33" s="17"/>
      <c r="F33" s="12">
        <v>0.39236111111111199</v>
      </c>
      <c r="G33" s="13">
        <v>0.39583333333333398</v>
      </c>
      <c r="H33" s="14">
        <f t="shared" si="1"/>
        <v>3.4722222222219878E-3</v>
      </c>
      <c r="I33" s="26"/>
      <c r="J33" s="17"/>
      <c r="K33" s="12">
        <v>0.39236111111111199</v>
      </c>
      <c r="L33" s="13">
        <v>0.39583333333333398</v>
      </c>
      <c r="M33" s="14">
        <f t="shared" si="2"/>
        <v>3.4722222222219878E-3</v>
      </c>
      <c r="N33" s="26"/>
      <c r="O33" s="17"/>
      <c r="P33" s="12">
        <v>0.39236111111111199</v>
      </c>
      <c r="Q33" s="13">
        <v>0.39583333333333398</v>
      </c>
      <c r="R33" s="14">
        <f t="shared" si="3"/>
        <v>3.4722222222219878E-3</v>
      </c>
      <c r="S33" s="26"/>
      <c r="T33" s="17"/>
      <c r="U33" s="12">
        <v>0.39236111111111199</v>
      </c>
      <c r="V33" s="13">
        <v>0.39583333333333398</v>
      </c>
      <c r="W33" s="14">
        <f t="shared" si="4"/>
        <v>3.4722222222219878E-3</v>
      </c>
      <c r="X33" s="26"/>
      <c r="Y33" s="17"/>
      <c r="Z33" s="16"/>
    </row>
    <row r="34" spans="1:26" x14ac:dyDescent="0.25">
      <c r="A34" s="12">
        <v>0.39583333333333398</v>
      </c>
      <c r="B34" s="13">
        <v>0.39930555555555602</v>
      </c>
      <c r="C34" s="14">
        <f t="shared" si="5"/>
        <v>3.4722222222220434E-3</v>
      </c>
      <c r="D34" s="26"/>
      <c r="E34" s="17"/>
      <c r="F34" s="12">
        <v>0.39583333333333398</v>
      </c>
      <c r="G34" s="13">
        <v>0.39930555555555602</v>
      </c>
      <c r="H34" s="14">
        <f t="shared" si="1"/>
        <v>3.4722222222220434E-3</v>
      </c>
      <c r="I34" s="26"/>
      <c r="J34" s="17"/>
      <c r="K34" s="12">
        <v>0.39583333333333398</v>
      </c>
      <c r="L34" s="13">
        <v>0.39930555555555602</v>
      </c>
      <c r="M34" s="14">
        <f t="shared" si="2"/>
        <v>3.4722222222220434E-3</v>
      </c>
      <c r="N34" s="26"/>
      <c r="O34" s="17"/>
      <c r="P34" s="12">
        <v>0.39583333333333398</v>
      </c>
      <c r="Q34" s="13">
        <v>0.39930555555555602</v>
      </c>
      <c r="R34" s="14">
        <f t="shared" si="3"/>
        <v>3.4722222222220434E-3</v>
      </c>
      <c r="S34" s="26"/>
      <c r="T34" s="17"/>
      <c r="U34" s="12">
        <v>0.39583333333333398</v>
      </c>
      <c r="V34" s="13">
        <v>0.39930555555555602</v>
      </c>
      <c r="W34" s="14">
        <f t="shared" si="4"/>
        <v>3.4722222222220434E-3</v>
      </c>
      <c r="X34" s="26"/>
      <c r="Y34" s="17"/>
      <c r="Z34" s="16"/>
    </row>
    <row r="35" spans="1:26" x14ac:dyDescent="0.25">
      <c r="A35" s="12">
        <v>0.39930555555555602</v>
      </c>
      <c r="B35" s="13">
        <v>0.40277777777777402</v>
      </c>
      <c r="C35" s="14">
        <f t="shared" si="5"/>
        <v>3.472222222217991E-3</v>
      </c>
      <c r="D35" s="26"/>
      <c r="E35" s="17"/>
      <c r="F35" s="12">
        <v>0.39930555555555602</v>
      </c>
      <c r="G35" s="13">
        <v>0.40277777777777402</v>
      </c>
      <c r="H35" s="14">
        <f t="shared" si="1"/>
        <v>3.472222222217991E-3</v>
      </c>
      <c r="I35" s="26"/>
      <c r="J35" s="17"/>
      <c r="K35" s="12">
        <v>0.39930555555555602</v>
      </c>
      <c r="L35" s="13">
        <v>0.40277777777777402</v>
      </c>
      <c r="M35" s="14">
        <f t="shared" si="2"/>
        <v>3.472222222217991E-3</v>
      </c>
      <c r="N35" s="26"/>
      <c r="O35" s="17"/>
      <c r="P35" s="12">
        <v>0.39930555555555602</v>
      </c>
      <c r="Q35" s="13">
        <v>0.40277777777777402</v>
      </c>
      <c r="R35" s="14">
        <f t="shared" si="3"/>
        <v>3.472222222217991E-3</v>
      </c>
      <c r="S35" s="26"/>
      <c r="T35" s="17"/>
      <c r="U35" s="12">
        <v>0.39930555555555602</v>
      </c>
      <c r="V35" s="13">
        <v>0.40277777777777402</v>
      </c>
      <c r="W35" s="14">
        <f t="shared" si="4"/>
        <v>3.472222222217991E-3</v>
      </c>
      <c r="X35" s="26"/>
      <c r="Y35" s="17"/>
      <c r="Z35" s="16"/>
    </row>
    <row r="36" spans="1:26" x14ac:dyDescent="0.25">
      <c r="A36" s="12">
        <v>0.40277777777777901</v>
      </c>
      <c r="B36" s="13">
        <v>0.406249999999996</v>
      </c>
      <c r="C36" s="14">
        <f t="shared" si="5"/>
        <v>3.4722222222169918E-3</v>
      </c>
      <c r="D36" s="26"/>
      <c r="E36" s="17"/>
      <c r="F36" s="12">
        <v>0.40277777777777901</v>
      </c>
      <c r="G36" s="13">
        <v>0.406249999999996</v>
      </c>
      <c r="H36" s="14">
        <f t="shared" si="1"/>
        <v>3.4722222222169918E-3</v>
      </c>
      <c r="I36" s="26"/>
      <c r="J36" s="17"/>
      <c r="K36" s="12">
        <v>0.40277777777777901</v>
      </c>
      <c r="L36" s="13">
        <v>0.406249999999996</v>
      </c>
      <c r="M36" s="14">
        <f t="shared" si="2"/>
        <v>3.4722222222169918E-3</v>
      </c>
      <c r="N36" s="26"/>
      <c r="O36" s="17"/>
      <c r="P36" s="12">
        <v>0.40277777777777901</v>
      </c>
      <c r="Q36" s="13">
        <v>0.406249999999996</v>
      </c>
      <c r="R36" s="14">
        <f t="shared" si="3"/>
        <v>3.4722222222169918E-3</v>
      </c>
      <c r="S36" s="26"/>
      <c r="T36" s="17"/>
      <c r="U36" s="12">
        <v>0.40277777777777901</v>
      </c>
      <c r="V36" s="13">
        <v>0.406249999999996</v>
      </c>
      <c r="W36" s="14">
        <f t="shared" si="4"/>
        <v>3.4722222222169918E-3</v>
      </c>
      <c r="X36" s="26"/>
      <c r="Y36" s="17"/>
      <c r="Z36" s="16"/>
    </row>
    <row r="37" spans="1:26" x14ac:dyDescent="0.25">
      <c r="A37" s="12">
        <v>0.406250000000001</v>
      </c>
      <c r="B37" s="13">
        <v>0.40972222222221799</v>
      </c>
      <c r="C37" s="14">
        <f t="shared" si="5"/>
        <v>3.4722222222169918E-3</v>
      </c>
      <c r="D37" s="26"/>
      <c r="E37" s="17"/>
      <c r="F37" s="12">
        <v>0.406250000000001</v>
      </c>
      <c r="G37" s="13">
        <v>0.40972222222221799</v>
      </c>
      <c r="H37" s="14">
        <f t="shared" si="1"/>
        <v>3.4722222222169918E-3</v>
      </c>
      <c r="I37" s="26"/>
      <c r="J37" s="17"/>
      <c r="K37" s="12">
        <v>0.406250000000001</v>
      </c>
      <c r="L37" s="13">
        <v>0.40972222222221799</v>
      </c>
      <c r="M37" s="14">
        <f t="shared" si="2"/>
        <v>3.4722222222169918E-3</v>
      </c>
      <c r="N37" s="26"/>
      <c r="O37" s="17"/>
      <c r="P37" s="12">
        <v>0.406250000000001</v>
      </c>
      <c r="Q37" s="13">
        <v>0.40972222222221799</v>
      </c>
      <c r="R37" s="14">
        <f t="shared" si="3"/>
        <v>3.4722222222169918E-3</v>
      </c>
      <c r="S37" s="26"/>
      <c r="T37" s="17"/>
      <c r="U37" s="12">
        <v>0.406250000000001</v>
      </c>
      <c r="V37" s="13">
        <v>0.40972222222221799</v>
      </c>
      <c r="W37" s="14">
        <f t="shared" si="4"/>
        <v>3.4722222222169918E-3</v>
      </c>
      <c r="X37" s="26"/>
      <c r="Y37" s="17"/>
      <c r="Z37" s="16"/>
    </row>
    <row r="38" spans="1:26" x14ac:dyDescent="0.25">
      <c r="A38" s="12">
        <v>0.40972222222222299</v>
      </c>
      <c r="B38" s="13">
        <v>0.41319444444443998</v>
      </c>
      <c r="C38" s="14">
        <f t="shared" si="5"/>
        <v>3.4722222222169918E-3</v>
      </c>
      <c r="D38" s="26"/>
      <c r="E38" s="17"/>
      <c r="F38" s="12">
        <v>0.40972222222222299</v>
      </c>
      <c r="G38" s="13">
        <v>0.41319444444443998</v>
      </c>
      <c r="H38" s="14">
        <f t="shared" si="1"/>
        <v>3.4722222222169918E-3</v>
      </c>
      <c r="I38" s="26"/>
      <c r="J38" s="17"/>
      <c r="K38" s="12">
        <v>0.40972222222222299</v>
      </c>
      <c r="L38" s="13">
        <v>0.41319444444443998</v>
      </c>
      <c r="M38" s="14">
        <f t="shared" si="2"/>
        <v>3.4722222222169918E-3</v>
      </c>
      <c r="N38" s="26"/>
      <c r="O38" s="17"/>
      <c r="P38" s="12">
        <v>0.40972222222222299</v>
      </c>
      <c r="Q38" s="13">
        <v>0.41319444444443998</v>
      </c>
      <c r="R38" s="14">
        <f t="shared" si="3"/>
        <v>3.4722222222169918E-3</v>
      </c>
      <c r="S38" s="26"/>
      <c r="T38" s="17"/>
      <c r="U38" s="12">
        <v>0.40972222222222299</v>
      </c>
      <c r="V38" s="13">
        <v>0.41319444444443998</v>
      </c>
      <c r="W38" s="14">
        <f t="shared" si="4"/>
        <v>3.4722222222169918E-3</v>
      </c>
      <c r="X38" s="26"/>
      <c r="Y38" s="17"/>
      <c r="Z38" s="16"/>
    </row>
    <row r="39" spans="1:26" x14ac:dyDescent="0.25">
      <c r="A39" s="12">
        <v>0.41319444444444497</v>
      </c>
      <c r="B39" s="13">
        <v>0.41666666666666202</v>
      </c>
      <c r="C39" s="14">
        <f t="shared" si="5"/>
        <v>3.4722222222170473E-3</v>
      </c>
      <c r="D39" s="26"/>
      <c r="E39" s="17"/>
      <c r="F39" s="12">
        <v>0.41319444444444497</v>
      </c>
      <c r="G39" s="13">
        <v>0.41666666666666202</v>
      </c>
      <c r="H39" s="14">
        <f t="shared" si="1"/>
        <v>3.4722222222170473E-3</v>
      </c>
      <c r="I39" s="26"/>
      <c r="J39" s="17"/>
      <c r="K39" s="12">
        <v>0.41319444444444497</v>
      </c>
      <c r="L39" s="13">
        <v>0.41666666666666202</v>
      </c>
      <c r="M39" s="14">
        <f t="shared" si="2"/>
        <v>3.4722222222170473E-3</v>
      </c>
      <c r="N39" s="26"/>
      <c r="O39" s="17"/>
      <c r="P39" s="12">
        <v>0.41319444444444497</v>
      </c>
      <c r="Q39" s="13">
        <v>0.41666666666666202</v>
      </c>
      <c r="R39" s="14">
        <f t="shared" si="3"/>
        <v>3.4722222222170473E-3</v>
      </c>
      <c r="S39" s="26"/>
      <c r="T39" s="17"/>
      <c r="U39" s="12">
        <v>0.41319444444444497</v>
      </c>
      <c r="V39" s="13">
        <v>0.41666666666666202</v>
      </c>
      <c r="W39" s="14">
        <f t="shared" si="4"/>
        <v>3.4722222222170473E-3</v>
      </c>
      <c r="X39" s="26"/>
      <c r="Y39" s="17"/>
      <c r="Z39" s="16"/>
    </row>
    <row r="40" spans="1:26" x14ac:dyDescent="0.25">
      <c r="A40" s="12">
        <v>0.41666666666666802</v>
      </c>
      <c r="B40" s="13">
        <v>0.42013888888888401</v>
      </c>
      <c r="C40" s="14">
        <f t="shared" si="5"/>
        <v>3.4722222222159926E-3</v>
      </c>
      <c r="D40" s="26"/>
      <c r="E40" s="17"/>
      <c r="F40" s="12">
        <v>0.41666666666666802</v>
      </c>
      <c r="G40" s="13">
        <v>0.42013888888888401</v>
      </c>
      <c r="H40" s="14">
        <f t="shared" si="1"/>
        <v>3.4722222222159926E-3</v>
      </c>
      <c r="I40" s="26"/>
      <c r="J40" s="17"/>
      <c r="K40" s="12">
        <v>0.41666666666666802</v>
      </c>
      <c r="L40" s="13">
        <v>0.42013888888888401</v>
      </c>
      <c r="M40" s="14">
        <f t="shared" si="2"/>
        <v>3.4722222222159926E-3</v>
      </c>
      <c r="N40" s="26"/>
      <c r="O40" s="17"/>
      <c r="P40" s="12">
        <v>0.41666666666666802</v>
      </c>
      <c r="Q40" s="13">
        <v>0.42013888888888401</v>
      </c>
      <c r="R40" s="14">
        <f t="shared" si="3"/>
        <v>3.4722222222159926E-3</v>
      </c>
      <c r="S40" s="26"/>
      <c r="T40" s="17"/>
      <c r="U40" s="12">
        <v>0.41666666666666802</v>
      </c>
      <c r="V40" s="13">
        <v>0.42013888888888401</v>
      </c>
      <c r="W40" s="14">
        <f t="shared" si="4"/>
        <v>3.4722222222159926E-3</v>
      </c>
      <c r="X40" s="26"/>
      <c r="Y40" s="17"/>
      <c r="Z40" s="16"/>
    </row>
    <row r="41" spans="1:26" x14ac:dyDescent="0.25">
      <c r="A41" s="12">
        <v>0.42013888888889001</v>
      </c>
      <c r="B41" s="13">
        <v>0.423611111111106</v>
      </c>
      <c r="C41" s="14">
        <f t="shared" si="5"/>
        <v>3.4722222222159926E-3</v>
      </c>
      <c r="D41" s="26"/>
      <c r="E41" s="17"/>
      <c r="F41" s="12">
        <v>0.42013888888889001</v>
      </c>
      <c r="G41" s="13">
        <v>0.423611111111106</v>
      </c>
      <c r="H41" s="14">
        <f t="shared" si="1"/>
        <v>3.4722222222159926E-3</v>
      </c>
      <c r="I41" s="26"/>
      <c r="J41" s="17"/>
      <c r="K41" s="12">
        <v>0.42013888888889001</v>
      </c>
      <c r="L41" s="13">
        <v>0.423611111111106</v>
      </c>
      <c r="M41" s="14">
        <f t="shared" si="2"/>
        <v>3.4722222222159926E-3</v>
      </c>
      <c r="N41" s="26"/>
      <c r="O41" s="17"/>
      <c r="P41" s="12">
        <v>0.42013888888889001</v>
      </c>
      <c r="Q41" s="13">
        <v>0.423611111111106</v>
      </c>
      <c r="R41" s="14">
        <f t="shared" si="3"/>
        <v>3.4722222222159926E-3</v>
      </c>
      <c r="S41" s="26"/>
      <c r="T41" s="17"/>
      <c r="U41" s="12">
        <v>0.42013888888889001</v>
      </c>
      <c r="V41" s="13">
        <v>0.423611111111106</v>
      </c>
      <c r="W41" s="14">
        <f t="shared" si="4"/>
        <v>3.4722222222159926E-3</v>
      </c>
      <c r="X41" s="26"/>
      <c r="Y41" s="17"/>
      <c r="Z41" s="16"/>
    </row>
    <row r="42" spans="1:26" x14ac:dyDescent="0.25">
      <c r="A42" s="12">
        <v>0.42361111111111199</v>
      </c>
      <c r="B42" s="13">
        <v>0.42708333333332799</v>
      </c>
      <c r="C42" s="14">
        <f t="shared" si="5"/>
        <v>3.4722222222159926E-3</v>
      </c>
      <c r="D42" s="26"/>
      <c r="E42" s="17"/>
      <c r="F42" s="12">
        <v>0.42361111111111199</v>
      </c>
      <c r="G42" s="13">
        <v>0.42708333333332799</v>
      </c>
      <c r="H42" s="14">
        <f t="shared" si="1"/>
        <v>3.4722222222159926E-3</v>
      </c>
      <c r="I42" s="26"/>
      <c r="J42" s="17"/>
      <c r="K42" s="12">
        <v>0.42361111111111199</v>
      </c>
      <c r="L42" s="13">
        <v>0.42708333333332799</v>
      </c>
      <c r="M42" s="14">
        <f t="shared" si="2"/>
        <v>3.4722222222159926E-3</v>
      </c>
      <c r="N42" s="26"/>
      <c r="O42" s="17"/>
      <c r="P42" s="12">
        <v>0.42361111111111199</v>
      </c>
      <c r="Q42" s="13">
        <v>0.42708333333332799</v>
      </c>
      <c r="R42" s="14">
        <f t="shared" si="3"/>
        <v>3.4722222222159926E-3</v>
      </c>
      <c r="S42" s="26"/>
      <c r="T42" s="17"/>
      <c r="U42" s="12">
        <v>0.42361111111111199</v>
      </c>
      <c r="V42" s="13">
        <v>0.42708333333332799</v>
      </c>
      <c r="W42" s="14">
        <f t="shared" si="4"/>
        <v>3.4722222222159926E-3</v>
      </c>
      <c r="X42" s="26"/>
      <c r="Y42" s="17"/>
      <c r="Z42" s="16"/>
    </row>
    <row r="43" spans="1:26" x14ac:dyDescent="0.25">
      <c r="A43" s="12">
        <v>0.42708333333333398</v>
      </c>
      <c r="B43" s="13">
        <v>0.43055555555554997</v>
      </c>
      <c r="C43" s="14">
        <f t="shared" si="5"/>
        <v>3.4722222222159926E-3</v>
      </c>
      <c r="D43" s="25"/>
      <c r="E43" s="17"/>
      <c r="F43" s="12">
        <v>0.42708333333333398</v>
      </c>
      <c r="G43" s="13">
        <v>0.43055555555554997</v>
      </c>
      <c r="H43" s="14">
        <f t="shared" si="1"/>
        <v>3.4722222222159926E-3</v>
      </c>
      <c r="I43" s="25"/>
      <c r="J43" s="17"/>
      <c r="K43" s="12">
        <v>0.42708333333333398</v>
      </c>
      <c r="L43" s="13">
        <v>0.43055555555554997</v>
      </c>
      <c r="M43" s="14">
        <f t="shared" si="2"/>
        <v>3.4722222222159926E-3</v>
      </c>
      <c r="N43" s="25"/>
      <c r="O43" s="17"/>
      <c r="P43" s="12">
        <v>0.42708333333333398</v>
      </c>
      <c r="Q43" s="13">
        <v>0.43055555555554997</v>
      </c>
      <c r="R43" s="14">
        <f t="shared" si="3"/>
        <v>3.4722222222159926E-3</v>
      </c>
      <c r="S43" s="25"/>
      <c r="T43" s="17"/>
      <c r="U43" s="12">
        <v>0.42708333333333398</v>
      </c>
      <c r="V43" s="13">
        <v>0.43055555555554997</v>
      </c>
      <c r="W43" s="14">
        <f t="shared" si="4"/>
        <v>3.4722222222159926E-3</v>
      </c>
      <c r="X43" s="25"/>
      <c r="Y43" s="17"/>
      <c r="Z43" s="16"/>
    </row>
    <row r="44" spans="1:26" x14ac:dyDescent="0.25">
      <c r="A44" s="12">
        <v>0.43055555555555702</v>
      </c>
      <c r="B44" s="13">
        <v>0.43402777777777202</v>
      </c>
      <c r="C44" s="14">
        <f t="shared" si="5"/>
        <v>3.4722222222149934E-3</v>
      </c>
      <c r="D44" s="26"/>
      <c r="E44" s="17"/>
      <c r="F44" s="12">
        <v>0.43055555555555702</v>
      </c>
      <c r="G44" s="13">
        <v>0.43402777777777202</v>
      </c>
      <c r="H44" s="14">
        <f t="shared" si="1"/>
        <v>3.4722222222149934E-3</v>
      </c>
      <c r="I44" s="26"/>
      <c r="J44" s="17"/>
      <c r="K44" s="12">
        <v>0.43055555555555702</v>
      </c>
      <c r="L44" s="13">
        <v>0.43402777777777202</v>
      </c>
      <c r="M44" s="14">
        <f t="shared" si="2"/>
        <v>3.4722222222149934E-3</v>
      </c>
      <c r="N44" s="26"/>
      <c r="O44" s="17"/>
      <c r="P44" s="12">
        <v>0.43055555555555702</v>
      </c>
      <c r="Q44" s="13">
        <v>0.43402777777777202</v>
      </c>
      <c r="R44" s="14">
        <f t="shared" si="3"/>
        <v>3.4722222222149934E-3</v>
      </c>
      <c r="S44" s="26"/>
      <c r="T44" s="17"/>
      <c r="U44" s="12">
        <v>0.43055555555555702</v>
      </c>
      <c r="V44" s="13">
        <v>0.43402777777777202</v>
      </c>
      <c r="W44" s="14">
        <f t="shared" si="4"/>
        <v>3.4722222222149934E-3</v>
      </c>
      <c r="X44" s="26"/>
      <c r="Y44" s="17"/>
      <c r="Z44" s="16"/>
    </row>
    <row r="45" spans="1:26" x14ac:dyDescent="0.25">
      <c r="A45" s="12">
        <v>0.43402777777777901</v>
      </c>
      <c r="B45" s="13">
        <v>0.437499999999994</v>
      </c>
      <c r="C45" s="14">
        <f t="shared" si="5"/>
        <v>3.4722222222149934E-3</v>
      </c>
      <c r="D45" s="26"/>
      <c r="E45" s="17"/>
      <c r="F45" s="12">
        <v>0.43402777777777901</v>
      </c>
      <c r="G45" s="13">
        <v>0.437499999999994</v>
      </c>
      <c r="H45" s="14">
        <f t="shared" si="1"/>
        <v>3.4722222222149934E-3</v>
      </c>
      <c r="I45" s="26"/>
      <c r="J45" s="17"/>
      <c r="K45" s="12">
        <v>0.43402777777777901</v>
      </c>
      <c r="L45" s="13">
        <v>0.437499999999994</v>
      </c>
      <c r="M45" s="14">
        <f t="shared" si="2"/>
        <v>3.4722222222149934E-3</v>
      </c>
      <c r="N45" s="26"/>
      <c r="O45" s="17"/>
      <c r="P45" s="12">
        <v>0.43402777777777901</v>
      </c>
      <c r="Q45" s="13">
        <v>0.437499999999994</v>
      </c>
      <c r="R45" s="14">
        <f t="shared" si="3"/>
        <v>3.4722222222149934E-3</v>
      </c>
      <c r="S45" s="26"/>
      <c r="T45" s="17"/>
      <c r="U45" s="12">
        <v>0.43402777777777901</v>
      </c>
      <c r="V45" s="13">
        <v>0.437499999999994</v>
      </c>
      <c r="W45" s="14">
        <f t="shared" si="4"/>
        <v>3.4722222222149934E-3</v>
      </c>
      <c r="X45" s="26"/>
      <c r="Y45" s="17"/>
      <c r="Z45" s="16"/>
    </row>
    <row r="46" spans="1:26" x14ac:dyDescent="0.25">
      <c r="A46" s="12">
        <v>0.437500000000001</v>
      </c>
      <c r="B46" s="13">
        <v>0.44097222222221599</v>
      </c>
      <c r="C46" s="14">
        <f t="shared" si="5"/>
        <v>3.4722222222149934E-3</v>
      </c>
      <c r="D46" s="26"/>
      <c r="E46" s="17"/>
      <c r="F46" s="12">
        <v>0.437500000000001</v>
      </c>
      <c r="G46" s="13">
        <v>0.44097222222221599</v>
      </c>
      <c r="H46" s="14">
        <f t="shared" si="1"/>
        <v>3.4722222222149934E-3</v>
      </c>
      <c r="I46" s="26"/>
      <c r="J46" s="17"/>
      <c r="K46" s="12">
        <v>0.437500000000001</v>
      </c>
      <c r="L46" s="13">
        <v>0.44097222222221599</v>
      </c>
      <c r="M46" s="14">
        <f t="shared" si="2"/>
        <v>3.4722222222149934E-3</v>
      </c>
      <c r="N46" s="26"/>
      <c r="O46" s="17"/>
      <c r="P46" s="12">
        <v>0.437500000000001</v>
      </c>
      <c r="Q46" s="13">
        <v>0.44097222222221599</v>
      </c>
      <c r="R46" s="14">
        <f t="shared" si="3"/>
        <v>3.4722222222149934E-3</v>
      </c>
      <c r="S46" s="26"/>
      <c r="T46" s="17"/>
      <c r="U46" s="12">
        <v>0.437500000000001</v>
      </c>
      <c r="V46" s="13">
        <v>0.44097222222221599</v>
      </c>
      <c r="W46" s="14">
        <f t="shared" si="4"/>
        <v>3.4722222222149934E-3</v>
      </c>
      <c r="X46" s="26"/>
      <c r="Y46" s="17"/>
      <c r="Z46" s="16"/>
    </row>
    <row r="47" spans="1:26" x14ac:dyDescent="0.25">
      <c r="A47" s="12">
        <v>0.44097222222222299</v>
      </c>
      <c r="B47" s="13">
        <v>0.44444444444443798</v>
      </c>
      <c r="C47" s="14">
        <f t="shared" si="5"/>
        <v>3.4722222222149934E-3</v>
      </c>
      <c r="D47" s="26"/>
      <c r="E47" s="17"/>
      <c r="F47" s="12">
        <v>0.44097222222222299</v>
      </c>
      <c r="G47" s="13">
        <v>0.44444444444443798</v>
      </c>
      <c r="H47" s="14">
        <f t="shared" si="1"/>
        <v>3.4722222222149934E-3</v>
      </c>
      <c r="I47" s="26"/>
      <c r="J47" s="17"/>
      <c r="K47" s="12">
        <v>0.44097222222222299</v>
      </c>
      <c r="L47" s="13">
        <v>0.44444444444443798</v>
      </c>
      <c r="M47" s="14">
        <f t="shared" si="2"/>
        <v>3.4722222222149934E-3</v>
      </c>
      <c r="N47" s="26"/>
      <c r="O47" s="17"/>
      <c r="P47" s="12">
        <v>0.44097222222222299</v>
      </c>
      <c r="Q47" s="13">
        <v>0.44444444444443798</v>
      </c>
      <c r="R47" s="14">
        <f t="shared" si="3"/>
        <v>3.4722222222149934E-3</v>
      </c>
      <c r="S47" s="26"/>
      <c r="T47" s="17"/>
      <c r="U47" s="12">
        <v>0.44097222222222299</v>
      </c>
      <c r="V47" s="13">
        <v>0.44444444444443798</v>
      </c>
      <c r="W47" s="14">
        <f t="shared" si="4"/>
        <v>3.4722222222149934E-3</v>
      </c>
      <c r="X47" s="26"/>
      <c r="Y47" s="17"/>
      <c r="Z47" s="16"/>
    </row>
    <row r="48" spans="1:26" x14ac:dyDescent="0.25">
      <c r="A48" s="12">
        <v>0.44444444444444497</v>
      </c>
      <c r="B48" s="13">
        <v>0.44791666666666002</v>
      </c>
      <c r="C48" s="14">
        <f t="shared" si="5"/>
        <v>3.4722222222150489E-3</v>
      </c>
      <c r="D48" s="26"/>
      <c r="E48" s="17"/>
      <c r="F48" s="12">
        <v>0.44444444444444497</v>
      </c>
      <c r="G48" s="13">
        <v>0.44791666666666002</v>
      </c>
      <c r="H48" s="14">
        <f t="shared" si="1"/>
        <v>3.4722222222150489E-3</v>
      </c>
      <c r="I48" s="26"/>
      <c r="J48" s="17"/>
      <c r="K48" s="12">
        <v>0.44444444444444497</v>
      </c>
      <c r="L48" s="13">
        <v>0.44791666666666002</v>
      </c>
      <c r="M48" s="14">
        <f t="shared" si="2"/>
        <v>3.4722222222150489E-3</v>
      </c>
      <c r="N48" s="26"/>
      <c r="O48" s="17"/>
      <c r="P48" s="12">
        <v>0.44444444444444497</v>
      </c>
      <c r="Q48" s="13">
        <v>0.44791666666666002</v>
      </c>
      <c r="R48" s="14">
        <f t="shared" si="3"/>
        <v>3.4722222222150489E-3</v>
      </c>
      <c r="S48" s="26"/>
      <c r="T48" s="17"/>
      <c r="U48" s="12">
        <v>0.44444444444444497</v>
      </c>
      <c r="V48" s="13">
        <v>0.44791666666666002</v>
      </c>
      <c r="W48" s="14">
        <f t="shared" si="4"/>
        <v>3.4722222222150489E-3</v>
      </c>
      <c r="X48" s="26"/>
      <c r="Y48" s="17"/>
      <c r="Z48" s="16"/>
    </row>
    <row r="49" spans="1:26" x14ac:dyDescent="0.25">
      <c r="A49" s="12">
        <v>0.44791666666666802</v>
      </c>
      <c r="B49" s="13">
        <v>0.45138888888888201</v>
      </c>
      <c r="C49" s="14">
        <f t="shared" si="5"/>
        <v>3.4722222222139942E-3</v>
      </c>
      <c r="D49" s="26"/>
      <c r="E49" s="17"/>
      <c r="F49" s="12">
        <v>0.44791666666666802</v>
      </c>
      <c r="G49" s="13">
        <v>0.45138888888888201</v>
      </c>
      <c r="H49" s="14">
        <f t="shared" si="1"/>
        <v>3.4722222222139942E-3</v>
      </c>
      <c r="I49" s="26"/>
      <c r="J49" s="17"/>
      <c r="K49" s="12">
        <v>0.44791666666666802</v>
      </c>
      <c r="L49" s="13">
        <v>0.45138888888888201</v>
      </c>
      <c r="M49" s="14">
        <f t="shared" si="2"/>
        <v>3.4722222222139942E-3</v>
      </c>
      <c r="N49" s="26"/>
      <c r="O49" s="17"/>
      <c r="P49" s="12">
        <v>0.44791666666666802</v>
      </c>
      <c r="Q49" s="13">
        <v>0.45138888888888201</v>
      </c>
      <c r="R49" s="14">
        <f t="shared" si="3"/>
        <v>3.4722222222139942E-3</v>
      </c>
      <c r="S49" s="26"/>
      <c r="T49" s="17"/>
      <c r="U49" s="12">
        <v>0.44791666666666802</v>
      </c>
      <c r="V49" s="13">
        <v>0.45138888888888201</v>
      </c>
      <c r="W49" s="14">
        <f t="shared" si="4"/>
        <v>3.4722222222139942E-3</v>
      </c>
      <c r="X49" s="26"/>
      <c r="Y49" s="17"/>
      <c r="Z49" s="16"/>
    </row>
    <row r="50" spans="1:26" x14ac:dyDescent="0.25">
      <c r="A50" s="12">
        <v>0.45138888888889001</v>
      </c>
      <c r="B50" s="13">
        <v>0.454861111111104</v>
      </c>
      <c r="C50" s="14">
        <f t="shared" si="5"/>
        <v>3.4722222222139942E-3</v>
      </c>
      <c r="D50" s="26"/>
      <c r="E50" s="17"/>
      <c r="F50" s="12">
        <v>0.45138888888889001</v>
      </c>
      <c r="G50" s="13">
        <v>0.454861111111104</v>
      </c>
      <c r="H50" s="14">
        <f t="shared" si="1"/>
        <v>3.4722222222139942E-3</v>
      </c>
      <c r="I50" s="26"/>
      <c r="J50" s="17"/>
      <c r="K50" s="12">
        <v>0.45138888888889001</v>
      </c>
      <c r="L50" s="13">
        <v>0.454861111111104</v>
      </c>
      <c r="M50" s="14">
        <f t="shared" si="2"/>
        <v>3.4722222222139942E-3</v>
      </c>
      <c r="N50" s="26"/>
      <c r="O50" s="17"/>
      <c r="P50" s="12">
        <v>0.45138888888889001</v>
      </c>
      <c r="Q50" s="13">
        <v>0.454861111111104</v>
      </c>
      <c r="R50" s="14">
        <f t="shared" si="3"/>
        <v>3.4722222222139942E-3</v>
      </c>
      <c r="S50" s="26"/>
      <c r="T50" s="17"/>
      <c r="U50" s="12">
        <v>0.45138888888889001</v>
      </c>
      <c r="V50" s="13">
        <v>0.454861111111104</v>
      </c>
      <c r="W50" s="14">
        <f t="shared" si="4"/>
        <v>3.4722222222139942E-3</v>
      </c>
      <c r="X50" s="26"/>
      <c r="Y50" s="17"/>
      <c r="Z50" s="16"/>
    </row>
    <row r="51" spans="1:26" x14ac:dyDescent="0.25">
      <c r="A51" s="12">
        <v>0.45486111111111199</v>
      </c>
      <c r="B51" s="13">
        <v>0.45833333333332599</v>
      </c>
      <c r="C51" s="14">
        <f t="shared" si="5"/>
        <v>3.4722222222139942E-3</v>
      </c>
      <c r="D51" s="26"/>
      <c r="E51" s="17"/>
      <c r="F51" s="12">
        <v>0.45486111111111199</v>
      </c>
      <c r="G51" s="13">
        <v>0.45833333333332599</v>
      </c>
      <c r="H51" s="14">
        <f t="shared" si="1"/>
        <v>3.4722222222139942E-3</v>
      </c>
      <c r="I51" s="26"/>
      <c r="J51" s="17"/>
      <c r="K51" s="12">
        <v>0.45486111111111199</v>
      </c>
      <c r="L51" s="13">
        <v>0.45833333333332599</v>
      </c>
      <c r="M51" s="14">
        <f t="shared" si="2"/>
        <v>3.4722222222139942E-3</v>
      </c>
      <c r="N51" s="26"/>
      <c r="O51" s="17"/>
      <c r="P51" s="12">
        <v>0.45486111111111199</v>
      </c>
      <c r="Q51" s="13">
        <v>0.45833333333332599</v>
      </c>
      <c r="R51" s="14">
        <f t="shared" si="3"/>
        <v>3.4722222222139942E-3</v>
      </c>
      <c r="S51" s="26"/>
      <c r="T51" s="17"/>
      <c r="U51" s="12">
        <v>0.45486111111111199</v>
      </c>
      <c r="V51" s="13">
        <v>0.45833333333332599</v>
      </c>
      <c r="W51" s="14">
        <f t="shared" si="4"/>
        <v>3.4722222222139942E-3</v>
      </c>
      <c r="X51" s="26"/>
      <c r="Y51" s="17"/>
      <c r="Z51" s="16"/>
    </row>
    <row r="52" spans="1:26" x14ac:dyDescent="0.25">
      <c r="A52" s="12">
        <v>0.45833333333333498</v>
      </c>
      <c r="B52" s="13">
        <v>0.46180555555554798</v>
      </c>
      <c r="C52" s="14">
        <f t="shared" si="5"/>
        <v>3.472222222212995E-3</v>
      </c>
      <c r="D52" s="26"/>
      <c r="E52" s="17"/>
      <c r="F52" s="12">
        <v>0.45833333333333498</v>
      </c>
      <c r="G52" s="13">
        <v>0.46180555555554798</v>
      </c>
      <c r="H52" s="14">
        <f t="shared" si="1"/>
        <v>3.472222222212995E-3</v>
      </c>
      <c r="I52" s="26"/>
      <c r="J52" s="17"/>
      <c r="K52" s="12">
        <v>0.45833333333333498</v>
      </c>
      <c r="L52" s="13">
        <v>0.46180555555554798</v>
      </c>
      <c r="M52" s="14">
        <f t="shared" si="2"/>
        <v>3.472222222212995E-3</v>
      </c>
      <c r="N52" s="26"/>
      <c r="O52" s="17"/>
      <c r="P52" s="12">
        <v>0.45833333333333498</v>
      </c>
      <c r="Q52" s="13">
        <v>0.46180555555554798</v>
      </c>
      <c r="R52" s="14">
        <f t="shared" si="3"/>
        <v>3.472222222212995E-3</v>
      </c>
      <c r="S52" s="26"/>
      <c r="T52" s="17"/>
      <c r="U52" s="12">
        <v>0.45833333333333498</v>
      </c>
      <c r="V52" s="13">
        <v>0.46180555555554798</v>
      </c>
      <c r="W52" s="14">
        <f t="shared" si="4"/>
        <v>3.472222222212995E-3</v>
      </c>
      <c r="X52" s="26"/>
      <c r="Y52" s="17"/>
      <c r="Z52" s="16"/>
    </row>
    <row r="53" spans="1:26" x14ac:dyDescent="0.25">
      <c r="A53" s="12">
        <v>0.46180555555555702</v>
      </c>
      <c r="B53" s="13">
        <v>0.46527777777777002</v>
      </c>
      <c r="C53" s="14">
        <f t="shared" si="5"/>
        <v>3.472222222212995E-3</v>
      </c>
      <c r="D53" s="26"/>
      <c r="E53" s="17"/>
      <c r="F53" s="12">
        <v>0.46180555555555702</v>
      </c>
      <c r="G53" s="13">
        <v>0.46527777777777002</v>
      </c>
      <c r="H53" s="14">
        <f t="shared" si="1"/>
        <v>3.472222222212995E-3</v>
      </c>
      <c r="I53" s="26"/>
      <c r="J53" s="17"/>
      <c r="K53" s="12">
        <v>0.46180555555555702</v>
      </c>
      <c r="L53" s="13">
        <v>0.46527777777777002</v>
      </c>
      <c r="M53" s="14">
        <f t="shared" si="2"/>
        <v>3.472222222212995E-3</v>
      </c>
      <c r="N53" s="26"/>
      <c r="O53" s="17"/>
      <c r="P53" s="12">
        <v>0.46180555555555702</v>
      </c>
      <c r="Q53" s="13">
        <v>0.46527777777777002</v>
      </c>
      <c r="R53" s="14">
        <f t="shared" si="3"/>
        <v>3.472222222212995E-3</v>
      </c>
      <c r="S53" s="26"/>
      <c r="T53" s="17"/>
      <c r="U53" s="12">
        <v>0.46180555555555702</v>
      </c>
      <c r="V53" s="13">
        <v>0.46527777777777002</v>
      </c>
      <c r="W53" s="14">
        <f t="shared" si="4"/>
        <v>3.472222222212995E-3</v>
      </c>
      <c r="X53" s="26"/>
      <c r="Y53" s="17"/>
      <c r="Z53" s="16"/>
    </row>
    <row r="54" spans="1:26" x14ac:dyDescent="0.25">
      <c r="A54" s="12">
        <v>0.46527777777777901</v>
      </c>
      <c r="B54" s="13">
        <v>0.46874999999999201</v>
      </c>
      <c r="C54" s="14">
        <f t="shared" si="5"/>
        <v>3.472222222212995E-3</v>
      </c>
      <c r="D54" s="26"/>
      <c r="E54" s="17"/>
      <c r="F54" s="12">
        <v>0.46527777777777901</v>
      </c>
      <c r="G54" s="13">
        <v>0.46874999999999201</v>
      </c>
      <c r="H54" s="14">
        <f t="shared" si="1"/>
        <v>3.472222222212995E-3</v>
      </c>
      <c r="I54" s="26"/>
      <c r="J54" s="17"/>
      <c r="K54" s="12">
        <v>0.46527777777777901</v>
      </c>
      <c r="L54" s="13">
        <v>0.46874999999999201</v>
      </c>
      <c r="M54" s="14">
        <f t="shared" si="2"/>
        <v>3.472222222212995E-3</v>
      </c>
      <c r="N54" s="26"/>
      <c r="O54" s="17"/>
      <c r="P54" s="12">
        <v>0.46527777777777901</v>
      </c>
      <c r="Q54" s="13">
        <v>0.46874999999999201</v>
      </c>
      <c r="R54" s="14">
        <f t="shared" si="3"/>
        <v>3.472222222212995E-3</v>
      </c>
      <c r="S54" s="26"/>
      <c r="T54" s="17"/>
      <c r="U54" s="12">
        <v>0.46527777777777901</v>
      </c>
      <c r="V54" s="13">
        <v>0.46874999999999201</v>
      </c>
      <c r="W54" s="14">
        <f t="shared" si="4"/>
        <v>3.472222222212995E-3</v>
      </c>
      <c r="X54" s="26"/>
      <c r="Y54" s="17"/>
      <c r="Z54" s="16"/>
    </row>
    <row r="55" spans="1:26" x14ac:dyDescent="0.25">
      <c r="A55" s="12">
        <v>0.468750000000001</v>
      </c>
      <c r="B55" s="13">
        <v>0.47222222222221399</v>
      </c>
      <c r="C55" s="14">
        <f t="shared" si="5"/>
        <v>3.472222222212995E-3</v>
      </c>
      <c r="D55" s="25"/>
      <c r="E55" s="17"/>
      <c r="F55" s="12">
        <v>0.468750000000001</v>
      </c>
      <c r="G55" s="13">
        <v>0.47222222222221399</v>
      </c>
      <c r="H55" s="14">
        <f t="shared" si="1"/>
        <v>3.472222222212995E-3</v>
      </c>
      <c r="I55" s="25"/>
      <c r="J55" s="17"/>
      <c r="K55" s="12">
        <v>0.468750000000001</v>
      </c>
      <c r="L55" s="13">
        <v>0.47222222222221399</v>
      </c>
      <c r="M55" s="14">
        <f t="shared" si="2"/>
        <v>3.472222222212995E-3</v>
      </c>
      <c r="N55" s="25"/>
      <c r="O55" s="17"/>
      <c r="P55" s="12">
        <v>0.468750000000001</v>
      </c>
      <c r="Q55" s="13">
        <v>0.47222222222221399</v>
      </c>
      <c r="R55" s="14">
        <f t="shared" si="3"/>
        <v>3.472222222212995E-3</v>
      </c>
      <c r="S55" s="25"/>
      <c r="T55" s="17"/>
      <c r="U55" s="12">
        <v>0.468750000000001</v>
      </c>
      <c r="V55" s="13">
        <v>0.47222222222221399</v>
      </c>
      <c r="W55" s="14">
        <f t="shared" si="4"/>
        <v>3.472222222212995E-3</v>
      </c>
      <c r="X55" s="25"/>
      <c r="Y55" s="17"/>
      <c r="Z55" s="16"/>
    </row>
    <row r="56" spans="1:26" x14ac:dyDescent="0.25">
      <c r="A56" s="12">
        <v>0.47222222222222399</v>
      </c>
      <c r="B56" s="13">
        <v>0.47569444444443598</v>
      </c>
      <c r="C56" s="14">
        <f t="shared" si="5"/>
        <v>3.4722222222119958E-3</v>
      </c>
      <c r="D56" s="26"/>
      <c r="E56" s="17"/>
      <c r="F56" s="12">
        <v>0.47222222222222399</v>
      </c>
      <c r="G56" s="13">
        <v>0.47569444444443598</v>
      </c>
      <c r="H56" s="14">
        <f t="shared" si="1"/>
        <v>3.4722222222119958E-3</v>
      </c>
      <c r="I56" s="26"/>
      <c r="J56" s="17"/>
      <c r="K56" s="12">
        <v>0.47222222222222399</v>
      </c>
      <c r="L56" s="13">
        <v>0.47569444444443598</v>
      </c>
      <c r="M56" s="14">
        <f t="shared" si="2"/>
        <v>3.4722222222119958E-3</v>
      </c>
      <c r="N56" s="26"/>
      <c r="O56" s="17"/>
      <c r="P56" s="12">
        <v>0.47222222222222399</v>
      </c>
      <c r="Q56" s="13">
        <v>0.47569444444443598</v>
      </c>
      <c r="R56" s="14">
        <f t="shared" si="3"/>
        <v>3.4722222222119958E-3</v>
      </c>
      <c r="S56" s="26"/>
      <c r="T56" s="17"/>
      <c r="U56" s="12">
        <v>0.47222222222222399</v>
      </c>
      <c r="V56" s="13">
        <v>0.47569444444443598</v>
      </c>
      <c r="W56" s="14">
        <f t="shared" si="4"/>
        <v>3.4722222222119958E-3</v>
      </c>
      <c r="X56" s="26"/>
      <c r="Y56" s="17"/>
      <c r="Z56" s="16"/>
    </row>
    <row r="57" spans="1:26" x14ac:dyDescent="0.25">
      <c r="A57" s="12">
        <v>0.47569444444444597</v>
      </c>
      <c r="B57" s="13">
        <v>0.47916666666665803</v>
      </c>
      <c r="C57" s="14">
        <f t="shared" si="5"/>
        <v>3.4722222222120513E-3</v>
      </c>
      <c r="D57" s="26"/>
      <c r="E57" s="17"/>
      <c r="F57" s="12">
        <v>0.47569444444444597</v>
      </c>
      <c r="G57" s="13">
        <v>0.47916666666665803</v>
      </c>
      <c r="H57" s="14">
        <f t="shared" si="1"/>
        <v>3.4722222222120513E-3</v>
      </c>
      <c r="I57" s="26"/>
      <c r="J57" s="17"/>
      <c r="K57" s="12">
        <v>0.47569444444444597</v>
      </c>
      <c r="L57" s="13">
        <v>0.47916666666665803</v>
      </c>
      <c r="M57" s="14">
        <f t="shared" si="2"/>
        <v>3.4722222222120513E-3</v>
      </c>
      <c r="N57" s="26"/>
      <c r="O57" s="17"/>
      <c r="P57" s="12">
        <v>0.47569444444444597</v>
      </c>
      <c r="Q57" s="13">
        <v>0.47916666666665803</v>
      </c>
      <c r="R57" s="14">
        <f t="shared" si="3"/>
        <v>3.4722222222120513E-3</v>
      </c>
      <c r="S57" s="26"/>
      <c r="T57" s="17"/>
      <c r="U57" s="12">
        <v>0.47569444444444597</v>
      </c>
      <c r="V57" s="13">
        <v>0.47916666666665803</v>
      </c>
      <c r="W57" s="14">
        <f t="shared" si="4"/>
        <v>3.4722222222120513E-3</v>
      </c>
      <c r="X57" s="26"/>
      <c r="Y57" s="17"/>
      <c r="Z57" s="16"/>
    </row>
    <row r="58" spans="1:26" x14ac:dyDescent="0.25">
      <c r="A58" s="12">
        <v>0.47916666666666802</v>
      </c>
      <c r="B58" s="13">
        <v>0.48263888888888001</v>
      </c>
      <c r="C58" s="14">
        <f t="shared" si="5"/>
        <v>3.4722222222119958E-3</v>
      </c>
      <c r="D58" s="26"/>
      <c r="E58" s="17"/>
      <c r="F58" s="12">
        <v>0.47916666666666802</v>
      </c>
      <c r="G58" s="13">
        <v>0.48263888888888001</v>
      </c>
      <c r="H58" s="14">
        <f t="shared" si="1"/>
        <v>3.4722222222119958E-3</v>
      </c>
      <c r="I58" s="26"/>
      <c r="J58" s="17"/>
      <c r="K58" s="12">
        <v>0.47916666666666802</v>
      </c>
      <c r="L58" s="13">
        <v>0.48263888888888001</v>
      </c>
      <c r="M58" s="14">
        <f t="shared" si="2"/>
        <v>3.4722222222119958E-3</v>
      </c>
      <c r="N58" s="26"/>
      <c r="O58" s="17"/>
      <c r="P58" s="12">
        <v>0.47916666666666802</v>
      </c>
      <c r="Q58" s="13">
        <v>0.48263888888888001</v>
      </c>
      <c r="R58" s="14">
        <f t="shared" si="3"/>
        <v>3.4722222222119958E-3</v>
      </c>
      <c r="S58" s="26"/>
      <c r="T58" s="17"/>
      <c r="U58" s="12">
        <v>0.47916666666666802</v>
      </c>
      <c r="V58" s="13">
        <v>0.48263888888888001</v>
      </c>
      <c r="W58" s="14">
        <f t="shared" si="4"/>
        <v>3.4722222222119958E-3</v>
      </c>
      <c r="X58" s="26"/>
      <c r="Y58" s="17"/>
      <c r="Z58" s="16"/>
    </row>
    <row r="59" spans="1:26" x14ac:dyDescent="0.25">
      <c r="A59" s="12">
        <v>0.48263888888889001</v>
      </c>
      <c r="B59" s="13">
        <v>0.486111111111101</v>
      </c>
      <c r="C59" s="14">
        <f t="shared" si="5"/>
        <v>3.4722222222109966E-3</v>
      </c>
      <c r="D59" s="26"/>
      <c r="E59" s="17"/>
      <c r="F59" s="12">
        <v>0.48263888888889001</v>
      </c>
      <c r="G59" s="13">
        <v>0.486111111111101</v>
      </c>
      <c r="H59" s="14">
        <f t="shared" si="1"/>
        <v>3.4722222222109966E-3</v>
      </c>
      <c r="I59" s="26"/>
      <c r="J59" s="17"/>
      <c r="K59" s="12">
        <v>0.48263888888889001</v>
      </c>
      <c r="L59" s="13">
        <v>0.486111111111101</v>
      </c>
      <c r="M59" s="14">
        <f t="shared" si="2"/>
        <v>3.4722222222109966E-3</v>
      </c>
      <c r="N59" s="26"/>
      <c r="O59" s="17"/>
      <c r="P59" s="12">
        <v>0.48263888888889001</v>
      </c>
      <c r="Q59" s="13">
        <v>0.486111111111101</v>
      </c>
      <c r="R59" s="14">
        <f t="shared" si="3"/>
        <v>3.4722222222109966E-3</v>
      </c>
      <c r="S59" s="26"/>
      <c r="T59" s="17"/>
      <c r="U59" s="12">
        <v>0.48263888888889001</v>
      </c>
      <c r="V59" s="13">
        <v>0.486111111111101</v>
      </c>
      <c r="W59" s="14">
        <f t="shared" si="4"/>
        <v>3.4722222222109966E-3</v>
      </c>
      <c r="X59" s="26"/>
      <c r="Y59" s="17"/>
      <c r="Z59" s="16"/>
    </row>
    <row r="60" spans="1:26" x14ac:dyDescent="0.25">
      <c r="A60" s="12">
        <v>0.48611111111111299</v>
      </c>
      <c r="B60" s="13">
        <v>0.48958333333332299</v>
      </c>
      <c r="C60" s="14">
        <f t="shared" si="5"/>
        <v>3.4722222222099974E-3</v>
      </c>
      <c r="D60" s="26"/>
      <c r="E60" s="17"/>
      <c r="F60" s="12">
        <v>0.48611111111111299</v>
      </c>
      <c r="G60" s="13">
        <v>0.48958333333332299</v>
      </c>
      <c r="H60" s="14">
        <f t="shared" si="1"/>
        <v>3.4722222222099974E-3</v>
      </c>
      <c r="I60" s="26"/>
      <c r="J60" s="17"/>
      <c r="K60" s="12">
        <v>0.48611111111111299</v>
      </c>
      <c r="L60" s="13">
        <v>0.48958333333332299</v>
      </c>
      <c r="M60" s="14">
        <f t="shared" si="2"/>
        <v>3.4722222222099974E-3</v>
      </c>
      <c r="N60" s="26"/>
      <c r="O60" s="17"/>
      <c r="P60" s="12">
        <v>0.48611111111111299</v>
      </c>
      <c r="Q60" s="13">
        <v>0.48958333333332299</v>
      </c>
      <c r="R60" s="14">
        <f t="shared" si="3"/>
        <v>3.4722222222099974E-3</v>
      </c>
      <c r="S60" s="26"/>
      <c r="T60" s="17"/>
      <c r="U60" s="12">
        <v>0.48611111111111299</v>
      </c>
      <c r="V60" s="13">
        <v>0.48958333333332299</v>
      </c>
      <c r="W60" s="14">
        <f t="shared" si="4"/>
        <v>3.4722222222099974E-3</v>
      </c>
      <c r="X60" s="26"/>
      <c r="Y60" s="17"/>
      <c r="Z60" s="16"/>
    </row>
    <row r="61" spans="1:26" x14ac:dyDescent="0.25">
      <c r="A61" s="12">
        <v>0.48958333333333498</v>
      </c>
      <c r="B61" s="13">
        <v>0.49305555555554498</v>
      </c>
      <c r="C61" s="14">
        <f t="shared" si="5"/>
        <v>3.4722222222099974E-3</v>
      </c>
      <c r="D61" s="26"/>
      <c r="E61" s="17"/>
      <c r="F61" s="12">
        <v>0.48958333333333498</v>
      </c>
      <c r="G61" s="13">
        <v>0.49305555555554498</v>
      </c>
      <c r="H61" s="14">
        <f t="shared" si="1"/>
        <v>3.4722222222099974E-3</v>
      </c>
      <c r="I61" s="26"/>
      <c r="J61" s="17"/>
      <c r="K61" s="12">
        <v>0.48958333333333498</v>
      </c>
      <c r="L61" s="13">
        <v>0.49305555555554498</v>
      </c>
      <c r="M61" s="14">
        <f t="shared" si="2"/>
        <v>3.4722222222099974E-3</v>
      </c>
      <c r="N61" s="26"/>
      <c r="O61" s="17"/>
      <c r="P61" s="12">
        <v>0.48958333333333498</v>
      </c>
      <c r="Q61" s="13">
        <v>0.49305555555554498</v>
      </c>
      <c r="R61" s="14">
        <f t="shared" si="3"/>
        <v>3.4722222222099974E-3</v>
      </c>
      <c r="S61" s="26"/>
      <c r="T61" s="17"/>
      <c r="U61" s="12">
        <v>0.48958333333333498</v>
      </c>
      <c r="V61" s="13">
        <v>0.49305555555554498</v>
      </c>
      <c r="W61" s="14">
        <f t="shared" si="4"/>
        <v>3.4722222222099974E-3</v>
      </c>
      <c r="X61" s="26"/>
      <c r="Y61" s="17"/>
      <c r="Z61" s="16"/>
    </row>
    <row r="62" spans="1:26" x14ac:dyDescent="0.25">
      <c r="A62" s="12">
        <v>0.49305555555555702</v>
      </c>
      <c r="B62" s="13">
        <v>0.49652777777776702</v>
      </c>
      <c r="C62" s="14">
        <f t="shared" si="5"/>
        <v>3.4722222222099974E-3</v>
      </c>
      <c r="D62" s="26"/>
      <c r="E62" s="17"/>
      <c r="F62" s="12">
        <v>0.49305555555555702</v>
      </c>
      <c r="G62" s="13">
        <v>0.49652777777776702</v>
      </c>
      <c r="H62" s="14">
        <f t="shared" si="1"/>
        <v>3.4722222222099974E-3</v>
      </c>
      <c r="I62" s="26"/>
      <c r="J62" s="17"/>
      <c r="K62" s="12">
        <v>0.49305555555555702</v>
      </c>
      <c r="L62" s="13">
        <v>0.49652777777776702</v>
      </c>
      <c r="M62" s="14">
        <f t="shared" si="2"/>
        <v>3.4722222222099974E-3</v>
      </c>
      <c r="N62" s="26"/>
      <c r="O62" s="17"/>
      <c r="P62" s="12">
        <v>0.49305555555555702</v>
      </c>
      <c r="Q62" s="13">
        <v>0.49652777777776702</v>
      </c>
      <c r="R62" s="14">
        <f t="shared" si="3"/>
        <v>3.4722222222099974E-3</v>
      </c>
      <c r="S62" s="26"/>
      <c r="T62" s="17"/>
      <c r="U62" s="12">
        <v>0.49305555555555702</v>
      </c>
      <c r="V62" s="13">
        <v>0.49652777777776702</v>
      </c>
      <c r="W62" s="14">
        <f t="shared" si="4"/>
        <v>3.4722222222099974E-3</v>
      </c>
      <c r="X62" s="26"/>
      <c r="Y62" s="17"/>
      <c r="Z62" s="16"/>
    </row>
    <row r="63" spans="1:26" x14ac:dyDescent="0.25">
      <c r="A63" s="12">
        <v>0.49652777777777901</v>
      </c>
      <c r="B63" s="13">
        <v>0.49999999999998901</v>
      </c>
      <c r="C63" s="14">
        <f t="shared" si="5"/>
        <v>3.4722222222099974E-3</v>
      </c>
      <c r="D63" s="26"/>
      <c r="E63" s="17"/>
      <c r="F63" s="12">
        <v>0.49652777777777901</v>
      </c>
      <c r="G63" s="13">
        <v>0.49999999999998901</v>
      </c>
      <c r="H63" s="14">
        <f t="shared" si="1"/>
        <v>3.4722222222099974E-3</v>
      </c>
      <c r="I63" s="26"/>
      <c r="J63" s="17"/>
      <c r="K63" s="12">
        <v>0.49652777777777901</v>
      </c>
      <c r="L63" s="13">
        <v>0.49999999999998901</v>
      </c>
      <c r="M63" s="14">
        <f t="shared" si="2"/>
        <v>3.4722222222099974E-3</v>
      </c>
      <c r="N63" s="26"/>
      <c r="O63" s="17"/>
      <c r="P63" s="12">
        <v>0.49652777777777901</v>
      </c>
      <c r="Q63" s="13">
        <v>0.49999999999998901</v>
      </c>
      <c r="R63" s="14">
        <f t="shared" si="3"/>
        <v>3.4722222222099974E-3</v>
      </c>
      <c r="S63" s="26"/>
      <c r="T63" s="17"/>
      <c r="U63" s="12">
        <v>0.49652777777777901</v>
      </c>
      <c r="V63" s="13">
        <v>0.49999999999998901</v>
      </c>
      <c r="W63" s="14">
        <f t="shared" si="4"/>
        <v>3.4722222222099974E-3</v>
      </c>
      <c r="X63" s="26"/>
      <c r="Y63" s="17"/>
      <c r="Z63" s="16"/>
    </row>
    <row r="64" spans="1:26" x14ac:dyDescent="0.25">
      <c r="A64" s="12">
        <v>0.500000000000002</v>
      </c>
      <c r="B64" s="13">
        <v>0.503472222222211</v>
      </c>
      <c r="C64" s="14">
        <f t="shared" si="5"/>
        <v>3.4722222222089982E-3</v>
      </c>
      <c r="D64" s="26"/>
      <c r="E64" s="17"/>
      <c r="F64" s="12">
        <v>0.500000000000002</v>
      </c>
      <c r="G64" s="13">
        <v>0.503472222222211</v>
      </c>
      <c r="H64" s="14">
        <f t="shared" si="1"/>
        <v>3.4722222222089982E-3</v>
      </c>
      <c r="I64" s="26"/>
      <c r="J64" s="17"/>
      <c r="K64" s="12">
        <v>0.500000000000002</v>
      </c>
      <c r="L64" s="13">
        <v>0.503472222222211</v>
      </c>
      <c r="M64" s="14">
        <f t="shared" si="2"/>
        <v>3.4722222222089982E-3</v>
      </c>
      <c r="N64" s="26"/>
      <c r="O64" s="17"/>
      <c r="P64" s="12">
        <v>0.500000000000002</v>
      </c>
      <c r="Q64" s="13">
        <v>0.503472222222211</v>
      </c>
      <c r="R64" s="14">
        <f t="shared" si="3"/>
        <v>3.4722222222089982E-3</v>
      </c>
      <c r="S64" s="26"/>
      <c r="T64" s="17"/>
      <c r="U64" s="12">
        <v>0.500000000000002</v>
      </c>
      <c r="V64" s="13">
        <v>0.503472222222211</v>
      </c>
      <c r="W64" s="14">
        <f t="shared" si="4"/>
        <v>3.4722222222089982E-3</v>
      </c>
      <c r="X64" s="26"/>
      <c r="Y64" s="17"/>
      <c r="Z64" s="16"/>
    </row>
    <row r="65" spans="1:26" x14ac:dyDescent="0.25">
      <c r="A65" s="12">
        <v>0.50347222222222399</v>
      </c>
      <c r="B65" s="13">
        <v>0.50694444444443298</v>
      </c>
      <c r="C65" s="14">
        <f t="shared" si="5"/>
        <v>3.4722222222089982E-3</v>
      </c>
      <c r="D65" s="26"/>
      <c r="E65" s="17"/>
      <c r="F65" s="12">
        <v>0.50347222222222399</v>
      </c>
      <c r="G65" s="13">
        <v>0.50694444444443298</v>
      </c>
      <c r="H65" s="14">
        <f t="shared" si="1"/>
        <v>3.4722222222089982E-3</v>
      </c>
      <c r="I65" s="26"/>
      <c r="J65" s="17"/>
      <c r="K65" s="12">
        <v>0.50347222222222399</v>
      </c>
      <c r="L65" s="13">
        <v>0.50694444444443298</v>
      </c>
      <c r="M65" s="14">
        <f t="shared" si="2"/>
        <v>3.4722222222089982E-3</v>
      </c>
      <c r="N65" s="26"/>
      <c r="O65" s="17"/>
      <c r="P65" s="12">
        <v>0.50347222222222399</v>
      </c>
      <c r="Q65" s="13">
        <v>0.50694444444443298</v>
      </c>
      <c r="R65" s="14">
        <f t="shared" si="3"/>
        <v>3.4722222222089982E-3</v>
      </c>
      <c r="S65" s="26"/>
      <c r="T65" s="17"/>
      <c r="U65" s="12">
        <v>0.50347222222222399</v>
      </c>
      <c r="V65" s="13">
        <v>0.50694444444443298</v>
      </c>
      <c r="W65" s="14">
        <f t="shared" si="4"/>
        <v>3.4722222222089982E-3</v>
      </c>
      <c r="X65" s="26"/>
      <c r="Y65" s="17"/>
      <c r="Z65" s="16"/>
    </row>
    <row r="66" spans="1:26" x14ac:dyDescent="0.25">
      <c r="A66" s="12">
        <v>0.50694444444444597</v>
      </c>
      <c r="B66" s="13">
        <v>0.51041666666665497</v>
      </c>
      <c r="C66" s="14">
        <f t="shared" si="5"/>
        <v>3.4722222222089982E-3</v>
      </c>
      <c r="D66" s="26"/>
      <c r="E66" s="17"/>
      <c r="F66" s="12">
        <v>0.50694444444444597</v>
      </c>
      <c r="G66" s="13">
        <v>0.51041666666665497</v>
      </c>
      <c r="H66" s="14">
        <f t="shared" si="1"/>
        <v>3.4722222222089982E-3</v>
      </c>
      <c r="I66" s="26"/>
      <c r="J66" s="17"/>
      <c r="K66" s="12">
        <v>0.50694444444444597</v>
      </c>
      <c r="L66" s="13">
        <v>0.51041666666665497</v>
      </c>
      <c r="M66" s="14">
        <f t="shared" si="2"/>
        <v>3.4722222222089982E-3</v>
      </c>
      <c r="N66" s="26"/>
      <c r="O66" s="17"/>
      <c r="P66" s="12">
        <v>0.50694444444444597</v>
      </c>
      <c r="Q66" s="13">
        <v>0.51041666666665497</v>
      </c>
      <c r="R66" s="14">
        <f t="shared" si="3"/>
        <v>3.4722222222089982E-3</v>
      </c>
      <c r="S66" s="26"/>
      <c r="T66" s="17"/>
      <c r="U66" s="12">
        <v>0.50694444444444597</v>
      </c>
      <c r="V66" s="13">
        <v>0.51041666666665497</v>
      </c>
      <c r="W66" s="14">
        <f t="shared" si="4"/>
        <v>3.4722222222089982E-3</v>
      </c>
      <c r="X66" s="26"/>
      <c r="Y66" s="17"/>
      <c r="Z66" s="16"/>
    </row>
    <row r="67" spans="1:26" x14ac:dyDescent="0.25">
      <c r="A67" s="12">
        <v>0.51041666666666896</v>
      </c>
      <c r="B67" s="13">
        <v>0.51388888888887696</v>
      </c>
      <c r="C67" s="14">
        <f t="shared" si="5"/>
        <v>3.472222222207999E-3</v>
      </c>
      <c r="D67" s="25"/>
      <c r="E67" s="17"/>
      <c r="F67" s="12">
        <v>0.51041666666666896</v>
      </c>
      <c r="G67" s="13">
        <v>0.51388888888887696</v>
      </c>
      <c r="H67" s="14">
        <f t="shared" si="1"/>
        <v>3.472222222207999E-3</v>
      </c>
      <c r="I67" s="25"/>
      <c r="J67" s="17"/>
      <c r="K67" s="12">
        <v>0.51041666666666896</v>
      </c>
      <c r="L67" s="13">
        <v>0.51388888888887696</v>
      </c>
      <c r="M67" s="14">
        <f t="shared" si="2"/>
        <v>3.472222222207999E-3</v>
      </c>
      <c r="N67" s="25"/>
      <c r="O67" s="17"/>
      <c r="P67" s="12">
        <v>0.51041666666666896</v>
      </c>
      <c r="Q67" s="13">
        <v>0.51388888888887696</v>
      </c>
      <c r="R67" s="14">
        <f t="shared" si="3"/>
        <v>3.472222222207999E-3</v>
      </c>
      <c r="S67" s="25"/>
      <c r="T67" s="17"/>
      <c r="U67" s="12">
        <v>0.51041666666666896</v>
      </c>
      <c r="V67" s="13">
        <v>0.51388888888887696</v>
      </c>
      <c r="W67" s="14">
        <f t="shared" si="4"/>
        <v>3.472222222207999E-3</v>
      </c>
      <c r="X67" s="25"/>
      <c r="Y67" s="17"/>
      <c r="Z67" s="16"/>
    </row>
    <row r="68" spans="1:26" x14ac:dyDescent="0.25">
      <c r="A68" s="12">
        <v>0.51388888888889095</v>
      </c>
      <c r="B68" s="13">
        <v>0.51736111111109895</v>
      </c>
      <c r="C68" s="14">
        <f t="shared" si="5"/>
        <v>3.472222222207999E-3</v>
      </c>
      <c r="D68" s="25"/>
      <c r="E68" s="17"/>
      <c r="F68" s="12">
        <v>0.51388888888889095</v>
      </c>
      <c r="G68" s="13">
        <v>0.51736111111109895</v>
      </c>
      <c r="H68" s="14">
        <f t="shared" si="1"/>
        <v>3.472222222207999E-3</v>
      </c>
      <c r="I68" s="25"/>
      <c r="J68" s="17"/>
      <c r="K68" s="12">
        <v>0.51388888888889095</v>
      </c>
      <c r="L68" s="13">
        <v>0.51736111111109895</v>
      </c>
      <c r="M68" s="14">
        <f t="shared" si="2"/>
        <v>3.472222222207999E-3</v>
      </c>
      <c r="N68" s="25"/>
      <c r="O68" s="17"/>
      <c r="P68" s="12">
        <v>0.51388888888889095</v>
      </c>
      <c r="Q68" s="13">
        <v>0.51736111111109895</v>
      </c>
      <c r="R68" s="14">
        <f t="shared" si="3"/>
        <v>3.472222222207999E-3</v>
      </c>
      <c r="S68" s="25"/>
      <c r="T68" s="17"/>
      <c r="U68" s="12">
        <v>0.51388888888889095</v>
      </c>
      <c r="V68" s="13">
        <v>0.51736111111109895</v>
      </c>
      <c r="W68" s="14">
        <f t="shared" si="4"/>
        <v>3.472222222207999E-3</v>
      </c>
      <c r="X68" s="25"/>
      <c r="Y68" s="17"/>
      <c r="Z68" s="16"/>
    </row>
    <row r="69" spans="1:26" x14ac:dyDescent="0.25">
      <c r="A69" s="12">
        <v>0.51736111111111305</v>
      </c>
      <c r="B69" s="13">
        <v>0.52083333333332105</v>
      </c>
      <c r="C69" s="14">
        <f t="shared" si="5"/>
        <v>3.472222222207999E-3</v>
      </c>
      <c r="D69" s="25"/>
      <c r="E69" s="17"/>
      <c r="F69" s="12">
        <v>0.51736111111111305</v>
      </c>
      <c r="G69" s="13">
        <v>0.52083333333332105</v>
      </c>
      <c r="H69" s="14">
        <f t="shared" si="1"/>
        <v>3.472222222207999E-3</v>
      </c>
      <c r="I69" s="25"/>
      <c r="J69" s="17"/>
      <c r="K69" s="12">
        <v>0.51736111111111305</v>
      </c>
      <c r="L69" s="13">
        <v>0.52083333333332105</v>
      </c>
      <c r="M69" s="14">
        <f t="shared" si="2"/>
        <v>3.472222222207999E-3</v>
      </c>
      <c r="N69" s="25"/>
      <c r="O69" s="17"/>
      <c r="P69" s="12">
        <v>0.51736111111111305</v>
      </c>
      <c r="Q69" s="13">
        <v>0.52083333333332105</v>
      </c>
      <c r="R69" s="14">
        <f t="shared" si="3"/>
        <v>3.472222222207999E-3</v>
      </c>
      <c r="S69" s="25"/>
      <c r="T69" s="17"/>
      <c r="U69" s="12">
        <v>0.51736111111111305</v>
      </c>
      <c r="V69" s="13">
        <v>0.52083333333332105</v>
      </c>
      <c r="W69" s="14">
        <f t="shared" si="4"/>
        <v>3.472222222207999E-3</v>
      </c>
      <c r="X69" s="25"/>
      <c r="Y69" s="17"/>
      <c r="Z69" s="16"/>
    </row>
    <row r="70" spans="1:26" x14ac:dyDescent="0.25">
      <c r="A70" s="12">
        <v>0.52083333333333504</v>
      </c>
      <c r="B70" s="13">
        <v>0.52430555555554303</v>
      </c>
      <c r="C70" s="14">
        <f t="shared" si="5"/>
        <v>3.472222222207999E-3</v>
      </c>
      <c r="D70" s="25"/>
      <c r="E70" s="17"/>
      <c r="F70" s="12">
        <v>0.52083333333333504</v>
      </c>
      <c r="G70" s="13">
        <v>0.52430555555554303</v>
      </c>
      <c r="H70" s="14">
        <f t="shared" si="1"/>
        <v>3.472222222207999E-3</v>
      </c>
      <c r="I70" s="25"/>
      <c r="J70" s="17"/>
      <c r="K70" s="12">
        <v>0.52083333333333504</v>
      </c>
      <c r="L70" s="13">
        <v>0.52430555555554303</v>
      </c>
      <c r="M70" s="14">
        <f t="shared" si="2"/>
        <v>3.472222222207999E-3</v>
      </c>
      <c r="N70" s="25"/>
      <c r="O70" s="17"/>
      <c r="P70" s="12">
        <v>0.52083333333333504</v>
      </c>
      <c r="Q70" s="13">
        <v>0.52430555555554303</v>
      </c>
      <c r="R70" s="14">
        <f t="shared" si="3"/>
        <v>3.472222222207999E-3</v>
      </c>
      <c r="S70" s="25"/>
      <c r="T70" s="17"/>
      <c r="U70" s="12">
        <v>0.52083333333333504</v>
      </c>
      <c r="V70" s="13">
        <v>0.52430555555554303</v>
      </c>
      <c r="W70" s="14">
        <f t="shared" si="4"/>
        <v>3.472222222207999E-3</v>
      </c>
      <c r="X70" s="25"/>
      <c r="Y70" s="17"/>
      <c r="Z70" s="16"/>
    </row>
    <row r="71" spans="1:26" x14ac:dyDescent="0.25">
      <c r="A71" s="12">
        <v>0.52430555555555802</v>
      </c>
      <c r="B71" s="13">
        <v>0.52777777777776502</v>
      </c>
      <c r="C71" s="14">
        <f t="shared" si="5"/>
        <v>3.4722222222069998E-3</v>
      </c>
      <c r="D71" s="25"/>
      <c r="E71" s="17"/>
      <c r="F71" s="12">
        <v>0.52430555555555802</v>
      </c>
      <c r="G71" s="13">
        <v>0.52777777777776502</v>
      </c>
      <c r="H71" s="14">
        <f t="shared" si="1"/>
        <v>3.4722222222069998E-3</v>
      </c>
      <c r="I71" s="25"/>
      <c r="J71" s="17"/>
      <c r="K71" s="12">
        <v>0.52430555555555802</v>
      </c>
      <c r="L71" s="13">
        <v>0.52777777777776502</v>
      </c>
      <c r="M71" s="14">
        <f t="shared" si="2"/>
        <v>3.4722222222069998E-3</v>
      </c>
      <c r="N71" s="25"/>
      <c r="O71" s="17"/>
      <c r="P71" s="12">
        <v>0.52430555555555802</v>
      </c>
      <c r="Q71" s="13">
        <v>0.52777777777776502</v>
      </c>
      <c r="R71" s="14">
        <f t="shared" si="3"/>
        <v>3.4722222222069998E-3</v>
      </c>
      <c r="S71" s="25"/>
      <c r="T71" s="17"/>
      <c r="U71" s="12">
        <v>0.52430555555555802</v>
      </c>
      <c r="V71" s="13">
        <v>0.52777777777776502</v>
      </c>
      <c r="W71" s="14">
        <f t="shared" si="4"/>
        <v>3.4722222222069998E-3</v>
      </c>
      <c r="X71" s="25"/>
      <c r="Y71" s="17"/>
      <c r="Z71" s="16"/>
    </row>
    <row r="72" spans="1:26" x14ac:dyDescent="0.25">
      <c r="A72" s="12">
        <v>0.52777777777778001</v>
      </c>
      <c r="B72" s="13">
        <v>0.53124999999998701</v>
      </c>
      <c r="C72" s="14">
        <f t="shared" si="5"/>
        <v>3.4722222222069998E-3</v>
      </c>
      <c r="D72" s="25"/>
      <c r="E72" s="17"/>
      <c r="F72" s="12">
        <v>0.52777777777778001</v>
      </c>
      <c r="G72" s="13">
        <v>0.53124999999998701</v>
      </c>
      <c r="H72" s="14">
        <f t="shared" si="1"/>
        <v>3.4722222222069998E-3</v>
      </c>
      <c r="I72" s="25"/>
      <c r="J72" s="17"/>
      <c r="K72" s="12">
        <v>0.52777777777778001</v>
      </c>
      <c r="L72" s="13">
        <v>0.53124999999998701</v>
      </c>
      <c r="M72" s="14">
        <f t="shared" si="2"/>
        <v>3.4722222222069998E-3</v>
      </c>
      <c r="N72" s="25"/>
      <c r="O72" s="17"/>
      <c r="P72" s="12">
        <v>0.52777777777778001</v>
      </c>
      <c r="Q72" s="13">
        <v>0.53124999999998701</v>
      </c>
      <c r="R72" s="14">
        <f t="shared" si="3"/>
        <v>3.4722222222069998E-3</v>
      </c>
      <c r="S72" s="25"/>
      <c r="T72" s="17"/>
      <c r="U72" s="12">
        <v>0.52777777777778001</v>
      </c>
      <c r="V72" s="13">
        <v>0.53124999999998701</v>
      </c>
      <c r="W72" s="14">
        <f t="shared" si="4"/>
        <v>3.4722222222069998E-3</v>
      </c>
      <c r="X72" s="25"/>
      <c r="Y72" s="17"/>
      <c r="Z72" s="16"/>
    </row>
    <row r="73" spans="1:26" x14ac:dyDescent="0.25">
      <c r="A73" s="12">
        <v>0.531250000000002</v>
      </c>
      <c r="B73" s="13">
        <v>0.534722222222209</v>
      </c>
      <c r="C73" s="14">
        <f t="shared" si="5"/>
        <v>3.4722222222069998E-3</v>
      </c>
      <c r="D73" s="25"/>
      <c r="E73" s="17"/>
      <c r="F73" s="12">
        <v>0.531250000000002</v>
      </c>
      <c r="G73" s="13">
        <v>0.534722222222209</v>
      </c>
      <c r="H73" s="14">
        <f t="shared" si="1"/>
        <v>3.4722222222069998E-3</v>
      </c>
      <c r="I73" s="25"/>
      <c r="J73" s="17"/>
      <c r="K73" s="12">
        <v>0.531250000000002</v>
      </c>
      <c r="L73" s="13">
        <v>0.534722222222209</v>
      </c>
      <c r="M73" s="14">
        <f t="shared" si="2"/>
        <v>3.4722222222069998E-3</v>
      </c>
      <c r="N73" s="25"/>
      <c r="O73" s="17"/>
      <c r="P73" s="12">
        <v>0.531250000000002</v>
      </c>
      <c r="Q73" s="13">
        <v>0.534722222222209</v>
      </c>
      <c r="R73" s="14">
        <f t="shared" si="3"/>
        <v>3.4722222222069998E-3</v>
      </c>
      <c r="S73" s="25"/>
      <c r="T73" s="17"/>
      <c r="U73" s="12">
        <v>0.531250000000002</v>
      </c>
      <c r="V73" s="13">
        <v>0.534722222222209</v>
      </c>
      <c r="W73" s="14">
        <f t="shared" si="4"/>
        <v>3.4722222222069998E-3</v>
      </c>
      <c r="X73" s="25"/>
      <c r="Y73" s="17"/>
      <c r="Z73" s="16"/>
    </row>
    <row r="74" spans="1:26" x14ac:dyDescent="0.25">
      <c r="A74" s="12">
        <v>0.53472222222222399</v>
      </c>
      <c r="B74" s="13">
        <v>0.53819444444443099</v>
      </c>
      <c r="C74" s="14">
        <f t="shared" si="5"/>
        <v>3.4722222222069998E-3</v>
      </c>
      <c r="D74" s="25"/>
      <c r="E74" s="17"/>
      <c r="F74" s="12">
        <v>0.53472222222222399</v>
      </c>
      <c r="G74" s="13">
        <v>0.53819444444443099</v>
      </c>
      <c r="H74" s="14">
        <f t="shared" ref="H74:H111" si="6">IF(F74&gt;G74,(G74+0.5)-F74,G74-F74)</f>
        <v>3.4722222222069998E-3</v>
      </c>
      <c r="I74" s="25"/>
      <c r="J74" s="17"/>
      <c r="K74" s="12">
        <v>0.53472222222222399</v>
      </c>
      <c r="L74" s="13">
        <v>0.53819444444443099</v>
      </c>
      <c r="M74" s="14">
        <f t="shared" ref="M74:M111" si="7">IF(K74&gt;L74,(L74+0.5)-K74,L74-K74)</f>
        <v>3.4722222222069998E-3</v>
      </c>
      <c r="N74" s="25"/>
      <c r="O74" s="17"/>
      <c r="P74" s="12">
        <v>0.53472222222222399</v>
      </c>
      <c r="Q74" s="13">
        <v>0.53819444444443099</v>
      </c>
      <c r="R74" s="14">
        <f t="shared" ref="R74:R111" si="8">IF(P74&gt;Q74,(Q74+0.5)-P74,Q74-P74)</f>
        <v>3.4722222222069998E-3</v>
      </c>
      <c r="S74" s="25"/>
      <c r="T74" s="17"/>
      <c r="U74" s="12">
        <v>0.53472222222222399</v>
      </c>
      <c r="V74" s="13">
        <v>0.53819444444443099</v>
      </c>
      <c r="W74" s="14">
        <f t="shared" ref="W74:W111" si="9">IF(U74&gt;V74,(V74+0.5)-U74,V74-U74)</f>
        <v>3.4722222222069998E-3</v>
      </c>
      <c r="X74" s="25"/>
      <c r="Y74" s="17"/>
      <c r="Z74" s="16"/>
    </row>
    <row r="75" spans="1:26" x14ac:dyDescent="0.25">
      <c r="A75" s="12">
        <v>0.53819444444444697</v>
      </c>
      <c r="B75" s="13">
        <v>0.54166666666666663</v>
      </c>
      <c r="C75" s="14">
        <f t="shared" si="5"/>
        <v>3.4722222222196564E-3</v>
      </c>
      <c r="D75" s="25"/>
      <c r="E75" s="17"/>
      <c r="F75" s="12">
        <v>0.53819444444444697</v>
      </c>
      <c r="G75" s="13">
        <v>0.54166666666666663</v>
      </c>
      <c r="H75" s="14">
        <f t="shared" si="6"/>
        <v>3.4722222222196564E-3</v>
      </c>
      <c r="I75" s="25"/>
      <c r="J75" s="17"/>
      <c r="K75" s="12">
        <v>0.53819444444444697</v>
      </c>
      <c r="L75" s="13">
        <v>0.54166666666666663</v>
      </c>
      <c r="M75" s="14">
        <f t="shared" si="7"/>
        <v>3.4722222222196564E-3</v>
      </c>
      <c r="N75" s="25"/>
      <c r="O75" s="17"/>
      <c r="P75" s="12">
        <v>0.53819444444444697</v>
      </c>
      <c r="Q75" s="13">
        <v>0.54166666666666663</v>
      </c>
      <c r="R75" s="14">
        <f t="shared" si="8"/>
        <v>3.4722222222196564E-3</v>
      </c>
      <c r="S75" s="25"/>
      <c r="T75" s="17"/>
      <c r="U75" s="12">
        <v>0.53819444444444697</v>
      </c>
      <c r="V75" s="13">
        <v>0.54166666666666663</v>
      </c>
      <c r="W75" s="14">
        <f t="shared" si="9"/>
        <v>3.4722222222196564E-3</v>
      </c>
      <c r="X75" s="25"/>
      <c r="Y75" s="17"/>
      <c r="Z75" s="16"/>
    </row>
    <row r="76" spans="1:26" x14ac:dyDescent="0.25">
      <c r="A76" s="18">
        <v>0.54166666666666663</v>
      </c>
      <c r="B76" s="13">
        <v>0.54513888888888895</v>
      </c>
      <c r="C76" s="14">
        <f t="shared" si="5"/>
        <v>3.4722222222223209E-3</v>
      </c>
      <c r="D76" s="25"/>
      <c r="E76" s="17"/>
      <c r="F76" s="18">
        <v>0.54166666666666663</v>
      </c>
      <c r="G76" s="13">
        <v>0.54513888888888895</v>
      </c>
      <c r="H76" s="14">
        <f t="shared" si="6"/>
        <v>3.4722222222223209E-3</v>
      </c>
      <c r="I76" s="25"/>
      <c r="J76" s="17"/>
      <c r="K76" s="18">
        <v>0.54166666666666663</v>
      </c>
      <c r="L76" s="13">
        <v>0.54513888888888895</v>
      </c>
      <c r="M76" s="14">
        <f t="shared" si="7"/>
        <v>3.4722222222223209E-3</v>
      </c>
      <c r="N76" s="25"/>
      <c r="O76" s="17"/>
      <c r="P76" s="18">
        <v>0.54166666666666663</v>
      </c>
      <c r="Q76" s="13">
        <v>0.54513888888888895</v>
      </c>
      <c r="R76" s="14">
        <f t="shared" si="8"/>
        <v>3.4722222222223209E-3</v>
      </c>
      <c r="S76" s="25"/>
      <c r="T76" s="17"/>
      <c r="U76" s="18">
        <v>0.54166666666666663</v>
      </c>
      <c r="V76" s="13">
        <v>0.54513888888888895</v>
      </c>
      <c r="W76" s="14">
        <f t="shared" si="9"/>
        <v>3.4722222222223209E-3</v>
      </c>
      <c r="X76" s="25"/>
      <c r="Y76" s="17"/>
      <c r="Z76" s="16"/>
    </row>
    <row r="77" spans="1:26" x14ac:dyDescent="0.25">
      <c r="A77" s="12">
        <v>0.54513888888888895</v>
      </c>
      <c r="B77" s="13">
        <v>0.54861111111111105</v>
      </c>
      <c r="C77" s="14">
        <f t="shared" si="5"/>
        <v>3.4722222222220989E-3</v>
      </c>
      <c r="D77" s="25"/>
      <c r="E77" s="17"/>
      <c r="F77" s="12">
        <v>0.54513888888888895</v>
      </c>
      <c r="G77" s="13">
        <v>0.54861111111111105</v>
      </c>
      <c r="H77" s="14">
        <f t="shared" si="6"/>
        <v>3.4722222222220989E-3</v>
      </c>
      <c r="I77" s="25"/>
      <c r="J77" s="17"/>
      <c r="K77" s="12">
        <v>0.54513888888888895</v>
      </c>
      <c r="L77" s="13">
        <v>0.54861111111111105</v>
      </c>
      <c r="M77" s="14">
        <f t="shared" si="7"/>
        <v>3.4722222222220989E-3</v>
      </c>
      <c r="N77" s="25"/>
      <c r="O77" s="17"/>
      <c r="P77" s="12">
        <v>0.54513888888888895</v>
      </c>
      <c r="Q77" s="13">
        <v>0.54861111111111105</v>
      </c>
      <c r="R77" s="14">
        <f t="shared" si="8"/>
        <v>3.4722222222220989E-3</v>
      </c>
      <c r="S77" s="25"/>
      <c r="T77" s="17"/>
      <c r="U77" s="12">
        <v>0.54513888888888895</v>
      </c>
      <c r="V77" s="13">
        <v>0.54861111111111105</v>
      </c>
      <c r="W77" s="14">
        <f t="shared" si="9"/>
        <v>3.4722222222220989E-3</v>
      </c>
      <c r="X77" s="25"/>
      <c r="Y77" s="17"/>
      <c r="Z77" s="16"/>
    </row>
    <row r="78" spans="1:26" x14ac:dyDescent="0.25">
      <c r="A78" s="12">
        <v>0.54861111111111105</v>
      </c>
      <c r="B78" s="13">
        <v>0.55208333333333404</v>
      </c>
      <c r="C78" s="14">
        <f t="shared" si="5"/>
        <v>3.472222222222987E-3</v>
      </c>
      <c r="D78" s="25"/>
      <c r="E78" s="17"/>
      <c r="F78" s="12">
        <v>0.54861111111111105</v>
      </c>
      <c r="G78" s="13">
        <v>0.55208333333333404</v>
      </c>
      <c r="H78" s="14">
        <f t="shared" si="6"/>
        <v>3.472222222222987E-3</v>
      </c>
      <c r="I78" s="25"/>
      <c r="J78" s="17"/>
      <c r="K78" s="12">
        <v>0.54861111111111105</v>
      </c>
      <c r="L78" s="13">
        <v>0.55208333333333404</v>
      </c>
      <c r="M78" s="14">
        <f t="shared" si="7"/>
        <v>3.472222222222987E-3</v>
      </c>
      <c r="N78" s="25"/>
      <c r="O78" s="17"/>
      <c r="P78" s="12">
        <v>0.54861111111111105</v>
      </c>
      <c r="Q78" s="13">
        <v>0.55208333333333404</v>
      </c>
      <c r="R78" s="14">
        <f t="shared" si="8"/>
        <v>3.472222222222987E-3</v>
      </c>
      <c r="S78" s="25"/>
      <c r="T78" s="17"/>
      <c r="U78" s="12">
        <v>0.54861111111111105</v>
      </c>
      <c r="V78" s="13">
        <v>0.55208333333333404</v>
      </c>
      <c r="W78" s="14">
        <f t="shared" si="9"/>
        <v>3.472222222222987E-3</v>
      </c>
      <c r="X78" s="25"/>
      <c r="Y78" s="17"/>
      <c r="Z78" s="16"/>
    </row>
    <row r="79" spans="1:26" x14ac:dyDescent="0.25">
      <c r="A79" s="12">
        <v>0.55208333333333337</v>
      </c>
      <c r="B79" s="13">
        <v>0.55555555555555602</v>
      </c>
      <c r="C79" s="14">
        <f t="shared" si="5"/>
        <v>3.472222222222654E-3</v>
      </c>
      <c r="D79" s="25"/>
      <c r="E79" s="17"/>
      <c r="F79" s="12">
        <v>0.55208333333333337</v>
      </c>
      <c r="G79" s="13">
        <v>0.55555555555555602</v>
      </c>
      <c r="H79" s="14">
        <f t="shared" si="6"/>
        <v>3.472222222222654E-3</v>
      </c>
      <c r="I79" s="25"/>
      <c r="J79" s="17"/>
      <c r="K79" s="12">
        <v>0.55208333333333337</v>
      </c>
      <c r="L79" s="13">
        <v>0.55555555555555602</v>
      </c>
      <c r="M79" s="14">
        <f t="shared" si="7"/>
        <v>3.472222222222654E-3</v>
      </c>
      <c r="N79" s="25"/>
      <c r="O79" s="17"/>
      <c r="P79" s="12">
        <v>0.55208333333333337</v>
      </c>
      <c r="Q79" s="13">
        <v>0.55555555555555602</v>
      </c>
      <c r="R79" s="14">
        <f t="shared" si="8"/>
        <v>3.472222222222654E-3</v>
      </c>
      <c r="S79" s="25"/>
      <c r="T79" s="17"/>
      <c r="U79" s="12">
        <v>0.55208333333333337</v>
      </c>
      <c r="V79" s="13">
        <v>0.55555555555555602</v>
      </c>
      <c r="W79" s="14">
        <f t="shared" si="9"/>
        <v>3.472222222222654E-3</v>
      </c>
      <c r="X79" s="25"/>
      <c r="Y79" s="17"/>
      <c r="Z79" s="16"/>
    </row>
    <row r="80" spans="1:26" x14ac:dyDescent="0.25">
      <c r="A80" s="12">
        <v>0.55555555555555602</v>
      </c>
      <c r="B80" s="13">
        <v>0.55902777777777801</v>
      </c>
      <c r="C80" s="14">
        <f t="shared" si="5"/>
        <v>3.4722222222219878E-3</v>
      </c>
      <c r="D80" s="25"/>
      <c r="E80" s="17"/>
      <c r="F80" s="12">
        <v>0.55555555555555602</v>
      </c>
      <c r="G80" s="13">
        <v>0.55902777777777801</v>
      </c>
      <c r="H80" s="14">
        <f t="shared" si="6"/>
        <v>3.4722222222219878E-3</v>
      </c>
      <c r="I80" s="25"/>
      <c r="J80" s="17"/>
      <c r="K80" s="12">
        <v>0.55555555555555602</v>
      </c>
      <c r="L80" s="13">
        <v>0.55902777777777801</v>
      </c>
      <c r="M80" s="14">
        <f t="shared" si="7"/>
        <v>3.4722222222219878E-3</v>
      </c>
      <c r="N80" s="25"/>
      <c r="O80" s="17"/>
      <c r="P80" s="12">
        <v>0.55555555555555602</v>
      </c>
      <c r="Q80" s="13">
        <v>0.55902777777777801</v>
      </c>
      <c r="R80" s="14">
        <f t="shared" si="8"/>
        <v>3.4722222222219878E-3</v>
      </c>
      <c r="S80" s="25"/>
      <c r="T80" s="17"/>
      <c r="U80" s="12">
        <v>0.55555555555555602</v>
      </c>
      <c r="V80" s="13">
        <v>0.55902777777777801</v>
      </c>
      <c r="W80" s="14">
        <f t="shared" si="9"/>
        <v>3.4722222222219878E-3</v>
      </c>
      <c r="X80" s="25"/>
      <c r="Y80" s="17"/>
      <c r="Z80" s="16"/>
    </row>
    <row r="81" spans="1:26" x14ac:dyDescent="0.25">
      <c r="A81" s="12">
        <v>0.55902777777777801</v>
      </c>
      <c r="B81" s="13">
        <v>0.562500000000001</v>
      </c>
      <c r="C81" s="14">
        <f t="shared" si="5"/>
        <v>3.472222222222987E-3</v>
      </c>
      <c r="D81" s="25"/>
      <c r="E81" s="17"/>
      <c r="F81" s="12">
        <v>0.55902777777777801</v>
      </c>
      <c r="G81" s="13">
        <v>0.562500000000001</v>
      </c>
      <c r="H81" s="14">
        <f t="shared" si="6"/>
        <v>3.472222222222987E-3</v>
      </c>
      <c r="I81" s="25"/>
      <c r="J81" s="17"/>
      <c r="K81" s="12">
        <v>0.55902777777777801</v>
      </c>
      <c r="L81" s="13">
        <v>0.562500000000001</v>
      </c>
      <c r="M81" s="14">
        <f t="shared" si="7"/>
        <v>3.472222222222987E-3</v>
      </c>
      <c r="N81" s="25"/>
      <c r="O81" s="17"/>
      <c r="P81" s="12">
        <v>0.55902777777777801</v>
      </c>
      <c r="Q81" s="13">
        <v>0.562500000000001</v>
      </c>
      <c r="R81" s="14">
        <f t="shared" si="8"/>
        <v>3.472222222222987E-3</v>
      </c>
      <c r="S81" s="25"/>
      <c r="T81" s="17"/>
      <c r="U81" s="12">
        <v>0.55902777777777801</v>
      </c>
      <c r="V81" s="13">
        <v>0.562500000000001</v>
      </c>
      <c r="W81" s="14">
        <f t="shared" si="9"/>
        <v>3.472222222222987E-3</v>
      </c>
      <c r="X81" s="25"/>
      <c r="Y81" s="17"/>
      <c r="Z81" s="16"/>
    </row>
    <row r="82" spans="1:26" x14ac:dyDescent="0.25">
      <c r="A82" s="12">
        <v>0.5625</v>
      </c>
      <c r="B82" s="13">
        <v>0.56597222222222299</v>
      </c>
      <c r="C82" s="14">
        <f t="shared" si="5"/>
        <v>3.472222222222987E-3</v>
      </c>
      <c r="D82" s="25"/>
      <c r="E82" s="17"/>
      <c r="F82" s="12">
        <v>0.5625</v>
      </c>
      <c r="G82" s="13">
        <v>0.56597222222222299</v>
      </c>
      <c r="H82" s="14">
        <f t="shared" si="6"/>
        <v>3.472222222222987E-3</v>
      </c>
      <c r="I82" s="25"/>
      <c r="J82" s="17"/>
      <c r="K82" s="12">
        <v>0.5625</v>
      </c>
      <c r="L82" s="13">
        <v>0.56597222222222299</v>
      </c>
      <c r="M82" s="14">
        <f t="shared" si="7"/>
        <v>3.472222222222987E-3</v>
      </c>
      <c r="N82" s="25"/>
      <c r="O82" s="17"/>
      <c r="P82" s="12">
        <v>0.5625</v>
      </c>
      <c r="Q82" s="13">
        <v>0.56597222222222299</v>
      </c>
      <c r="R82" s="14">
        <f t="shared" si="8"/>
        <v>3.472222222222987E-3</v>
      </c>
      <c r="S82" s="25"/>
      <c r="T82" s="17"/>
      <c r="U82" s="12">
        <v>0.5625</v>
      </c>
      <c r="V82" s="13">
        <v>0.56597222222222299</v>
      </c>
      <c r="W82" s="14">
        <f t="shared" si="9"/>
        <v>3.472222222222987E-3</v>
      </c>
      <c r="X82" s="25"/>
      <c r="Y82" s="17"/>
      <c r="Z82" s="16"/>
    </row>
    <row r="83" spans="1:26" x14ac:dyDescent="0.25">
      <c r="A83" s="12">
        <v>0.56597222222222299</v>
      </c>
      <c r="B83" s="13">
        <v>0.56944444444444497</v>
      </c>
      <c r="C83" s="14">
        <f t="shared" si="5"/>
        <v>3.4722222222219878E-3</v>
      </c>
      <c r="D83" s="25"/>
      <c r="E83" s="17"/>
      <c r="F83" s="12">
        <v>0.56597222222222299</v>
      </c>
      <c r="G83" s="13">
        <v>0.56944444444444497</v>
      </c>
      <c r="H83" s="14">
        <f t="shared" si="6"/>
        <v>3.4722222222219878E-3</v>
      </c>
      <c r="I83" s="25"/>
      <c r="J83" s="17"/>
      <c r="K83" s="12">
        <v>0.56597222222222299</v>
      </c>
      <c r="L83" s="13">
        <v>0.56944444444444497</v>
      </c>
      <c r="M83" s="14">
        <f t="shared" si="7"/>
        <v>3.4722222222219878E-3</v>
      </c>
      <c r="N83" s="25"/>
      <c r="O83" s="17"/>
      <c r="P83" s="12">
        <v>0.56597222222222299</v>
      </c>
      <c r="Q83" s="13">
        <v>0.56944444444444497</v>
      </c>
      <c r="R83" s="14">
        <f t="shared" si="8"/>
        <v>3.4722222222219878E-3</v>
      </c>
      <c r="S83" s="25"/>
      <c r="T83" s="17"/>
      <c r="U83" s="12">
        <v>0.56597222222222299</v>
      </c>
      <c r="V83" s="13">
        <v>0.56944444444444497</v>
      </c>
      <c r="W83" s="14">
        <f t="shared" si="9"/>
        <v>3.4722222222219878E-3</v>
      </c>
      <c r="X83" s="25"/>
      <c r="Y83" s="17"/>
      <c r="Z83" s="16"/>
    </row>
    <row r="84" spans="1:26" x14ac:dyDescent="0.25">
      <c r="A84" s="12">
        <v>0.56944444444444497</v>
      </c>
      <c r="B84" s="13">
        <v>0.57291666666666796</v>
      </c>
      <c r="C84" s="14">
        <f t="shared" si="5"/>
        <v>3.472222222222987E-3</v>
      </c>
      <c r="D84" s="25"/>
      <c r="E84" s="17"/>
      <c r="F84" s="12">
        <v>0.56944444444444497</v>
      </c>
      <c r="G84" s="13">
        <v>0.57291666666666796</v>
      </c>
      <c r="H84" s="14">
        <f t="shared" si="6"/>
        <v>3.472222222222987E-3</v>
      </c>
      <c r="I84" s="25"/>
      <c r="J84" s="17"/>
      <c r="K84" s="12">
        <v>0.56944444444444497</v>
      </c>
      <c r="L84" s="13">
        <v>0.57291666666666796</v>
      </c>
      <c r="M84" s="14">
        <f t="shared" si="7"/>
        <v>3.472222222222987E-3</v>
      </c>
      <c r="N84" s="25"/>
      <c r="O84" s="17"/>
      <c r="P84" s="12">
        <v>0.56944444444444497</v>
      </c>
      <c r="Q84" s="13">
        <v>0.57291666666666796</v>
      </c>
      <c r="R84" s="14">
        <f t="shared" si="8"/>
        <v>3.472222222222987E-3</v>
      </c>
      <c r="S84" s="25"/>
      <c r="T84" s="17"/>
      <c r="U84" s="12">
        <v>0.56944444444444497</v>
      </c>
      <c r="V84" s="13">
        <v>0.57291666666666796</v>
      </c>
      <c r="W84" s="14">
        <f t="shared" si="9"/>
        <v>3.472222222222987E-3</v>
      </c>
      <c r="X84" s="25"/>
      <c r="Y84" s="17"/>
      <c r="Z84" s="16"/>
    </row>
    <row r="85" spans="1:26" x14ac:dyDescent="0.25">
      <c r="A85" s="12">
        <v>0.57291666666666696</v>
      </c>
      <c r="B85" s="13">
        <v>0.57638888888888995</v>
      </c>
      <c r="C85" s="14">
        <f t="shared" si="5"/>
        <v>3.472222222222987E-3</v>
      </c>
      <c r="D85" s="25"/>
      <c r="E85" s="17"/>
      <c r="F85" s="12">
        <v>0.57291666666666696</v>
      </c>
      <c r="G85" s="13">
        <v>0.57638888888888995</v>
      </c>
      <c r="H85" s="14">
        <f t="shared" si="6"/>
        <v>3.472222222222987E-3</v>
      </c>
      <c r="I85" s="25"/>
      <c r="J85" s="17"/>
      <c r="K85" s="12">
        <v>0.57291666666666696</v>
      </c>
      <c r="L85" s="13">
        <v>0.57638888888888995</v>
      </c>
      <c r="M85" s="14">
        <f t="shared" si="7"/>
        <v>3.472222222222987E-3</v>
      </c>
      <c r="N85" s="25"/>
      <c r="O85" s="17"/>
      <c r="P85" s="12">
        <v>0.57291666666666696</v>
      </c>
      <c r="Q85" s="13">
        <v>0.57638888888888995</v>
      </c>
      <c r="R85" s="14">
        <f t="shared" si="8"/>
        <v>3.472222222222987E-3</v>
      </c>
      <c r="S85" s="25"/>
      <c r="T85" s="17"/>
      <c r="U85" s="12">
        <v>0.57291666666666696</v>
      </c>
      <c r="V85" s="13">
        <v>0.57638888888888995</v>
      </c>
      <c r="W85" s="14">
        <f t="shared" si="9"/>
        <v>3.472222222222987E-3</v>
      </c>
      <c r="X85" s="25"/>
      <c r="Y85" s="17"/>
      <c r="Z85" s="16"/>
    </row>
    <row r="86" spans="1:26" x14ac:dyDescent="0.25">
      <c r="A86" s="12">
        <v>0.57638888888888995</v>
      </c>
      <c r="B86" s="13">
        <v>0.57986111111111205</v>
      </c>
      <c r="C86" s="14">
        <f t="shared" si="5"/>
        <v>3.4722222222220989E-3</v>
      </c>
      <c r="D86" s="25"/>
      <c r="E86" s="17"/>
      <c r="F86" s="12">
        <v>0.57638888888888995</v>
      </c>
      <c r="G86" s="13">
        <v>0.57986111111111205</v>
      </c>
      <c r="H86" s="14">
        <f t="shared" si="6"/>
        <v>3.4722222222220989E-3</v>
      </c>
      <c r="I86" s="25"/>
      <c r="J86" s="17"/>
      <c r="K86" s="12">
        <v>0.57638888888888995</v>
      </c>
      <c r="L86" s="13">
        <v>0.57986111111111205</v>
      </c>
      <c r="M86" s="14">
        <f t="shared" si="7"/>
        <v>3.4722222222220989E-3</v>
      </c>
      <c r="N86" s="25"/>
      <c r="O86" s="17"/>
      <c r="P86" s="12">
        <v>0.57638888888888995</v>
      </c>
      <c r="Q86" s="13">
        <v>0.57986111111111205</v>
      </c>
      <c r="R86" s="14">
        <f t="shared" si="8"/>
        <v>3.4722222222220989E-3</v>
      </c>
      <c r="S86" s="25"/>
      <c r="T86" s="17"/>
      <c r="U86" s="12">
        <v>0.57638888888888995</v>
      </c>
      <c r="V86" s="13">
        <v>0.57986111111111205</v>
      </c>
      <c r="W86" s="14">
        <f t="shared" si="9"/>
        <v>3.4722222222220989E-3</v>
      </c>
      <c r="X86" s="25"/>
      <c r="Y86" s="17"/>
      <c r="Z86" s="16"/>
    </row>
    <row r="87" spans="1:26" x14ac:dyDescent="0.25">
      <c r="A87" s="12">
        <v>0.57986111111111205</v>
      </c>
      <c r="B87" s="13">
        <v>0.58333333333333404</v>
      </c>
      <c r="C87" s="14">
        <f t="shared" ref="C87:C111" si="10">IF(A87&gt;B87,(B87+0.5)-A87,B87-A87)</f>
        <v>3.4722222222219878E-3</v>
      </c>
      <c r="D87" s="25"/>
      <c r="E87" s="17"/>
      <c r="F87" s="12">
        <v>0.57986111111111205</v>
      </c>
      <c r="G87" s="13">
        <v>0.58333333333333404</v>
      </c>
      <c r="H87" s="14">
        <f t="shared" si="6"/>
        <v>3.4722222222219878E-3</v>
      </c>
      <c r="I87" s="25"/>
      <c r="J87" s="17"/>
      <c r="K87" s="12">
        <v>0.57986111111111205</v>
      </c>
      <c r="L87" s="13">
        <v>0.58333333333333404</v>
      </c>
      <c r="M87" s="14">
        <f t="shared" si="7"/>
        <v>3.4722222222219878E-3</v>
      </c>
      <c r="N87" s="25"/>
      <c r="O87" s="17"/>
      <c r="P87" s="12">
        <v>0.57986111111111205</v>
      </c>
      <c r="Q87" s="13">
        <v>0.58333333333333404</v>
      </c>
      <c r="R87" s="14">
        <f t="shared" si="8"/>
        <v>3.4722222222219878E-3</v>
      </c>
      <c r="S87" s="25"/>
      <c r="T87" s="17"/>
      <c r="U87" s="12">
        <v>0.57986111111111205</v>
      </c>
      <c r="V87" s="13">
        <v>0.58333333333333404</v>
      </c>
      <c r="W87" s="14">
        <f t="shared" si="9"/>
        <v>3.4722222222219878E-3</v>
      </c>
      <c r="X87" s="25"/>
      <c r="Y87" s="17"/>
      <c r="Z87" s="16"/>
    </row>
    <row r="88" spans="1:26" x14ac:dyDescent="0.25">
      <c r="A88" s="12">
        <v>0.58333333333333404</v>
      </c>
      <c r="B88" s="13">
        <v>0.58680555555555702</v>
      </c>
      <c r="C88" s="14">
        <f t="shared" si="10"/>
        <v>3.472222222222987E-3</v>
      </c>
      <c r="D88" s="25"/>
      <c r="E88" s="17"/>
      <c r="F88" s="12">
        <v>0.58333333333333404</v>
      </c>
      <c r="G88" s="13">
        <v>0.58680555555555702</v>
      </c>
      <c r="H88" s="14">
        <f t="shared" si="6"/>
        <v>3.472222222222987E-3</v>
      </c>
      <c r="I88" s="25"/>
      <c r="J88" s="17"/>
      <c r="K88" s="12">
        <v>0.58333333333333404</v>
      </c>
      <c r="L88" s="13">
        <v>0.58680555555555702</v>
      </c>
      <c r="M88" s="14">
        <f t="shared" si="7"/>
        <v>3.472222222222987E-3</v>
      </c>
      <c r="N88" s="25"/>
      <c r="O88" s="17"/>
      <c r="P88" s="12">
        <v>0.58333333333333404</v>
      </c>
      <c r="Q88" s="13">
        <v>0.58680555555555702</v>
      </c>
      <c r="R88" s="14">
        <f t="shared" si="8"/>
        <v>3.472222222222987E-3</v>
      </c>
      <c r="S88" s="25"/>
      <c r="T88" s="17"/>
      <c r="U88" s="12">
        <v>0.58333333333333404</v>
      </c>
      <c r="V88" s="13">
        <v>0.58680555555555702</v>
      </c>
      <c r="W88" s="14">
        <f t="shared" si="9"/>
        <v>3.472222222222987E-3</v>
      </c>
      <c r="X88" s="25"/>
      <c r="Y88" s="17"/>
      <c r="Z88" s="16"/>
    </row>
    <row r="89" spans="1:26" x14ac:dyDescent="0.25">
      <c r="A89" s="12">
        <v>0.58680555555555702</v>
      </c>
      <c r="B89" s="13">
        <v>0.59027777777777901</v>
      </c>
      <c r="C89" s="14">
        <f t="shared" si="10"/>
        <v>3.4722222222219878E-3</v>
      </c>
      <c r="D89" s="25"/>
      <c r="E89" s="17"/>
      <c r="F89" s="12">
        <v>0.58680555555555702</v>
      </c>
      <c r="G89" s="13">
        <v>0.59027777777777901</v>
      </c>
      <c r="H89" s="14">
        <f t="shared" si="6"/>
        <v>3.4722222222219878E-3</v>
      </c>
      <c r="I89" s="25"/>
      <c r="J89" s="17"/>
      <c r="K89" s="12">
        <v>0.58680555555555702</v>
      </c>
      <c r="L89" s="13">
        <v>0.59027777777777901</v>
      </c>
      <c r="M89" s="14">
        <f t="shared" si="7"/>
        <v>3.4722222222219878E-3</v>
      </c>
      <c r="N89" s="25"/>
      <c r="O89" s="17"/>
      <c r="P89" s="12">
        <v>0.58680555555555702</v>
      </c>
      <c r="Q89" s="13">
        <v>0.59027777777777901</v>
      </c>
      <c r="R89" s="14">
        <f t="shared" si="8"/>
        <v>3.4722222222219878E-3</v>
      </c>
      <c r="S89" s="25"/>
      <c r="T89" s="17"/>
      <c r="U89" s="12">
        <v>0.58680555555555702</v>
      </c>
      <c r="V89" s="13">
        <v>0.59027777777777901</v>
      </c>
      <c r="W89" s="14">
        <f t="shared" si="9"/>
        <v>3.4722222222219878E-3</v>
      </c>
      <c r="X89" s="25"/>
      <c r="Y89" s="17"/>
      <c r="Z89" s="16"/>
    </row>
    <row r="90" spans="1:26" x14ac:dyDescent="0.25">
      <c r="A90" s="12">
        <v>0.59027777777777901</v>
      </c>
      <c r="B90" s="13">
        <v>0.593750000000001</v>
      </c>
      <c r="C90" s="14">
        <f t="shared" si="10"/>
        <v>3.4722222222219878E-3</v>
      </c>
      <c r="D90" s="25"/>
      <c r="E90" s="17"/>
      <c r="F90" s="12">
        <v>0.59027777777777901</v>
      </c>
      <c r="G90" s="13">
        <v>0.593750000000001</v>
      </c>
      <c r="H90" s="14">
        <f t="shared" si="6"/>
        <v>3.4722222222219878E-3</v>
      </c>
      <c r="I90" s="25"/>
      <c r="J90" s="17"/>
      <c r="K90" s="12">
        <v>0.59027777777777901</v>
      </c>
      <c r="L90" s="13">
        <v>0.593750000000001</v>
      </c>
      <c r="M90" s="14">
        <f t="shared" si="7"/>
        <v>3.4722222222219878E-3</v>
      </c>
      <c r="N90" s="25"/>
      <c r="O90" s="17"/>
      <c r="P90" s="12">
        <v>0.59027777777777901</v>
      </c>
      <c r="Q90" s="13">
        <v>0.593750000000001</v>
      </c>
      <c r="R90" s="14">
        <f t="shared" si="8"/>
        <v>3.4722222222219878E-3</v>
      </c>
      <c r="S90" s="25"/>
      <c r="T90" s="17"/>
      <c r="U90" s="12">
        <v>0.59027777777777901</v>
      </c>
      <c r="V90" s="13">
        <v>0.593750000000001</v>
      </c>
      <c r="W90" s="14">
        <f t="shared" si="9"/>
        <v>3.4722222222219878E-3</v>
      </c>
      <c r="X90" s="25"/>
      <c r="Y90" s="17"/>
      <c r="Z90" s="16"/>
    </row>
    <row r="91" spans="1:26" x14ac:dyDescent="0.25">
      <c r="A91" s="12">
        <v>0.593750000000001</v>
      </c>
      <c r="B91" s="13">
        <v>0.59722222222222399</v>
      </c>
      <c r="C91" s="14">
        <f t="shared" si="10"/>
        <v>3.472222222222987E-3</v>
      </c>
      <c r="D91" s="25"/>
      <c r="E91" s="17"/>
      <c r="F91" s="12">
        <v>0.593750000000001</v>
      </c>
      <c r="G91" s="13">
        <v>0.59722222222222399</v>
      </c>
      <c r="H91" s="14">
        <f t="shared" si="6"/>
        <v>3.472222222222987E-3</v>
      </c>
      <c r="I91" s="25"/>
      <c r="J91" s="17"/>
      <c r="K91" s="12">
        <v>0.593750000000001</v>
      </c>
      <c r="L91" s="13">
        <v>0.59722222222222399</v>
      </c>
      <c r="M91" s="14">
        <f t="shared" si="7"/>
        <v>3.472222222222987E-3</v>
      </c>
      <c r="N91" s="25"/>
      <c r="O91" s="17"/>
      <c r="P91" s="12">
        <v>0.593750000000001</v>
      </c>
      <c r="Q91" s="13">
        <v>0.59722222222222399</v>
      </c>
      <c r="R91" s="14">
        <f t="shared" si="8"/>
        <v>3.472222222222987E-3</v>
      </c>
      <c r="S91" s="25"/>
      <c r="T91" s="17"/>
      <c r="U91" s="12">
        <v>0.593750000000001</v>
      </c>
      <c r="V91" s="13">
        <v>0.59722222222222399</v>
      </c>
      <c r="W91" s="14">
        <f t="shared" si="9"/>
        <v>3.472222222222987E-3</v>
      </c>
      <c r="X91" s="25"/>
      <c r="Y91" s="17"/>
      <c r="Z91" s="16"/>
    </row>
    <row r="92" spans="1:26" x14ac:dyDescent="0.25">
      <c r="A92" s="12">
        <v>0.59722222222222399</v>
      </c>
      <c r="B92" s="13">
        <v>0.60069444444444597</v>
      </c>
      <c r="C92" s="14">
        <f t="shared" si="10"/>
        <v>3.4722222222219878E-3</v>
      </c>
      <c r="D92" s="25"/>
      <c r="E92" s="17"/>
      <c r="F92" s="12">
        <v>0.59722222222222399</v>
      </c>
      <c r="G92" s="13">
        <v>0.60069444444444597</v>
      </c>
      <c r="H92" s="14">
        <f t="shared" si="6"/>
        <v>3.4722222222219878E-3</v>
      </c>
      <c r="I92" s="25"/>
      <c r="J92" s="17"/>
      <c r="K92" s="12">
        <v>0.59722222222222399</v>
      </c>
      <c r="L92" s="13">
        <v>0.60069444444444597</v>
      </c>
      <c r="M92" s="14">
        <f t="shared" si="7"/>
        <v>3.4722222222219878E-3</v>
      </c>
      <c r="N92" s="25"/>
      <c r="O92" s="17"/>
      <c r="P92" s="12">
        <v>0.59722222222222399</v>
      </c>
      <c r="Q92" s="13">
        <v>0.60069444444444597</v>
      </c>
      <c r="R92" s="14">
        <f t="shared" si="8"/>
        <v>3.4722222222219878E-3</v>
      </c>
      <c r="S92" s="25"/>
      <c r="T92" s="17"/>
      <c r="U92" s="12">
        <v>0.59722222222222399</v>
      </c>
      <c r="V92" s="13">
        <v>0.60069444444444597</v>
      </c>
      <c r="W92" s="14">
        <f t="shared" si="9"/>
        <v>3.4722222222219878E-3</v>
      </c>
      <c r="X92" s="25"/>
      <c r="Y92" s="17"/>
      <c r="Z92" s="16"/>
    </row>
    <row r="93" spans="1:26" x14ac:dyDescent="0.25">
      <c r="A93" s="12">
        <v>0.60069444444444597</v>
      </c>
      <c r="B93" s="13">
        <v>0.60416666666666796</v>
      </c>
      <c r="C93" s="14">
        <f t="shared" si="10"/>
        <v>3.4722222222219878E-3</v>
      </c>
      <c r="D93" s="25"/>
      <c r="E93" s="17"/>
      <c r="F93" s="12">
        <v>0.60069444444444597</v>
      </c>
      <c r="G93" s="13">
        <v>0.60416666666666796</v>
      </c>
      <c r="H93" s="14">
        <f t="shared" si="6"/>
        <v>3.4722222222219878E-3</v>
      </c>
      <c r="I93" s="25"/>
      <c r="J93" s="17"/>
      <c r="K93" s="12">
        <v>0.60069444444444597</v>
      </c>
      <c r="L93" s="13">
        <v>0.60416666666666796</v>
      </c>
      <c r="M93" s="14">
        <f t="shared" si="7"/>
        <v>3.4722222222219878E-3</v>
      </c>
      <c r="N93" s="25"/>
      <c r="O93" s="17"/>
      <c r="P93" s="12">
        <v>0.60069444444444597</v>
      </c>
      <c r="Q93" s="13">
        <v>0.60416666666666796</v>
      </c>
      <c r="R93" s="14">
        <f t="shared" si="8"/>
        <v>3.4722222222219878E-3</v>
      </c>
      <c r="S93" s="25"/>
      <c r="T93" s="17"/>
      <c r="U93" s="12">
        <v>0.60069444444444597</v>
      </c>
      <c r="V93" s="13">
        <v>0.60416666666666796</v>
      </c>
      <c r="W93" s="14">
        <f t="shared" si="9"/>
        <v>3.4722222222219878E-3</v>
      </c>
      <c r="X93" s="25"/>
      <c r="Y93" s="17"/>
      <c r="Z93" s="16"/>
    </row>
    <row r="94" spans="1:26" x14ac:dyDescent="0.25">
      <c r="A94" s="12">
        <v>0.60416666666666796</v>
      </c>
      <c r="B94" s="13">
        <v>0.60763888888889095</v>
      </c>
      <c r="C94" s="14">
        <f t="shared" si="10"/>
        <v>3.472222222222987E-3</v>
      </c>
      <c r="D94" s="25"/>
      <c r="E94" s="17"/>
      <c r="F94" s="12">
        <v>0.60416666666666796</v>
      </c>
      <c r="G94" s="13">
        <v>0.60763888888889095</v>
      </c>
      <c r="H94" s="14">
        <f t="shared" si="6"/>
        <v>3.472222222222987E-3</v>
      </c>
      <c r="I94" s="25"/>
      <c r="J94" s="17"/>
      <c r="K94" s="12">
        <v>0.60416666666666796</v>
      </c>
      <c r="L94" s="13">
        <v>0.60763888888889095</v>
      </c>
      <c r="M94" s="14">
        <f t="shared" si="7"/>
        <v>3.472222222222987E-3</v>
      </c>
      <c r="N94" s="25"/>
      <c r="O94" s="17"/>
      <c r="P94" s="12">
        <v>0.60416666666666796</v>
      </c>
      <c r="Q94" s="13">
        <v>0.60763888888889095</v>
      </c>
      <c r="R94" s="14">
        <f t="shared" si="8"/>
        <v>3.472222222222987E-3</v>
      </c>
      <c r="S94" s="25"/>
      <c r="T94" s="17"/>
      <c r="U94" s="12">
        <v>0.60416666666666796</v>
      </c>
      <c r="V94" s="13">
        <v>0.60763888888889095</v>
      </c>
      <c r="W94" s="14">
        <f t="shared" si="9"/>
        <v>3.472222222222987E-3</v>
      </c>
      <c r="X94" s="25"/>
      <c r="Y94" s="17"/>
      <c r="Z94" s="16"/>
    </row>
    <row r="95" spans="1:26" x14ac:dyDescent="0.25">
      <c r="A95" s="12">
        <v>0.60763888888889095</v>
      </c>
      <c r="B95" s="13">
        <v>0.61111111111111305</v>
      </c>
      <c r="C95" s="14">
        <f t="shared" si="10"/>
        <v>3.4722222222220989E-3</v>
      </c>
      <c r="D95" s="25"/>
      <c r="E95" s="17"/>
      <c r="F95" s="12">
        <v>0.60763888888889095</v>
      </c>
      <c r="G95" s="13">
        <v>0.61111111111111305</v>
      </c>
      <c r="H95" s="14">
        <f t="shared" si="6"/>
        <v>3.4722222222220989E-3</v>
      </c>
      <c r="I95" s="25"/>
      <c r="J95" s="17"/>
      <c r="K95" s="12">
        <v>0.60763888888889095</v>
      </c>
      <c r="L95" s="13">
        <v>0.61111111111111305</v>
      </c>
      <c r="M95" s="14">
        <f t="shared" si="7"/>
        <v>3.4722222222220989E-3</v>
      </c>
      <c r="N95" s="25"/>
      <c r="O95" s="17"/>
      <c r="P95" s="12">
        <v>0.60763888888889095</v>
      </c>
      <c r="Q95" s="13">
        <v>0.61111111111111305</v>
      </c>
      <c r="R95" s="14">
        <f t="shared" si="8"/>
        <v>3.4722222222220989E-3</v>
      </c>
      <c r="S95" s="25"/>
      <c r="T95" s="17"/>
      <c r="U95" s="12">
        <v>0.60763888888889095</v>
      </c>
      <c r="V95" s="13">
        <v>0.61111111111111305</v>
      </c>
      <c r="W95" s="14">
        <f t="shared" si="9"/>
        <v>3.4722222222220989E-3</v>
      </c>
      <c r="X95" s="25"/>
      <c r="Y95" s="17"/>
      <c r="Z95" s="16"/>
    </row>
    <row r="96" spans="1:26" x14ac:dyDescent="0.25">
      <c r="A96" s="12">
        <v>0.61111111111111305</v>
      </c>
      <c r="B96" s="13">
        <v>0.61458333333333504</v>
      </c>
      <c r="C96" s="14">
        <f t="shared" si="10"/>
        <v>3.4722222222219878E-3</v>
      </c>
      <c r="D96" s="25"/>
      <c r="E96" s="17"/>
      <c r="F96" s="12">
        <v>0.61111111111111305</v>
      </c>
      <c r="G96" s="13">
        <v>0.61458333333333504</v>
      </c>
      <c r="H96" s="14">
        <f t="shared" si="6"/>
        <v>3.4722222222219878E-3</v>
      </c>
      <c r="I96" s="25"/>
      <c r="J96" s="17"/>
      <c r="K96" s="12">
        <v>0.61111111111111305</v>
      </c>
      <c r="L96" s="13">
        <v>0.61458333333333504</v>
      </c>
      <c r="M96" s="14">
        <f t="shared" si="7"/>
        <v>3.4722222222219878E-3</v>
      </c>
      <c r="N96" s="25"/>
      <c r="O96" s="17"/>
      <c r="P96" s="12">
        <v>0.61111111111111305</v>
      </c>
      <c r="Q96" s="13">
        <v>0.61458333333333504</v>
      </c>
      <c r="R96" s="14">
        <f t="shared" si="8"/>
        <v>3.4722222222219878E-3</v>
      </c>
      <c r="S96" s="25"/>
      <c r="T96" s="17"/>
      <c r="U96" s="12">
        <v>0.61111111111111305</v>
      </c>
      <c r="V96" s="13">
        <v>0.61458333333333504</v>
      </c>
      <c r="W96" s="14">
        <f t="shared" si="9"/>
        <v>3.4722222222219878E-3</v>
      </c>
      <c r="X96" s="25"/>
      <c r="Y96" s="17"/>
      <c r="Z96" s="16"/>
    </row>
    <row r="97" spans="1:26" x14ac:dyDescent="0.25">
      <c r="A97" s="12">
        <v>0.61458333333333504</v>
      </c>
      <c r="B97" s="13">
        <v>0.61805555555555802</v>
      </c>
      <c r="C97" s="14">
        <f t="shared" si="10"/>
        <v>3.472222222222987E-3</v>
      </c>
      <c r="D97" s="25"/>
      <c r="E97" s="17"/>
      <c r="F97" s="12">
        <v>0.61458333333333504</v>
      </c>
      <c r="G97" s="13">
        <v>0.61805555555555802</v>
      </c>
      <c r="H97" s="14">
        <f t="shared" si="6"/>
        <v>3.472222222222987E-3</v>
      </c>
      <c r="I97" s="25"/>
      <c r="J97" s="17"/>
      <c r="K97" s="12">
        <v>0.61458333333333504</v>
      </c>
      <c r="L97" s="13">
        <v>0.61805555555555802</v>
      </c>
      <c r="M97" s="14">
        <f t="shared" si="7"/>
        <v>3.472222222222987E-3</v>
      </c>
      <c r="N97" s="25"/>
      <c r="O97" s="17"/>
      <c r="P97" s="12">
        <v>0.61458333333333504</v>
      </c>
      <c r="Q97" s="13">
        <v>0.61805555555555802</v>
      </c>
      <c r="R97" s="14">
        <f t="shared" si="8"/>
        <v>3.472222222222987E-3</v>
      </c>
      <c r="S97" s="25"/>
      <c r="T97" s="17"/>
      <c r="U97" s="12">
        <v>0.61458333333333504</v>
      </c>
      <c r="V97" s="13">
        <v>0.61805555555555802</v>
      </c>
      <c r="W97" s="14">
        <f t="shared" si="9"/>
        <v>3.472222222222987E-3</v>
      </c>
      <c r="X97" s="25"/>
      <c r="Y97" s="17"/>
      <c r="Z97" s="16"/>
    </row>
    <row r="98" spans="1:26" x14ac:dyDescent="0.25">
      <c r="A98" s="12">
        <v>0.61805555555555702</v>
      </c>
      <c r="B98" s="13">
        <v>0.62152777777778001</v>
      </c>
      <c r="C98" s="14">
        <f t="shared" si="10"/>
        <v>3.472222222222987E-3</v>
      </c>
      <c r="D98" s="25"/>
      <c r="E98" s="17"/>
      <c r="F98" s="12">
        <v>0.61805555555555702</v>
      </c>
      <c r="G98" s="13">
        <v>0.62152777777778001</v>
      </c>
      <c r="H98" s="14">
        <f t="shared" si="6"/>
        <v>3.472222222222987E-3</v>
      </c>
      <c r="I98" s="25"/>
      <c r="J98" s="17"/>
      <c r="K98" s="12">
        <v>0.61805555555555702</v>
      </c>
      <c r="L98" s="13">
        <v>0.62152777777778001</v>
      </c>
      <c r="M98" s="14">
        <f t="shared" si="7"/>
        <v>3.472222222222987E-3</v>
      </c>
      <c r="N98" s="25"/>
      <c r="O98" s="17"/>
      <c r="P98" s="12">
        <v>0.61805555555555702</v>
      </c>
      <c r="Q98" s="13">
        <v>0.62152777777778001</v>
      </c>
      <c r="R98" s="14">
        <f t="shared" si="8"/>
        <v>3.472222222222987E-3</v>
      </c>
      <c r="S98" s="25"/>
      <c r="T98" s="17"/>
      <c r="U98" s="12">
        <v>0.61805555555555702</v>
      </c>
      <c r="V98" s="13">
        <v>0.62152777777778001</v>
      </c>
      <c r="W98" s="14">
        <f t="shared" si="9"/>
        <v>3.472222222222987E-3</v>
      </c>
      <c r="X98" s="25"/>
      <c r="Y98" s="17"/>
      <c r="Z98" s="16"/>
    </row>
    <row r="99" spans="1:26" x14ac:dyDescent="0.25">
      <c r="A99" s="12">
        <v>0.62152777777778001</v>
      </c>
      <c r="B99" s="13">
        <v>0.625000000000002</v>
      </c>
      <c r="C99" s="14">
        <f t="shared" si="10"/>
        <v>3.4722222222219878E-3</v>
      </c>
      <c r="D99" s="25"/>
      <c r="E99" s="17"/>
      <c r="F99" s="12">
        <v>0.62152777777778001</v>
      </c>
      <c r="G99" s="13">
        <v>0.625000000000002</v>
      </c>
      <c r="H99" s="14">
        <f t="shared" si="6"/>
        <v>3.4722222222219878E-3</v>
      </c>
      <c r="I99" s="25"/>
      <c r="J99" s="17"/>
      <c r="K99" s="12">
        <v>0.62152777777778001</v>
      </c>
      <c r="L99" s="13">
        <v>0.625000000000002</v>
      </c>
      <c r="M99" s="14">
        <f t="shared" si="7"/>
        <v>3.4722222222219878E-3</v>
      </c>
      <c r="N99" s="25"/>
      <c r="O99" s="17"/>
      <c r="P99" s="12">
        <v>0.62152777777778001</v>
      </c>
      <c r="Q99" s="13">
        <v>0.625000000000002</v>
      </c>
      <c r="R99" s="14">
        <f t="shared" si="8"/>
        <v>3.4722222222219878E-3</v>
      </c>
      <c r="S99" s="25"/>
      <c r="T99" s="17"/>
      <c r="U99" s="12">
        <v>0.62152777777778001</v>
      </c>
      <c r="V99" s="13">
        <v>0.625000000000002</v>
      </c>
      <c r="W99" s="14">
        <f t="shared" si="9"/>
        <v>3.4722222222219878E-3</v>
      </c>
      <c r="X99" s="25"/>
      <c r="Y99" s="17"/>
      <c r="Z99" s="16"/>
    </row>
    <row r="100" spans="1:26" x14ac:dyDescent="0.25">
      <c r="A100" s="12">
        <v>0.625000000000002</v>
      </c>
      <c r="B100" s="13">
        <v>0.62847222222222499</v>
      </c>
      <c r="C100" s="14">
        <f t="shared" si="10"/>
        <v>3.472222222222987E-3</v>
      </c>
      <c r="D100" s="25"/>
      <c r="E100" s="17"/>
      <c r="F100" s="12">
        <v>0.625000000000002</v>
      </c>
      <c r="G100" s="13">
        <v>0.62847222222222499</v>
      </c>
      <c r="H100" s="14">
        <f t="shared" si="6"/>
        <v>3.472222222222987E-3</v>
      </c>
      <c r="I100" s="25"/>
      <c r="J100" s="17"/>
      <c r="K100" s="12">
        <v>0.625000000000002</v>
      </c>
      <c r="L100" s="13">
        <v>0.62847222222222499</v>
      </c>
      <c r="M100" s="14">
        <f t="shared" si="7"/>
        <v>3.472222222222987E-3</v>
      </c>
      <c r="N100" s="25"/>
      <c r="O100" s="17"/>
      <c r="P100" s="12">
        <v>0.625000000000002</v>
      </c>
      <c r="Q100" s="13">
        <v>0.62847222222222499</v>
      </c>
      <c r="R100" s="14">
        <f t="shared" si="8"/>
        <v>3.472222222222987E-3</v>
      </c>
      <c r="S100" s="25"/>
      <c r="T100" s="17"/>
      <c r="U100" s="12">
        <v>0.625000000000002</v>
      </c>
      <c r="V100" s="13">
        <v>0.62847222222222499</v>
      </c>
      <c r="W100" s="14">
        <f t="shared" si="9"/>
        <v>3.472222222222987E-3</v>
      </c>
      <c r="X100" s="25"/>
      <c r="Y100" s="17"/>
      <c r="Z100" s="16"/>
    </row>
    <row r="101" spans="1:26" x14ac:dyDescent="0.25">
      <c r="A101" s="12">
        <v>0.62847222222222399</v>
      </c>
      <c r="B101" s="13">
        <v>0.63194444444444697</v>
      </c>
      <c r="C101" s="14">
        <f t="shared" si="10"/>
        <v>3.472222222222987E-3</v>
      </c>
      <c r="D101" s="25"/>
      <c r="E101" s="17"/>
      <c r="F101" s="12">
        <v>0.62847222222222399</v>
      </c>
      <c r="G101" s="13">
        <v>0.63194444444444697</v>
      </c>
      <c r="H101" s="14">
        <f t="shared" si="6"/>
        <v>3.472222222222987E-3</v>
      </c>
      <c r="I101" s="25"/>
      <c r="J101" s="17"/>
      <c r="K101" s="12">
        <v>0.62847222222222399</v>
      </c>
      <c r="L101" s="13">
        <v>0.63194444444444697</v>
      </c>
      <c r="M101" s="14">
        <f t="shared" si="7"/>
        <v>3.472222222222987E-3</v>
      </c>
      <c r="N101" s="25"/>
      <c r="O101" s="17"/>
      <c r="P101" s="12">
        <v>0.62847222222222399</v>
      </c>
      <c r="Q101" s="13">
        <v>0.63194444444444697</v>
      </c>
      <c r="R101" s="14">
        <f t="shared" si="8"/>
        <v>3.472222222222987E-3</v>
      </c>
      <c r="S101" s="25"/>
      <c r="T101" s="17"/>
      <c r="U101" s="12">
        <v>0.62847222222222399</v>
      </c>
      <c r="V101" s="13">
        <v>0.63194444444444697</v>
      </c>
      <c r="W101" s="14">
        <f t="shared" si="9"/>
        <v>3.472222222222987E-3</v>
      </c>
      <c r="X101" s="25"/>
      <c r="Y101" s="17"/>
      <c r="Z101" s="16"/>
    </row>
    <row r="102" spans="1:26" x14ac:dyDescent="0.25">
      <c r="A102" s="12">
        <v>0.63194444444444697</v>
      </c>
      <c r="B102" s="13">
        <v>0.63541666666666896</v>
      </c>
      <c r="C102" s="14">
        <f t="shared" si="10"/>
        <v>3.4722222222219878E-3</v>
      </c>
      <c r="D102" s="25"/>
      <c r="E102" s="17"/>
      <c r="F102" s="12">
        <v>0.63194444444444697</v>
      </c>
      <c r="G102" s="13">
        <v>0.63541666666666896</v>
      </c>
      <c r="H102" s="14">
        <f t="shared" si="6"/>
        <v>3.4722222222219878E-3</v>
      </c>
      <c r="I102" s="25"/>
      <c r="J102" s="17"/>
      <c r="K102" s="12">
        <v>0.63194444444444697</v>
      </c>
      <c r="L102" s="13">
        <v>0.63541666666666896</v>
      </c>
      <c r="M102" s="14">
        <f t="shared" si="7"/>
        <v>3.4722222222219878E-3</v>
      </c>
      <c r="N102" s="25"/>
      <c r="O102" s="17"/>
      <c r="P102" s="12">
        <v>0.63194444444444697</v>
      </c>
      <c r="Q102" s="13">
        <v>0.63541666666666896</v>
      </c>
      <c r="R102" s="14">
        <f t="shared" si="8"/>
        <v>3.4722222222219878E-3</v>
      </c>
      <c r="S102" s="25"/>
      <c r="T102" s="17"/>
      <c r="U102" s="12">
        <v>0.63194444444444697</v>
      </c>
      <c r="V102" s="13">
        <v>0.63541666666666896</v>
      </c>
      <c r="W102" s="14">
        <f t="shared" si="9"/>
        <v>3.4722222222219878E-3</v>
      </c>
      <c r="X102" s="25"/>
      <c r="Y102" s="17"/>
      <c r="Z102" s="16"/>
    </row>
    <row r="103" spans="1:26" x14ac:dyDescent="0.25">
      <c r="A103" s="12">
        <v>0.63541666666666896</v>
      </c>
      <c r="B103" s="13">
        <v>0.63888888888889195</v>
      </c>
      <c r="C103" s="14">
        <f t="shared" si="10"/>
        <v>3.472222222222987E-3</v>
      </c>
      <c r="D103" s="25"/>
      <c r="E103" s="17"/>
      <c r="F103" s="12">
        <v>0.63541666666666896</v>
      </c>
      <c r="G103" s="13">
        <v>0.63888888888889195</v>
      </c>
      <c r="H103" s="14">
        <f t="shared" si="6"/>
        <v>3.472222222222987E-3</v>
      </c>
      <c r="I103" s="25"/>
      <c r="J103" s="17"/>
      <c r="K103" s="12">
        <v>0.63541666666666896</v>
      </c>
      <c r="L103" s="13">
        <v>0.63888888888889195</v>
      </c>
      <c r="M103" s="14">
        <f t="shared" si="7"/>
        <v>3.472222222222987E-3</v>
      </c>
      <c r="N103" s="25"/>
      <c r="O103" s="17"/>
      <c r="P103" s="12">
        <v>0.63541666666666896</v>
      </c>
      <c r="Q103" s="13">
        <v>0.63888888888889195</v>
      </c>
      <c r="R103" s="14">
        <f t="shared" si="8"/>
        <v>3.472222222222987E-3</v>
      </c>
      <c r="S103" s="25"/>
      <c r="T103" s="17"/>
      <c r="U103" s="12">
        <v>0.63541666666666896</v>
      </c>
      <c r="V103" s="13">
        <v>0.63888888888889195</v>
      </c>
      <c r="W103" s="14">
        <f t="shared" si="9"/>
        <v>3.472222222222987E-3</v>
      </c>
      <c r="X103" s="25"/>
      <c r="Y103" s="17"/>
      <c r="Z103" s="16"/>
    </row>
    <row r="104" spans="1:26" x14ac:dyDescent="0.25">
      <c r="A104" s="12">
        <v>0.63888888888889095</v>
      </c>
      <c r="B104" s="13">
        <v>0.64236111111111405</v>
      </c>
      <c r="C104" s="14">
        <f t="shared" si="10"/>
        <v>3.4722222222230981E-3</v>
      </c>
      <c r="D104" s="25"/>
      <c r="E104" s="17"/>
      <c r="F104" s="12">
        <v>0.63888888888889095</v>
      </c>
      <c r="G104" s="13">
        <v>0.64236111111111405</v>
      </c>
      <c r="H104" s="14">
        <f t="shared" si="6"/>
        <v>3.4722222222230981E-3</v>
      </c>
      <c r="I104" s="25"/>
      <c r="J104" s="17"/>
      <c r="K104" s="12">
        <v>0.63888888888889095</v>
      </c>
      <c r="L104" s="13">
        <v>0.64236111111111405</v>
      </c>
      <c r="M104" s="14">
        <f t="shared" si="7"/>
        <v>3.4722222222230981E-3</v>
      </c>
      <c r="N104" s="25"/>
      <c r="O104" s="17"/>
      <c r="P104" s="12">
        <v>0.63888888888889095</v>
      </c>
      <c r="Q104" s="13">
        <v>0.64236111111111405</v>
      </c>
      <c r="R104" s="14">
        <f t="shared" si="8"/>
        <v>3.4722222222230981E-3</v>
      </c>
      <c r="S104" s="25"/>
      <c r="T104" s="17"/>
      <c r="U104" s="12">
        <v>0.63888888888889095</v>
      </c>
      <c r="V104" s="13">
        <v>0.64236111111111405</v>
      </c>
      <c r="W104" s="14">
        <f t="shared" si="9"/>
        <v>3.4722222222230981E-3</v>
      </c>
      <c r="X104" s="25"/>
      <c r="Y104" s="17"/>
      <c r="Z104" s="16"/>
    </row>
    <row r="105" spans="1:26" x14ac:dyDescent="0.25">
      <c r="A105" s="12">
        <v>0.64236111111111405</v>
      </c>
      <c r="B105" s="13">
        <v>0.64583333333333703</v>
      </c>
      <c r="C105" s="14">
        <f t="shared" si="10"/>
        <v>3.472222222222987E-3</v>
      </c>
      <c r="D105" s="25"/>
      <c r="E105" s="17"/>
      <c r="F105" s="12">
        <v>0.64236111111111405</v>
      </c>
      <c r="G105" s="13">
        <v>0.64583333333333703</v>
      </c>
      <c r="H105" s="14">
        <f t="shared" si="6"/>
        <v>3.472222222222987E-3</v>
      </c>
      <c r="I105" s="25"/>
      <c r="J105" s="17"/>
      <c r="K105" s="12">
        <v>0.64236111111111405</v>
      </c>
      <c r="L105" s="13">
        <v>0.64583333333333703</v>
      </c>
      <c r="M105" s="14">
        <f t="shared" si="7"/>
        <v>3.472222222222987E-3</v>
      </c>
      <c r="N105" s="25"/>
      <c r="O105" s="17"/>
      <c r="P105" s="12">
        <v>0.64236111111111405</v>
      </c>
      <c r="Q105" s="13">
        <v>0.64583333333333703</v>
      </c>
      <c r="R105" s="14">
        <f t="shared" si="8"/>
        <v>3.472222222222987E-3</v>
      </c>
      <c r="S105" s="25"/>
      <c r="T105" s="17"/>
      <c r="U105" s="12">
        <v>0.64236111111111405</v>
      </c>
      <c r="V105" s="13">
        <v>0.64583333333333703</v>
      </c>
      <c r="W105" s="14">
        <f t="shared" si="9"/>
        <v>3.472222222222987E-3</v>
      </c>
      <c r="X105" s="25"/>
      <c r="Y105" s="17"/>
      <c r="Z105" s="16"/>
    </row>
    <row r="106" spans="1:26" x14ac:dyDescent="0.25">
      <c r="A106" s="12">
        <v>0.64583333333333603</v>
      </c>
      <c r="B106" s="13">
        <v>0.64930555555555902</v>
      </c>
      <c r="C106" s="14">
        <f t="shared" si="10"/>
        <v>3.472222222222987E-3</v>
      </c>
      <c r="D106" s="25"/>
      <c r="E106" s="17"/>
      <c r="F106" s="12">
        <v>0.64583333333333603</v>
      </c>
      <c r="G106" s="13">
        <v>0.64930555555555902</v>
      </c>
      <c r="H106" s="14">
        <f t="shared" si="6"/>
        <v>3.472222222222987E-3</v>
      </c>
      <c r="I106" s="25"/>
      <c r="J106" s="17"/>
      <c r="K106" s="12">
        <v>0.64583333333333603</v>
      </c>
      <c r="L106" s="13">
        <v>0.64930555555555902</v>
      </c>
      <c r="M106" s="14">
        <f t="shared" si="7"/>
        <v>3.472222222222987E-3</v>
      </c>
      <c r="N106" s="25"/>
      <c r="O106" s="17"/>
      <c r="P106" s="12">
        <v>0.64583333333333603</v>
      </c>
      <c r="Q106" s="13">
        <v>0.64930555555555902</v>
      </c>
      <c r="R106" s="14">
        <f t="shared" si="8"/>
        <v>3.472222222222987E-3</v>
      </c>
      <c r="S106" s="25"/>
      <c r="T106" s="17"/>
      <c r="U106" s="12">
        <v>0.64583333333333603</v>
      </c>
      <c r="V106" s="13">
        <v>0.64930555555555902</v>
      </c>
      <c r="W106" s="14">
        <f t="shared" si="9"/>
        <v>3.472222222222987E-3</v>
      </c>
      <c r="X106" s="25"/>
      <c r="Y106" s="17"/>
      <c r="Z106" s="16"/>
    </row>
    <row r="107" spans="1:26" x14ac:dyDescent="0.25">
      <c r="A107" s="12">
        <v>0.64930555555555802</v>
      </c>
      <c r="B107" s="13">
        <v>0.65277777777778101</v>
      </c>
      <c r="C107" s="14">
        <f t="shared" si="10"/>
        <v>3.472222222222987E-3</v>
      </c>
      <c r="D107" s="25"/>
      <c r="E107" s="17"/>
      <c r="F107" s="12">
        <v>0.64930555555555802</v>
      </c>
      <c r="G107" s="13">
        <v>0.65277777777778101</v>
      </c>
      <c r="H107" s="14">
        <f t="shared" si="6"/>
        <v>3.472222222222987E-3</v>
      </c>
      <c r="I107" s="25"/>
      <c r="J107" s="17"/>
      <c r="K107" s="12">
        <v>0.64930555555555802</v>
      </c>
      <c r="L107" s="13">
        <v>0.65277777777778101</v>
      </c>
      <c r="M107" s="14">
        <f t="shared" si="7"/>
        <v>3.472222222222987E-3</v>
      </c>
      <c r="N107" s="25"/>
      <c r="O107" s="17"/>
      <c r="P107" s="12">
        <v>0.64930555555555802</v>
      </c>
      <c r="Q107" s="13">
        <v>0.65277777777778101</v>
      </c>
      <c r="R107" s="14">
        <f t="shared" si="8"/>
        <v>3.472222222222987E-3</v>
      </c>
      <c r="S107" s="25"/>
      <c r="T107" s="17"/>
      <c r="U107" s="12">
        <v>0.64930555555555802</v>
      </c>
      <c r="V107" s="13">
        <v>0.65277777777778101</v>
      </c>
      <c r="W107" s="14">
        <f t="shared" si="9"/>
        <v>3.472222222222987E-3</v>
      </c>
      <c r="X107" s="25"/>
      <c r="Y107" s="17"/>
      <c r="Z107" s="16"/>
    </row>
    <row r="108" spans="1:26" x14ac:dyDescent="0.25">
      <c r="A108" s="12">
        <v>0.65277777777778101</v>
      </c>
      <c r="B108" s="13">
        <v>0.656250000000004</v>
      </c>
      <c r="C108" s="14">
        <f t="shared" si="10"/>
        <v>3.472222222222987E-3</v>
      </c>
      <c r="D108" s="25"/>
      <c r="E108" s="17"/>
      <c r="F108" s="12">
        <v>0.65277777777778101</v>
      </c>
      <c r="G108" s="13">
        <v>0.656250000000004</v>
      </c>
      <c r="H108" s="14">
        <f t="shared" si="6"/>
        <v>3.472222222222987E-3</v>
      </c>
      <c r="I108" s="25"/>
      <c r="J108" s="17"/>
      <c r="K108" s="12">
        <v>0.65277777777778101</v>
      </c>
      <c r="L108" s="13">
        <v>0.656250000000004</v>
      </c>
      <c r="M108" s="14">
        <f t="shared" si="7"/>
        <v>3.472222222222987E-3</v>
      </c>
      <c r="N108" s="25"/>
      <c r="O108" s="17"/>
      <c r="P108" s="12">
        <v>0.65277777777778101</v>
      </c>
      <c r="Q108" s="13">
        <v>0.656250000000004</v>
      </c>
      <c r="R108" s="14">
        <f t="shared" si="8"/>
        <v>3.472222222222987E-3</v>
      </c>
      <c r="S108" s="25"/>
      <c r="T108" s="17"/>
      <c r="U108" s="12">
        <v>0.65277777777778101</v>
      </c>
      <c r="V108" s="13">
        <v>0.656250000000004</v>
      </c>
      <c r="W108" s="14">
        <f t="shared" si="9"/>
        <v>3.472222222222987E-3</v>
      </c>
      <c r="X108" s="25"/>
      <c r="Y108" s="17"/>
      <c r="Z108" s="16"/>
    </row>
    <row r="109" spans="1:26" x14ac:dyDescent="0.25">
      <c r="A109" s="12">
        <v>0.656250000000003</v>
      </c>
      <c r="B109" s="13">
        <v>0.65972222222222598</v>
      </c>
      <c r="C109" s="14">
        <f t="shared" si="10"/>
        <v>3.472222222222987E-3</v>
      </c>
      <c r="D109" s="25"/>
      <c r="E109" s="17"/>
      <c r="F109" s="12">
        <v>0.656250000000003</v>
      </c>
      <c r="G109" s="13">
        <v>0.65972222222222598</v>
      </c>
      <c r="H109" s="14">
        <f t="shared" si="6"/>
        <v>3.472222222222987E-3</v>
      </c>
      <c r="I109" s="25"/>
      <c r="J109" s="17"/>
      <c r="K109" s="12">
        <v>0.656250000000003</v>
      </c>
      <c r="L109" s="13">
        <v>0.65972222222222598</v>
      </c>
      <c r="M109" s="14">
        <f t="shared" si="7"/>
        <v>3.472222222222987E-3</v>
      </c>
      <c r="N109" s="25"/>
      <c r="O109" s="17"/>
      <c r="P109" s="12">
        <v>0.656250000000003</v>
      </c>
      <c r="Q109" s="13">
        <v>0.65972222222222598</v>
      </c>
      <c r="R109" s="14">
        <f t="shared" si="8"/>
        <v>3.472222222222987E-3</v>
      </c>
      <c r="S109" s="25"/>
      <c r="T109" s="17"/>
      <c r="U109" s="12">
        <v>0.656250000000003</v>
      </c>
      <c r="V109" s="13">
        <v>0.65972222222222598</v>
      </c>
      <c r="W109" s="14">
        <f t="shared" si="9"/>
        <v>3.472222222222987E-3</v>
      </c>
      <c r="X109" s="25"/>
      <c r="Y109" s="17"/>
      <c r="Z109" s="16"/>
    </row>
    <row r="110" spans="1:26" x14ac:dyDescent="0.25">
      <c r="A110" s="12">
        <v>0.65972222222222499</v>
      </c>
      <c r="B110" s="13">
        <v>0.66319444444444797</v>
      </c>
      <c r="C110" s="14">
        <f t="shared" si="10"/>
        <v>3.472222222222987E-3</v>
      </c>
      <c r="D110" s="25"/>
      <c r="E110" s="17"/>
      <c r="F110" s="12">
        <v>0.65972222222222499</v>
      </c>
      <c r="G110" s="13">
        <v>0.66319444444444797</v>
      </c>
      <c r="H110" s="14">
        <f t="shared" si="6"/>
        <v>3.472222222222987E-3</v>
      </c>
      <c r="I110" s="25"/>
      <c r="J110" s="17"/>
      <c r="K110" s="12">
        <v>0.65972222222222499</v>
      </c>
      <c r="L110" s="13">
        <v>0.66319444444444797</v>
      </c>
      <c r="M110" s="14">
        <f t="shared" si="7"/>
        <v>3.472222222222987E-3</v>
      </c>
      <c r="N110" s="25"/>
      <c r="O110" s="17"/>
      <c r="P110" s="12">
        <v>0.65972222222222499</v>
      </c>
      <c r="Q110" s="13">
        <v>0.66319444444444797</v>
      </c>
      <c r="R110" s="14">
        <f t="shared" si="8"/>
        <v>3.472222222222987E-3</v>
      </c>
      <c r="S110" s="25"/>
      <c r="T110" s="17"/>
      <c r="U110" s="12">
        <v>0.65972222222222499</v>
      </c>
      <c r="V110" s="13">
        <v>0.66319444444444797</v>
      </c>
      <c r="W110" s="14">
        <f t="shared" si="9"/>
        <v>3.472222222222987E-3</v>
      </c>
      <c r="X110" s="25"/>
      <c r="Y110" s="17"/>
      <c r="Z110" s="16"/>
    </row>
    <row r="111" spans="1:26" ht="15.75" thickBot="1" x14ac:dyDescent="0.3">
      <c r="A111" s="19">
        <v>0.66319444444444797</v>
      </c>
      <c r="B111" s="20">
        <v>0.66666666666667096</v>
      </c>
      <c r="C111" s="53">
        <f t="shared" si="10"/>
        <v>3.472222222222987E-3</v>
      </c>
      <c r="D111" s="27"/>
      <c r="E111" s="21"/>
      <c r="F111" s="19">
        <v>0.66319444444444797</v>
      </c>
      <c r="G111" s="20">
        <v>0.66666666666667096</v>
      </c>
      <c r="H111" s="53">
        <f t="shared" si="6"/>
        <v>3.472222222222987E-3</v>
      </c>
      <c r="I111" s="27"/>
      <c r="J111" s="21"/>
      <c r="K111" s="19">
        <v>0.66319444444444797</v>
      </c>
      <c r="L111" s="20">
        <v>0.66666666666667096</v>
      </c>
      <c r="M111" s="14">
        <f t="shared" si="7"/>
        <v>3.472222222222987E-3</v>
      </c>
      <c r="N111" s="27"/>
      <c r="O111" s="21"/>
      <c r="P111" s="19">
        <v>0.66319444444444797</v>
      </c>
      <c r="Q111" s="20">
        <v>0.66666666666667096</v>
      </c>
      <c r="R111" s="14">
        <f t="shared" si="8"/>
        <v>3.472222222222987E-3</v>
      </c>
      <c r="S111" s="27"/>
      <c r="T111" s="21"/>
      <c r="U111" s="19">
        <v>0.66319444444444797</v>
      </c>
      <c r="V111" s="20">
        <v>0.66666666666667096</v>
      </c>
      <c r="W111" s="14">
        <f t="shared" si="9"/>
        <v>3.472222222222987E-3</v>
      </c>
      <c r="X111" s="27"/>
      <c r="Y111" s="21"/>
      <c r="Z111" s="16"/>
    </row>
    <row r="112" spans="1:26" x14ac:dyDescent="0.25">
      <c r="C112" s="16"/>
      <c r="I112" s="28"/>
      <c r="N112" s="28"/>
      <c r="S112" s="28"/>
      <c r="X112" s="28"/>
    </row>
  </sheetData>
  <mergeCells count="5">
    <mergeCell ref="A8:E8"/>
    <mergeCell ref="F8:J8"/>
    <mergeCell ref="K8:O8"/>
    <mergeCell ref="P8:T8"/>
    <mergeCell ref="U8:Y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workbookViewId="0">
      <selection activeCell="A7" sqref="A7"/>
    </sheetView>
  </sheetViews>
  <sheetFormatPr defaultColWidth="9.7109375" defaultRowHeight="15" x14ac:dyDescent="0.25"/>
  <cols>
    <col min="1" max="3" width="12.7109375" customWidth="1"/>
    <col min="4" max="4" width="21.7109375" style="32" customWidth="1"/>
    <col min="5" max="5" width="16.7109375" customWidth="1"/>
    <col min="6" max="8" width="12.7109375" customWidth="1"/>
    <col min="9" max="9" width="21.7109375" customWidth="1"/>
    <col min="10" max="10" width="18.7109375" customWidth="1"/>
    <col min="11" max="13" width="12.7109375" customWidth="1"/>
    <col min="14" max="14" width="21.7109375" customWidth="1"/>
    <col min="15" max="15" width="16.5703125" customWidth="1"/>
    <col min="16" max="18" width="12.7109375" customWidth="1"/>
    <col min="19" max="19" width="21.7109375" customWidth="1"/>
    <col min="20" max="20" width="16.7109375" customWidth="1"/>
    <col min="21" max="23" width="12.7109375" customWidth="1"/>
    <col min="24" max="24" width="21.7109375" customWidth="1"/>
    <col min="25" max="25" width="16.7109375" customWidth="1"/>
    <col min="26" max="26" width="13.7109375" customWidth="1"/>
    <col min="27" max="191" width="8.85546875" customWidth="1"/>
    <col min="192" max="194" width="12.7109375" customWidth="1"/>
    <col min="195" max="195" width="21.7109375" customWidth="1"/>
  </cols>
  <sheetData>
    <row r="1" spans="1:26" s="1" customFormat="1" ht="14.25" x14ac:dyDescent="0.2">
      <c r="A1" s="1" t="s">
        <v>0</v>
      </c>
      <c r="B1" s="22">
        <f>COUNT(C10:C111)</f>
        <v>102</v>
      </c>
      <c r="C1" s="23">
        <f>SUM(D10:D111)</f>
        <v>0</v>
      </c>
      <c r="D1" s="23">
        <f>C1/B1</f>
        <v>0</v>
      </c>
      <c r="E1" s="2"/>
    </row>
    <row r="2" spans="1:26" s="4" customFormat="1" x14ac:dyDescent="0.25">
      <c r="A2" s="3" t="s">
        <v>1</v>
      </c>
      <c r="B2" s="22">
        <f>COUNT(H10:H111)</f>
        <v>102</v>
      </c>
      <c r="C2" s="23">
        <f>SUM(I10:I111)</f>
        <v>0</v>
      </c>
      <c r="D2" s="23">
        <f>C2/B2</f>
        <v>0</v>
      </c>
    </row>
    <row r="3" spans="1:26" s="4" customFormat="1" x14ac:dyDescent="0.25">
      <c r="A3" s="3" t="s">
        <v>2</v>
      </c>
      <c r="B3" s="22">
        <f>COUNT(M10:M111)</f>
        <v>102</v>
      </c>
      <c r="C3" s="23">
        <f>SUM(N10:N111)</f>
        <v>0</v>
      </c>
      <c r="D3" s="23">
        <f>C3/B3</f>
        <v>0</v>
      </c>
      <c r="E3" s="5"/>
    </row>
    <row r="4" spans="1:26" s="4" customFormat="1" x14ac:dyDescent="0.25">
      <c r="A4" s="3" t="s">
        <v>3</v>
      </c>
      <c r="B4" s="22">
        <f>COUNT(R10:R111)</f>
        <v>102</v>
      </c>
      <c r="C4" s="23">
        <f>SUM(S10:S111)</f>
        <v>0</v>
      </c>
      <c r="D4" s="23">
        <f>C4/B4</f>
        <v>0</v>
      </c>
      <c r="E4" s="5"/>
    </row>
    <row r="5" spans="1:26" s="4" customFormat="1" ht="15.75" thickBot="1" x14ac:dyDescent="0.3">
      <c r="A5" s="6" t="s">
        <v>4</v>
      </c>
      <c r="B5" s="22">
        <f>COUNT(W10:W111)</f>
        <v>102</v>
      </c>
      <c r="C5" s="23">
        <f>SUM(X10:X111)</f>
        <v>0</v>
      </c>
      <c r="D5" s="34">
        <f>C5/B5</f>
        <v>0</v>
      </c>
    </row>
    <row r="6" spans="1:26" s="4" customFormat="1" x14ac:dyDescent="0.25">
      <c r="B6" s="7"/>
      <c r="C6" s="24"/>
      <c r="D6" s="35">
        <f>SUM(D1:D5)/5</f>
        <v>0</v>
      </c>
    </row>
    <row r="7" spans="1:26" s="4" customFormat="1" ht="15" customHeight="1" x14ac:dyDescent="0.25">
      <c r="B7" s="7"/>
      <c r="C7" s="8"/>
      <c r="D7" s="8"/>
    </row>
    <row r="8" spans="1:26" ht="16.5" customHeight="1" thickBot="1" x14ac:dyDescent="0.3">
      <c r="A8" s="57" t="s">
        <v>14</v>
      </c>
      <c r="B8" s="58"/>
      <c r="C8" s="58"/>
      <c r="D8" s="58"/>
      <c r="E8" s="59"/>
      <c r="F8" s="57" t="s">
        <v>5</v>
      </c>
      <c r="G8" s="58"/>
      <c r="H8" s="58"/>
      <c r="I8" s="58"/>
      <c r="J8" s="59"/>
      <c r="K8" s="57" t="s">
        <v>6</v>
      </c>
      <c r="L8" s="58"/>
      <c r="M8" s="58"/>
      <c r="N8" s="58"/>
      <c r="O8" s="59"/>
      <c r="P8" s="57" t="s">
        <v>7</v>
      </c>
      <c r="Q8" s="58"/>
      <c r="R8" s="58"/>
      <c r="S8" s="58"/>
      <c r="T8" s="59"/>
      <c r="U8" s="57" t="s">
        <v>8</v>
      </c>
      <c r="V8" s="58"/>
      <c r="W8" s="58"/>
      <c r="X8" s="58"/>
      <c r="Y8" s="59"/>
    </row>
    <row r="9" spans="1:26" ht="31.5" x14ac:dyDescent="0.25">
      <c r="A9" s="9" t="s">
        <v>9</v>
      </c>
      <c r="B9" s="10" t="s">
        <v>10</v>
      </c>
      <c r="C9" s="10" t="s">
        <v>11</v>
      </c>
      <c r="D9" s="10" t="s">
        <v>12</v>
      </c>
      <c r="E9" s="11" t="s">
        <v>13</v>
      </c>
      <c r="F9" s="9" t="s">
        <v>9</v>
      </c>
      <c r="G9" s="10" t="s">
        <v>10</v>
      </c>
      <c r="H9" s="10" t="s">
        <v>11</v>
      </c>
      <c r="I9" s="10" t="s">
        <v>12</v>
      </c>
      <c r="J9" s="11" t="s">
        <v>13</v>
      </c>
      <c r="K9" s="9" t="s">
        <v>9</v>
      </c>
      <c r="L9" s="10" t="s">
        <v>10</v>
      </c>
      <c r="M9" s="10" t="s">
        <v>11</v>
      </c>
      <c r="N9" s="10" t="s">
        <v>12</v>
      </c>
      <c r="O9" s="11" t="s">
        <v>13</v>
      </c>
      <c r="P9" s="9" t="s">
        <v>9</v>
      </c>
      <c r="Q9" s="10" t="s">
        <v>10</v>
      </c>
      <c r="R9" s="10" t="s">
        <v>11</v>
      </c>
      <c r="S9" s="10" t="s">
        <v>12</v>
      </c>
      <c r="T9" s="11" t="s">
        <v>13</v>
      </c>
      <c r="U9" s="9" t="s">
        <v>9</v>
      </c>
      <c r="V9" s="10" t="s">
        <v>10</v>
      </c>
      <c r="W9" s="10" t="s">
        <v>11</v>
      </c>
      <c r="X9" s="10" t="s">
        <v>12</v>
      </c>
      <c r="Y9" s="11" t="s">
        <v>13</v>
      </c>
    </row>
    <row r="10" spans="1:26" x14ac:dyDescent="0.25">
      <c r="A10" s="12">
        <v>0.3125</v>
      </c>
      <c r="B10" s="13">
        <v>0.31597222222222221</v>
      </c>
      <c r="C10" s="14">
        <f t="shared" ref="C10:C73" si="0">IF(A10&gt;B10,(B10+0.5)-A10,B10-A10)</f>
        <v>3.4722222222222099E-3</v>
      </c>
      <c r="D10" s="29"/>
      <c r="E10" s="15"/>
      <c r="F10" s="12">
        <v>0.3125</v>
      </c>
      <c r="G10" s="13">
        <v>0.31597222222222221</v>
      </c>
      <c r="H10" s="14">
        <f t="shared" ref="H10:H73" si="1">IF(F10&gt;G10,(G10+0.5)-F10,G10-F10)</f>
        <v>3.4722222222222099E-3</v>
      </c>
      <c r="I10" s="29"/>
      <c r="J10" s="15"/>
      <c r="K10" s="12">
        <v>0.3125</v>
      </c>
      <c r="L10" s="13">
        <v>0.31597222222222221</v>
      </c>
      <c r="M10" s="14">
        <f t="shared" ref="M10:M73" si="2">IF(K10&gt;L10,(L10+0.5)-K10,L10-K10)</f>
        <v>3.4722222222222099E-3</v>
      </c>
      <c r="N10" s="29"/>
      <c r="O10" s="15"/>
      <c r="P10" s="12">
        <v>0.3125</v>
      </c>
      <c r="Q10" s="13">
        <v>0.31597222222222221</v>
      </c>
      <c r="R10" s="14">
        <f t="shared" ref="R10:R73" si="3">IF(P10&gt;Q10,(Q10+0.5)-P10,Q10-P10)</f>
        <v>3.4722222222222099E-3</v>
      </c>
      <c r="S10" s="29"/>
      <c r="T10" s="15"/>
      <c r="U10" s="12">
        <v>0.3125</v>
      </c>
      <c r="V10" s="13">
        <v>0.31597222222222221</v>
      </c>
      <c r="W10" s="14">
        <f t="shared" ref="W10:W73" si="4">IF(U10&gt;V10,(V10+0.5)-U10,V10-U10)</f>
        <v>3.4722222222222099E-3</v>
      </c>
      <c r="X10" s="29"/>
      <c r="Y10" s="15"/>
      <c r="Z10" s="16"/>
    </row>
    <row r="11" spans="1:26" x14ac:dyDescent="0.25">
      <c r="A11" s="12">
        <v>0.31597222222222221</v>
      </c>
      <c r="B11" s="13">
        <v>0.31944444444444448</v>
      </c>
      <c r="C11" s="14">
        <f t="shared" si="0"/>
        <v>3.4722222222222654E-3</v>
      </c>
      <c r="D11" s="29"/>
      <c r="E11" s="15"/>
      <c r="F11" s="12">
        <v>0.31597222222222221</v>
      </c>
      <c r="G11" s="13">
        <v>0.31944444444444448</v>
      </c>
      <c r="H11" s="14">
        <f t="shared" si="1"/>
        <v>3.4722222222222654E-3</v>
      </c>
      <c r="I11" s="29"/>
      <c r="J11" s="15"/>
      <c r="K11" s="12">
        <v>0.31597222222222221</v>
      </c>
      <c r="L11" s="13">
        <v>0.31944444444444448</v>
      </c>
      <c r="M11" s="14">
        <f t="shared" si="2"/>
        <v>3.4722222222222654E-3</v>
      </c>
      <c r="N11" s="29"/>
      <c r="O11" s="15"/>
      <c r="P11" s="12">
        <v>0.31597222222222221</v>
      </c>
      <c r="Q11" s="13">
        <v>0.31944444444444448</v>
      </c>
      <c r="R11" s="14">
        <f t="shared" si="3"/>
        <v>3.4722222222222654E-3</v>
      </c>
      <c r="S11" s="29"/>
      <c r="T11" s="15"/>
      <c r="U11" s="12">
        <v>0.31597222222222221</v>
      </c>
      <c r="V11" s="13">
        <v>0.31944444444444448</v>
      </c>
      <c r="W11" s="14">
        <f t="shared" si="4"/>
        <v>3.4722222222222654E-3</v>
      </c>
      <c r="X11" s="29"/>
      <c r="Y11" s="15"/>
      <c r="Z11" s="16"/>
    </row>
    <row r="12" spans="1:26" x14ac:dyDescent="0.25">
      <c r="A12" s="12">
        <v>0.31944444444444398</v>
      </c>
      <c r="B12" s="13">
        <v>0.32291666666666702</v>
      </c>
      <c r="C12" s="14">
        <f t="shared" si="0"/>
        <v>3.4722222222230426E-3</v>
      </c>
      <c r="D12" s="29"/>
      <c r="E12" s="15"/>
      <c r="F12" s="12">
        <v>0.31944444444444398</v>
      </c>
      <c r="G12" s="13">
        <v>0.32291666666666702</v>
      </c>
      <c r="H12" s="14">
        <f t="shared" si="1"/>
        <v>3.4722222222230426E-3</v>
      </c>
      <c r="I12" s="29"/>
      <c r="J12" s="15"/>
      <c r="K12" s="12">
        <v>0.31944444444444398</v>
      </c>
      <c r="L12" s="13">
        <v>0.32291666666666702</v>
      </c>
      <c r="M12" s="14">
        <f t="shared" si="2"/>
        <v>3.4722222222230426E-3</v>
      </c>
      <c r="N12" s="29"/>
      <c r="O12" s="15"/>
      <c r="P12" s="12">
        <v>0.31944444444444398</v>
      </c>
      <c r="Q12" s="13">
        <v>0.32291666666666702</v>
      </c>
      <c r="R12" s="14">
        <f t="shared" si="3"/>
        <v>3.4722222222230426E-3</v>
      </c>
      <c r="S12" s="29"/>
      <c r="T12" s="15"/>
      <c r="U12" s="12">
        <v>0.31944444444444398</v>
      </c>
      <c r="V12" s="13">
        <v>0.32291666666666702</v>
      </c>
      <c r="W12" s="14">
        <f t="shared" si="4"/>
        <v>3.4722222222230426E-3</v>
      </c>
      <c r="X12" s="29"/>
      <c r="Y12" s="15"/>
      <c r="Z12" s="16"/>
    </row>
    <row r="13" spans="1:26" x14ac:dyDescent="0.25">
      <c r="A13" s="12">
        <v>0.32291666666666702</v>
      </c>
      <c r="B13" s="13">
        <v>0.32638888888888901</v>
      </c>
      <c r="C13" s="14">
        <f t="shared" si="0"/>
        <v>3.4722222222219878E-3</v>
      </c>
      <c r="D13" s="29"/>
      <c r="E13" s="15"/>
      <c r="F13" s="12">
        <v>0.32291666666666702</v>
      </c>
      <c r="G13" s="13">
        <v>0.32638888888888901</v>
      </c>
      <c r="H13" s="14">
        <f t="shared" si="1"/>
        <v>3.4722222222219878E-3</v>
      </c>
      <c r="I13" s="29"/>
      <c r="J13" s="15"/>
      <c r="K13" s="12">
        <v>0.32291666666666702</v>
      </c>
      <c r="L13" s="13">
        <v>0.32638888888888901</v>
      </c>
      <c r="M13" s="14">
        <f t="shared" si="2"/>
        <v>3.4722222222219878E-3</v>
      </c>
      <c r="N13" s="29"/>
      <c r="O13" s="15"/>
      <c r="P13" s="12">
        <v>0.32291666666666702</v>
      </c>
      <c r="Q13" s="13">
        <v>0.32638888888888901</v>
      </c>
      <c r="R13" s="14">
        <f t="shared" si="3"/>
        <v>3.4722222222219878E-3</v>
      </c>
      <c r="S13" s="29"/>
      <c r="T13" s="15"/>
      <c r="U13" s="12">
        <v>0.32291666666666702</v>
      </c>
      <c r="V13" s="13">
        <v>0.32638888888888901</v>
      </c>
      <c r="W13" s="14">
        <f t="shared" si="4"/>
        <v>3.4722222222219878E-3</v>
      </c>
      <c r="X13" s="29"/>
      <c r="Y13" s="15"/>
      <c r="Z13" s="16"/>
    </row>
    <row r="14" spans="1:26" x14ac:dyDescent="0.25">
      <c r="A14" s="12">
        <v>0.32638888888888901</v>
      </c>
      <c r="B14" s="13">
        <v>0.32986111111111099</v>
      </c>
      <c r="C14" s="14">
        <f t="shared" si="0"/>
        <v>3.4722222222219878E-3</v>
      </c>
      <c r="D14" s="29"/>
      <c r="E14" s="15"/>
      <c r="F14" s="12">
        <v>0.32638888888888901</v>
      </c>
      <c r="G14" s="13">
        <v>0.32986111111111099</v>
      </c>
      <c r="H14" s="14">
        <f t="shared" si="1"/>
        <v>3.4722222222219878E-3</v>
      </c>
      <c r="I14" s="29"/>
      <c r="J14" s="15"/>
      <c r="K14" s="12">
        <v>0.32638888888888901</v>
      </c>
      <c r="L14" s="13">
        <v>0.32986111111111099</v>
      </c>
      <c r="M14" s="14">
        <f t="shared" si="2"/>
        <v>3.4722222222219878E-3</v>
      </c>
      <c r="N14" s="29"/>
      <c r="O14" s="15"/>
      <c r="P14" s="12">
        <v>0.32638888888888901</v>
      </c>
      <c r="Q14" s="13">
        <v>0.32986111111111099</v>
      </c>
      <c r="R14" s="14">
        <f t="shared" si="3"/>
        <v>3.4722222222219878E-3</v>
      </c>
      <c r="S14" s="29"/>
      <c r="T14" s="15"/>
      <c r="U14" s="12">
        <v>0.32638888888888901</v>
      </c>
      <c r="V14" s="13">
        <v>0.32986111111111099</v>
      </c>
      <c r="W14" s="14">
        <f t="shared" si="4"/>
        <v>3.4722222222219878E-3</v>
      </c>
      <c r="X14" s="29"/>
      <c r="Y14" s="15"/>
      <c r="Z14" s="16"/>
    </row>
    <row r="15" spans="1:26" x14ac:dyDescent="0.25">
      <c r="A15" s="12">
        <v>0.32986111111111099</v>
      </c>
      <c r="B15" s="13">
        <v>0.33333333333333298</v>
      </c>
      <c r="C15" s="14">
        <f t="shared" si="0"/>
        <v>3.4722222222219878E-3</v>
      </c>
      <c r="D15" s="29"/>
      <c r="E15" s="15"/>
      <c r="F15" s="12">
        <v>0.32986111111111099</v>
      </c>
      <c r="G15" s="13">
        <v>0.33333333333333298</v>
      </c>
      <c r="H15" s="14">
        <f t="shared" si="1"/>
        <v>3.4722222222219878E-3</v>
      </c>
      <c r="I15" s="29"/>
      <c r="J15" s="15"/>
      <c r="K15" s="12">
        <v>0.32986111111111099</v>
      </c>
      <c r="L15" s="13">
        <v>0.33333333333333298</v>
      </c>
      <c r="M15" s="14">
        <f t="shared" si="2"/>
        <v>3.4722222222219878E-3</v>
      </c>
      <c r="N15" s="29"/>
      <c r="O15" s="15"/>
      <c r="P15" s="12">
        <v>0.32986111111111099</v>
      </c>
      <c r="Q15" s="13">
        <v>0.33333333333333298</v>
      </c>
      <c r="R15" s="14">
        <f t="shared" si="3"/>
        <v>3.4722222222219878E-3</v>
      </c>
      <c r="S15" s="29"/>
      <c r="T15" s="15"/>
      <c r="U15" s="12">
        <v>0.32986111111111099</v>
      </c>
      <c r="V15" s="13">
        <v>0.33333333333333298</v>
      </c>
      <c r="W15" s="14">
        <f t="shared" si="4"/>
        <v>3.4722222222219878E-3</v>
      </c>
      <c r="X15" s="29"/>
      <c r="Y15" s="15"/>
      <c r="Z15" s="16"/>
    </row>
    <row r="16" spans="1:26" x14ac:dyDescent="0.25">
      <c r="A16" s="12">
        <v>0.33333333333333331</v>
      </c>
      <c r="B16" s="13">
        <v>0.33680555555555558</v>
      </c>
      <c r="C16" s="14">
        <f t="shared" si="0"/>
        <v>3.4722222222222654E-3</v>
      </c>
      <c r="D16" s="29"/>
      <c r="E16" s="15"/>
      <c r="F16" s="12">
        <v>0.33333333333333331</v>
      </c>
      <c r="G16" s="13">
        <v>0.33680555555555558</v>
      </c>
      <c r="H16" s="14">
        <f t="shared" si="1"/>
        <v>3.4722222222222654E-3</v>
      </c>
      <c r="I16" s="29"/>
      <c r="J16" s="15"/>
      <c r="K16" s="12">
        <v>0.33333333333333331</v>
      </c>
      <c r="L16" s="13">
        <v>0.33680555555555558</v>
      </c>
      <c r="M16" s="14">
        <f t="shared" si="2"/>
        <v>3.4722222222222654E-3</v>
      </c>
      <c r="N16" s="29"/>
      <c r="O16" s="15"/>
      <c r="P16" s="12">
        <v>0.33333333333333331</v>
      </c>
      <c r="Q16" s="13">
        <v>0.33680555555555558</v>
      </c>
      <c r="R16" s="14">
        <f t="shared" si="3"/>
        <v>3.4722222222222654E-3</v>
      </c>
      <c r="S16" s="29"/>
      <c r="T16" s="15"/>
      <c r="U16" s="12">
        <v>0.33333333333333331</v>
      </c>
      <c r="V16" s="13">
        <v>0.33680555555555558</v>
      </c>
      <c r="W16" s="14">
        <f t="shared" si="4"/>
        <v>3.4722222222222654E-3</v>
      </c>
      <c r="X16" s="29"/>
      <c r="Y16" s="15"/>
      <c r="Z16" s="16"/>
    </row>
    <row r="17" spans="1:26" x14ac:dyDescent="0.25">
      <c r="A17" s="12">
        <v>0.33680555555555558</v>
      </c>
      <c r="B17" s="13">
        <v>0.34027777777777801</v>
      </c>
      <c r="C17" s="14">
        <f t="shared" si="0"/>
        <v>3.4722222222224319E-3</v>
      </c>
      <c r="D17" s="29"/>
      <c r="E17" s="15"/>
      <c r="F17" s="12">
        <v>0.33680555555555558</v>
      </c>
      <c r="G17" s="13">
        <v>0.34027777777777801</v>
      </c>
      <c r="H17" s="14">
        <f t="shared" si="1"/>
        <v>3.4722222222224319E-3</v>
      </c>
      <c r="I17" s="29"/>
      <c r="J17" s="15"/>
      <c r="K17" s="12">
        <v>0.33680555555555558</v>
      </c>
      <c r="L17" s="13">
        <v>0.34027777777777801</v>
      </c>
      <c r="M17" s="14">
        <f t="shared" si="2"/>
        <v>3.4722222222224319E-3</v>
      </c>
      <c r="N17" s="29"/>
      <c r="O17" s="15"/>
      <c r="P17" s="12">
        <v>0.33680555555555558</v>
      </c>
      <c r="Q17" s="13">
        <v>0.34027777777777801</v>
      </c>
      <c r="R17" s="14">
        <f t="shared" si="3"/>
        <v>3.4722222222224319E-3</v>
      </c>
      <c r="S17" s="29"/>
      <c r="T17" s="15"/>
      <c r="U17" s="12">
        <v>0.33680555555555558</v>
      </c>
      <c r="V17" s="13">
        <v>0.34027777777777801</v>
      </c>
      <c r="W17" s="14">
        <f t="shared" si="4"/>
        <v>3.4722222222224319E-3</v>
      </c>
      <c r="X17" s="29"/>
      <c r="Y17" s="15"/>
      <c r="Z17" s="16"/>
    </row>
    <row r="18" spans="1:26" x14ac:dyDescent="0.25">
      <c r="A18" s="12">
        <v>0.34027777777777801</v>
      </c>
      <c r="B18" s="13">
        <v>0.34375</v>
      </c>
      <c r="C18" s="14">
        <f t="shared" si="0"/>
        <v>3.4722222222219878E-3</v>
      </c>
      <c r="D18" s="29"/>
      <c r="E18" s="17"/>
      <c r="F18" s="12">
        <v>0.34027777777777801</v>
      </c>
      <c r="G18" s="13">
        <v>0.34375</v>
      </c>
      <c r="H18" s="14">
        <f t="shared" si="1"/>
        <v>3.4722222222219878E-3</v>
      </c>
      <c r="I18" s="29"/>
      <c r="J18" s="17"/>
      <c r="K18" s="12">
        <v>0.34027777777777801</v>
      </c>
      <c r="L18" s="13">
        <v>0.34375</v>
      </c>
      <c r="M18" s="14">
        <f t="shared" si="2"/>
        <v>3.4722222222219878E-3</v>
      </c>
      <c r="N18" s="29"/>
      <c r="O18" s="17"/>
      <c r="P18" s="12">
        <v>0.34027777777777801</v>
      </c>
      <c r="Q18" s="13">
        <v>0.34375</v>
      </c>
      <c r="R18" s="14">
        <f t="shared" si="3"/>
        <v>3.4722222222219878E-3</v>
      </c>
      <c r="S18" s="29"/>
      <c r="T18" s="17"/>
      <c r="U18" s="12">
        <v>0.34027777777777801</v>
      </c>
      <c r="V18" s="13">
        <v>0.34375</v>
      </c>
      <c r="W18" s="14">
        <f t="shared" si="4"/>
        <v>3.4722222222219878E-3</v>
      </c>
      <c r="X18" s="29"/>
      <c r="Y18" s="17"/>
      <c r="Z18" s="16"/>
    </row>
    <row r="19" spans="1:26" x14ac:dyDescent="0.25">
      <c r="A19" s="12">
        <v>0.34375</v>
      </c>
      <c r="B19" s="13">
        <v>0.34722222222222199</v>
      </c>
      <c r="C19" s="14">
        <f t="shared" si="0"/>
        <v>3.4722222222219878E-3</v>
      </c>
      <c r="D19" s="29"/>
      <c r="E19" s="17"/>
      <c r="F19" s="12">
        <v>0.34375</v>
      </c>
      <c r="G19" s="13">
        <v>0.34722222222222199</v>
      </c>
      <c r="H19" s="14">
        <f t="shared" si="1"/>
        <v>3.4722222222219878E-3</v>
      </c>
      <c r="I19" s="29"/>
      <c r="J19" s="17"/>
      <c r="K19" s="12">
        <v>0.34375</v>
      </c>
      <c r="L19" s="13">
        <v>0.34722222222222199</v>
      </c>
      <c r="M19" s="14">
        <f t="shared" si="2"/>
        <v>3.4722222222219878E-3</v>
      </c>
      <c r="N19" s="29"/>
      <c r="O19" s="17"/>
      <c r="P19" s="12">
        <v>0.34375</v>
      </c>
      <c r="Q19" s="13">
        <v>0.34722222222222199</v>
      </c>
      <c r="R19" s="14">
        <f t="shared" si="3"/>
        <v>3.4722222222219878E-3</v>
      </c>
      <c r="S19" s="29"/>
      <c r="T19" s="17"/>
      <c r="U19" s="12">
        <v>0.34375</v>
      </c>
      <c r="V19" s="13">
        <v>0.34722222222222199</v>
      </c>
      <c r="W19" s="14">
        <f t="shared" si="4"/>
        <v>3.4722222222219878E-3</v>
      </c>
      <c r="X19" s="29"/>
      <c r="Y19" s="17"/>
      <c r="Z19" s="16"/>
    </row>
    <row r="20" spans="1:26" x14ac:dyDescent="0.25">
      <c r="A20" s="12">
        <v>0.34722222222222199</v>
      </c>
      <c r="B20" s="13">
        <v>0.35069444444444497</v>
      </c>
      <c r="C20" s="14">
        <f t="shared" si="0"/>
        <v>3.472222222222987E-3</v>
      </c>
      <c r="D20" s="29"/>
      <c r="E20" s="17"/>
      <c r="F20" s="12">
        <v>0.34722222222222199</v>
      </c>
      <c r="G20" s="13">
        <v>0.35069444444444497</v>
      </c>
      <c r="H20" s="14">
        <f t="shared" si="1"/>
        <v>3.472222222222987E-3</v>
      </c>
      <c r="I20" s="29"/>
      <c r="J20" s="17"/>
      <c r="K20" s="12">
        <v>0.34722222222222199</v>
      </c>
      <c r="L20" s="13">
        <v>0.35069444444444497</v>
      </c>
      <c r="M20" s="14">
        <f t="shared" si="2"/>
        <v>3.472222222222987E-3</v>
      </c>
      <c r="N20" s="29"/>
      <c r="O20" s="17"/>
      <c r="P20" s="12">
        <v>0.34722222222222199</v>
      </c>
      <c r="Q20" s="13">
        <v>0.35069444444444497</v>
      </c>
      <c r="R20" s="14">
        <f t="shared" si="3"/>
        <v>3.472222222222987E-3</v>
      </c>
      <c r="S20" s="29"/>
      <c r="T20" s="17"/>
      <c r="U20" s="12">
        <v>0.34722222222222199</v>
      </c>
      <c r="V20" s="13">
        <v>0.35069444444444497</v>
      </c>
      <c r="W20" s="14">
        <f t="shared" si="4"/>
        <v>3.472222222222987E-3</v>
      </c>
      <c r="X20" s="29"/>
      <c r="Y20" s="17"/>
      <c r="Z20" s="16"/>
    </row>
    <row r="21" spans="1:26" x14ac:dyDescent="0.25">
      <c r="A21" s="12">
        <v>0.35069444444444497</v>
      </c>
      <c r="B21" s="13">
        <v>0.35416666666666702</v>
      </c>
      <c r="C21" s="14">
        <f t="shared" si="0"/>
        <v>3.4722222222220434E-3</v>
      </c>
      <c r="D21" s="29"/>
      <c r="E21" s="17"/>
      <c r="F21" s="12">
        <v>0.35069444444444497</v>
      </c>
      <c r="G21" s="13">
        <v>0.35416666666666702</v>
      </c>
      <c r="H21" s="14">
        <f t="shared" si="1"/>
        <v>3.4722222222220434E-3</v>
      </c>
      <c r="I21" s="29"/>
      <c r="J21" s="17"/>
      <c r="K21" s="12">
        <v>0.35069444444444497</v>
      </c>
      <c r="L21" s="13">
        <v>0.35416666666666702</v>
      </c>
      <c r="M21" s="14">
        <f t="shared" si="2"/>
        <v>3.4722222222220434E-3</v>
      </c>
      <c r="N21" s="29"/>
      <c r="O21" s="17"/>
      <c r="P21" s="12">
        <v>0.35069444444444497</v>
      </c>
      <c r="Q21" s="13">
        <v>0.35416666666666702</v>
      </c>
      <c r="R21" s="14">
        <f t="shared" si="3"/>
        <v>3.4722222222220434E-3</v>
      </c>
      <c r="S21" s="29"/>
      <c r="T21" s="17"/>
      <c r="U21" s="12">
        <v>0.35069444444444497</v>
      </c>
      <c r="V21" s="13">
        <v>0.35416666666666702</v>
      </c>
      <c r="W21" s="14">
        <f t="shared" si="4"/>
        <v>3.4722222222220434E-3</v>
      </c>
      <c r="X21" s="29"/>
      <c r="Y21" s="17"/>
      <c r="Z21" s="16"/>
    </row>
    <row r="22" spans="1:26" x14ac:dyDescent="0.25">
      <c r="A22" s="12">
        <v>0.35416666666666702</v>
      </c>
      <c r="B22" s="13">
        <v>0.35763888888888901</v>
      </c>
      <c r="C22" s="14">
        <f t="shared" si="0"/>
        <v>3.4722222222219878E-3</v>
      </c>
      <c r="D22" s="29"/>
      <c r="E22" s="17"/>
      <c r="F22" s="12">
        <v>0.35416666666666702</v>
      </c>
      <c r="G22" s="13">
        <v>0.35763888888888901</v>
      </c>
      <c r="H22" s="14">
        <f t="shared" si="1"/>
        <v>3.4722222222219878E-3</v>
      </c>
      <c r="I22" s="29"/>
      <c r="J22" s="17"/>
      <c r="K22" s="12">
        <v>0.35416666666666702</v>
      </c>
      <c r="L22" s="13">
        <v>0.35763888888888901</v>
      </c>
      <c r="M22" s="14">
        <f t="shared" si="2"/>
        <v>3.4722222222219878E-3</v>
      </c>
      <c r="N22" s="29"/>
      <c r="O22" s="17"/>
      <c r="P22" s="12">
        <v>0.35416666666666702</v>
      </c>
      <c r="Q22" s="13">
        <v>0.35763888888888901</v>
      </c>
      <c r="R22" s="14">
        <f t="shared" si="3"/>
        <v>3.4722222222219878E-3</v>
      </c>
      <c r="S22" s="29"/>
      <c r="T22" s="17"/>
      <c r="U22" s="12">
        <v>0.35416666666666702</v>
      </c>
      <c r="V22" s="13">
        <v>0.35763888888888901</v>
      </c>
      <c r="W22" s="14">
        <f t="shared" si="4"/>
        <v>3.4722222222219878E-3</v>
      </c>
      <c r="X22" s="29"/>
      <c r="Y22" s="17"/>
      <c r="Z22" s="16"/>
    </row>
    <row r="23" spans="1:26" x14ac:dyDescent="0.25">
      <c r="A23" s="12">
        <v>0.35763888888888901</v>
      </c>
      <c r="B23" s="13">
        <v>0.36111111111111099</v>
      </c>
      <c r="C23" s="14">
        <f t="shared" si="0"/>
        <v>3.4722222222219878E-3</v>
      </c>
      <c r="D23" s="29"/>
      <c r="E23" s="17"/>
      <c r="F23" s="12">
        <v>0.35763888888888901</v>
      </c>
      <c r="G23" s="13">
        <v>0.36111111111111099</v>
      </c>
      <c r="H23" s="14">
        <f t="shared" si="1"/>
        <v>3.4722222222219878E-3</v>
      </c>
      <c r="I23" s="29"/>
      <c r="J23" s="17"/>
      <c r="K23" s="12">
        <v>0.35763888888888901</v>
      </c>
      <c r="L23" s="13">
        <v>0.36111111111111099</v>
      </c>
      <c r="M23" s="14">
        <f t="shared" si="2"/>
        <v>3.4722222222219878E-3</v>
      </c>
      <c r="N23" s="29"/>
      <c r="O23" s="17"/>
      <c r="P23" s="12">
        <v>0.35763888888888901</v>
      </c>
      <c r="Q23" s="13">
        <v>0.36111111111111099</v>
      </c>
      <c r="R23" s="14">
        <f t="shared" si="3"/>
        <v>3.4722222222219878E-3</v>
      </c>
      <c r="S23" s="29"/>
      <c r="T23" s="17"/>
      <c r="U23" s="12">
        <v>0.35763888888888901</v>
      </c>
      <c r="V23" s="13">
        <v>0.36111111111111099</v>
      </c>
      <c r="W23" s="14">
        <f t="shared" si="4"/>
        <v>3.4722222222219878E-3</v>
      </c>
      <c r="X23" s="29"/>
      <c r="Y23" s="17"/>
      <c r="Z23" s="16"/>
    </row>
    <row r="24" spans="1:26" x14ac:dyDescent="0.25">
      <c r="A24" s="12">
        <v>0.36111111111111099</v>
      </c>
      <c r="B24" s="13">
        <v>0.36458333333333398</v>
      </c>
      <c r="C24" s="14">
        <f t="shared" si="0"/>
        <v>3.472222222222987E-3</v>
      </c>
      <c r="D24" s="29"/>
      <c r="E24" s="17"/>
      <c r="F24" s="12">
        <v>0.36111111111111099</v>
      </c>
      <c r="G24" s="13">
        <v>0.36458333333333398</v>
      </c>
      <c r="H24" s="14">
        <f t="shared" si="1"/>
        <v>3.472222222222987E-3</v>
      </c>
      <c r="I24" s="29"/>
      <c r="J24" s="17"/>
      <c r="K24" s="12">
        <v>0.36111111111111099</v>
      </c>
      <c r="L24" s="13">
        <v>0.36458333333333398</v>
      </c>
      <c r="M24" s="14">
        <f t="shared" si="2"/>
        <v>3.472222222222987E-3</v>
      </c>
      <c r="N24" s="29"/>
      <c r="O24" s="17"/>
      <c r="P24" s="12">
        <v>0.36111111111111099</v>
      </c>
      <c r="Q24" s="13">
        <v>0.36458333333333398</v>
      </c>
      <c r="R24" s="14">
        <f t="shared" si="3"/>
        <v>3.472222222222987E-3</v>
      </c>
      <c r="S24" s="29"/>
      <c r="T24" s="17"/>
      <c r="U24" s="12">
        <v>0.36111111111111099</v>
      </c>
      <c r="V24" s="13">
        <v>0.36458333333333398</v>
      </c>
      <c r="W24" s="14">
        <f t="shared" si="4"/>
        <v>3.472222222222987E-3</v>
      </c>
      <c r="X24" s="29"/>
      <c r="Y24" s="17"/>
      <c r="Z24" s="16"/>
    </row>
    <row r="25" spans="1:26" x14ac:dyDescent="0.25">
      <c r="A25" s="12">
        <v>0.36458333333333398</v>
      </c>
      <c r="B25" s="13">
        <v>0.36805555555555602</v>
      </c>
      <c r="C25" s="14">
        <f t="shared" si="0"/>
        <v>3.4722222222220434E-3</v>
      </c>
      <c r="D25" s="29"/>
      <c r="E25" s="17"/>
      <c r="F25" s="12">
        <v>0.36458333333333398</v>
      </c>
      <c r="G25" s="13">
        <v>0.36805555555555602</v>
      </c>
      <c r="H25" s="14">
        <f t="shared" si="1"/>
        <v>3.4722222222220434E-3</v>
      </c>
      <c r="I25" s="29"/>
      <c r="J25" s="17"/>
      <c r="K25" s="12">
        <v>0.36458333333333398</v>
      </c>
      <c r="L25" s="13">
        <v>0.36805555555555602</v>
      </c>
      <c r="M25" s="14">
        <f t="shared" si="2"/>
        <v>3.4722222222220434E-3</v>
      </c>
      <c r="N25" s="29"/>
      <c r="O25" s="17"/>
      <c r="P25" s="12">
        <v>0.36458333333333398</v>
      </c>
      <c r="Q25" s="13">
        <v>0.36805555555555602</v>
      </c>
      <c r="R25" s="14">
        <f t="shared" si="3"/>
        <v>3.4722222222220434E-3</v>
      </c>
      <c r="S25" s="29"/>
      <c r="T25" s="17"/>
      <c r="U25" s="12">
        <v>0.36458333333333398</v>
      </c>
      <c r="V25" s="13">
        <v>0.36805555555555602</v>
      </c>
      <c r="W25" s="14">
        <f t="shared" si="4"/>
        <v>3.4722222222220434E-3</v>
      </c>
      <c r="X25" s="29"/>
      <c r="Y25" s="17"/>
      <c r="Z25" s="16"/>
    </row>
    <row r="26" spans="1:26" x14ac:dyDescent="0.25">
      <c r="A26" s="12">
        <v>0.36805555555555602</v>
      </c>
      <c r="B26" s="13">
        <v>0.37152777777777801</v>
      </c>
      <c r="C26" s="14">
        <f t="shared" si="0"/>
        <v>3.4722222222219878E-3</v>
      </c>
      <c r="D26" s="29"/>
      <c r="E26" s="17"/>
      <c r="F26" s="12">
        <v>0.36805555555555602</v>
      </c>
      <c r="G26" s="13">
        <v>0.37152777777777801</v>
      </c>
      <c r="H26" s="14">
        <f t="shared" si="1"/>
        <v>3.4722222222219878E-3</v>
      </c>
      <c r="I26" s="29"/>
      <c r="J26" s="17"/>
      <c r="K26" s="12">
        <v>0.36805555555555602</v>
      </c>
      <c r="L26" s="13">
        <v>0.37152777777777801</v>
      </c>
      <c r="M26" s="14">
        <f t="shared" si="2"/>
        <v>3.4722222222219878E-3</v>
      </c>
      <c r="N26" s="29"/>
      <c r="O26" s="17"/>
      <c r="P26" s="12">
        <v>0.36805555555555602</v>
      </c>
      <c r="Q26" s="13">
        <v>0.37152777777777801</v>
      </c>
      <c r="R26" s="14">
        <f t="shared" si="3"/>
        <v>3.4722222222219878E-3</v>
      </c>
      <c r="S26" s="29"/>
      <c r="T26" s="17"/>
      <c r="U26" s="12">
        <v>0.36805555555555602</v>
      </c>
      <c r="V26" s="13">
        <v>0.37152777777777801</v>
      </c>
      <c r="W26" s="14">
        <f t="shared" si="4"/>
        <v>3.4722222222219878E-3</v>
      </c>
      <c r="X26" s="29"/>
      <c r="Y26" s="17"/>
      <c r="Z26" s="16"/>
    </row>
    <row r="27" spans="1:26" x14ac:dyDescent="0.25">
      <c r="A27" s="12">
        <v>0.37152777777777801</v>
      </c>
      <c r="B27" s="13">
        <v>0.375</v>
      </c>
      <c r="C27" s="14">
        <f t="shared" si="0"/>
        <v>3.4722222222219878E-3</v>
      </c>
      <c r="D27" s="29"/>
      <c r="E27" s="17"/>
      <c r="F27" s="12">
        <v>0.37152777777777801</v>
      </c>
      <c r="G27" s="13">
        <v>0.375</v>
      </c>
      <c r="H27" s="14">
        <f t="shared" si="1"/>
        <v>3.4722222222219878E-3</v>
      </c>
      <c r="I27" s="29"/>
      <c r="J27" s="17"/>
      <c r="K27" s="12">
        <v>0.37152777777777801</v>
      </c>
      <c r="L27" s="13">
        <v>0.375</v>
      </c>
      <c r="M27" s="14">
        <f t="shared" si="2"/>
        <v>3.4722222222219878E-3</v>
      </c>
      <c r="N27" s="29"/>
      <c r="O27" s="17"/>
      <c r="P27" s="12">
        <v>0.37152777777777801</v>
      </c>
      <c r="Q27" s="13">
        <v>0.375</v>
      </c>
      <c r="R27" s="14">
        <f t="shared" si="3"/>
        <v>3.4722222222219878E-3</v>
      </c>
      <c r="S27" s="29"/>
      <c r="T27" s="17"/>
      <c r="U27" s="12">
        <v>0.37152777777777801</v>
      </c>
      <c r="V27" s="13">
        <v>0.375</v>
      </c>
      <c r="W27" s="14">
        <f t="shared" si="4"/>
        <v>3.4722222222219878E-3</v>
      </c>
      <c r="X27" s="29"/>
      <c r="Y27" s="17"/>
      <c r="Z27" s="16"/>
    </row>
    <row r="28" spans="1:26" x14ac:dyDescent="0.25">
      <c r="A28" s="12">
        <v>0.375</v>
      </c>
      <c r="B28" s="13">
        <v>0.37847222222222299</v>
      </c>
      <c r="C28" s="14">
        <f t="shared" si="0"/>
        <v>3.472222222222987E-3</v>
      </c>
      <c r="D28" s="29"/>
      <c r="E28" s="17"/>
      <c r="F28" s="12">
        <v>0.375</v>
      </c>
      <c r="G28" s="13">
        <v>0.37847222222222299</v>
      </c>
      <c r="H28" s="14">
        <f t="shared" si="1"/>
        <v>3.472222222222987E-3</v>
      </c>
      <c r="I28" s="29"/>
      <c r="J28" s="17"/>
      <c r="K28" s="12">
        <v>0.375</v>
      </c>
      <c r="L28" s="13">
        <v>0.37847222222222299</v>
      </c>
      <c r="M28" s="14">
        <f t="shared" si="2"/>
        <v>3.472222222222987E-3</v>
      </c>
      <c r="N28" s="29"/>
      <c r="O28" s="17"/>
      <c r="P28" s="12">
        <v>0.375</v>
      </c>
      <c r="Q28" s="13">
        <v>0.37847222222222299</v>
      </c>
      <c r="R28" s="14">
        <f t="shared" si="3"/>
        <v>3.472222222222987E-3</v>
      </c>
      <c r="S28" s="29"/>
      <c r="T28" s="17"/>
      <c r="U28" s="12">
        <v>0.375</v>
      </c>
      <c r="V28" s="13">
        <v>0.37847222222222299</v>
      </c>
      <c r="W28" s="14">
        <f t="shared" si="4"/>
        <v>3.472222222222987E-3</v>
      </c>
      <c r="X28" s="29"/>
      <c r="Y28" s="17"/>
      <c r="Z28" s="16"/>
    </row>
    <row r="29" spans="1:26" x14ac:dyDescent="0.25">
      <c r="A29" s="12">
        <v>0.37847222222222299</v>
      </c>
      <c r="B29" s="13">
        <v>0.38194444444444497</v>
      </c>
      <c r="C29" s="14">
        <f t="shared" si="0"/>
        <v>3.4722222222219878E-3</v>
      </c>
      <c r="D29" s="29"/>
      <c r="E29" s="17"/>
      <c r="F29" s="12">
        <v>0.37847222222222299</v>
      </c>
      <c r="G29" s="13">
        <v>0.38194444444444497</v>
      </c>
      <c r="H29" s="14">
        <f t="shared" si="1"/>
        <v>3.4722222222219878E-3</v>
      </c>
      <c r="I29" s="29"/>
      <c r="J29" s="17"/>
      <c r="K29" s="12">
        <v>0.37847222222222299</v>
      </c>
      <c r="L29" s="13">
        <v>0.38194444444444497</v>
      </c>
      <c r="M29" s="14">
        <f t="shared" si="2"/>
        <v>3.4722222222219878E-3</v>
      </c>
      <c r="N29" s="29"/>
      <c r="O29" s="17"/>
      <c r="P29" s="12">
        <v>0.37847222222222299</v>
      </c>
      <c r="Q29" s="13">
        <v>0.38194444444444497</v>
      </c>
      <c r="R29" s="14">
        <f t="shared" si="3"/>
        <v>3.4722222222219878E-3</v>
      </c>
      <c r="S29" s="29"/>
      <c r="T29" s="17"/>
      <c r="U29" s="12">
        <v>0.37847222222222299</v>
      </c>
      <c r="V29" s="13">
        <v>0.38194444444444497</v>
      </c>
      <c r="W29" s="14">
        <f t="shared" si="4"/>
        <v>3.4722222222219878E-3</v>
      </c>
      <c r="X29" s="29"/>
      <c r="Y29" s="17"/>
      <c r="Z29" s="16"/>
    </row>
    <row r="30" spans="1:26" x14ac:dyDescent="0.25">
      <c r="A30" s="12">
        <v>0.38194444444444497</v>
      </c>
      <c r="B30" s="13">
        <v>0.38541666666666702</v>
      </c>
      <c r="C30" s="14">
        <f t="shared" si="0"/>
        <v>3.4722222222220434E-3</v>
      </c>
      <c r="D30" s="29"/>
      <c r="E30" s="17"/>
      <c r="F30" s="12">
        <v>0.38194444444444497</v>
      </c>
      <c r="G30" s="13">
        <v>0.38541666666666702</v>
      </c>
      <c r="H30" s="14">
        <f t="shared" si="1"/>
        <v>3.4722222222220434E-3</v>
      </c>
      <c r="I30" s="29"/>
      <c r="J30" s="17"/>
      <c r="K30" s="12">
        <v>0.38194444444444497</v>
      </c>
      <c r="L30" s="13">
        <v>0.38541666666666702</v>
      </c>
      <c r="M30" s="14">
        <f t="shared" si="2"/>
        <v>3.4722222222220434E-3</v>
      </c>
      <c r="N30" s="29"/>
      <c r="O30" s="17"/>
      <c r="P30" s="12">
        <v>0.38194444444444497</v>
      </c>
      <c r="Q30" s="13">
        <v>0.38541666666666702</v>
      </c>
      <c r="R30" s="14">
        <f t="shared" si="3"/>
        <v>3.4722222222220434E-3</v>
      </c>
      <c r="S30" s="29"/>
      <c r="T30" s="17"/>
      <c r="U30" s="12">
        <v>0.38194444444444497</v>
      </c>
      <c r="V30" s="13">
        <v>0.38541666666666702</v>
      </c>
      <c r="W30" s="14">
        <f t="shared" si="4"/>
        <v>3.4722222222220434E-3</v>
      </c>
      <c r="X30" s="29"/>
      <c r="Y30" s="17"/>
      <c r="Z30" s="16"/>
    </row>
    <row r="31" spans="1:26" x14ac:dyDescent="0.25">
      <c r="A31" s="12">
        <v>0.38541666666666702</v>
      </c>
      <c r="B31" s="13">
        <v>0.38888888888889001</v>
      </c>
      <c r="C31" s="14">
        <f t="shared" si="0"/>
        <v>3.472222222222987E-3</v>
      </c>
      <c r="D31" s="29"/>
      <c r="E31" s="17"/>
      <c r="F31" s="12">
        <v>0.38541666666666702</v>
      </c>
      <c r="G31" s="13">
        <v>0.38888888888889001</v>
      </c>
      <c r="H31" s="14">
        <f t="shared" si="1"/>
        <v>3.472222222222987E-3</v>
      </c>
      <c r="I31" s="29"/>
      <c r="J31" s="17"/>
      <c r="K31" s="12">
        <v>0.38541666666666702</v>
      </c>
      <c r="L31" s="13">
        <v>0.38888888888889001</v>
      </c>
      <c r="M31" s="14">
        <f t="shared" si="2"/>
        <v>3.472222222222987E-3</v>
      </c>
      <c r="N31" s="29"/>
      <c r="O31" s="17"/>
      <c r="P31" s="12">
        <v>0.38541666666666702</v>
      </c>
      <c r="Q31" s="13">
        <v>0.38888888888889001</v>
      </c>
      <c r="R31" s="14">
        <f t="shared" si="3"/>
        <v>3.472222222222987E-3</v>
      </c>
      <c r="S31" s="29"/>
      <c r="T31" s="17"/>
      <c r="U31" s="12">
        <v>0.38541666666666702</v>
      </c>
      <c r="V31" s="13">
        <v>0.38888888888889001</v>
      </c>
      <c r="W31" s="14">
        <f t="shared" si="4"/>
        <v>3.472222222222987E-3</v>
      </c>
      <c r="X31" s="29"/>
      <c r="Y31" s="17"/>
      <c r="Z31" s="16"/>
    </row>
    <row r="32" spans="1:26" x14ac:dyDescent="0.25">
      <c r="A32" s="12">
        <v>0.38888888888889001</v>
      </c>
      <c r="B32" s="13">
        <v>0.39236111111111199</v>
      </c>
      <c r="C32" s="14">
        <f t="shared" si="0"/>
        <v>3.4722222222219878E-3</v>
      </c>
      <c r="D32" s="29"/>
      <c r="E32" s="17"/>
      <c r="F32" s="12">
        <v>0.38888888888889001</v>
      </c>
      <c r="G32" s="13">
        <v>0.39236111111111199</v>
      </c>
      <c r="H32" s="14">
        <f t="shared" si="1"/>
        <v>3.4722222222219878E-3</v>
      </c>
      <c r="I32" s="29"/>
      <c r="J32" s="17"/>
      <c r="K32" s="12">
        <v>0.38888888888889001</v>
      </c>
      <c r="L32" s="13">
        <v>0.39236111111111199</v>
      </c>
      <c r="M32" s="14">
        <f t="shared" si="2"/>
        <v>3.4722222222219878E-3</v>
      </c>
      <c r="N32" s="29"/>
      <c r="O32" s="17"/>
      <c r="P32" s="12">
        <v>0.38888888888889001</v>
      </c>
      <c r="Q32" s="13">
        <v>0.39236111111111199</v>
      </c>
      <c r="R32" s="14">
        <f t="shared" si="3"/>
        <v>3.4722222222219878E-3</v>
      </c>
      <c r="S32" s="29"/>
      <c r="T32" s="17"/>
      <c r="U32" s="12">
        <v>0.38888888888889001</v>
      </c>
      <c r="V32" s="13">
        <v>0.39236111111111199</v>
      </c>
      <c r="W32" s="14">
        <f t="shared" si="4"/>
        <v>3.4722222222219878E-3</v>
      </c>
      <c r="X32" s="29"/>
      <c r="Y32" s="17"/>
      <c r="Z32" s="16"/>
    </row>
    <row r="33" spans="1:26" x14ac:dyDescent="0.25">
      <c r="A33" s="12">
        <v>0.39236111111111199</v>
      </c>
      <c r="B33" s="13">
        <v>0.39583333333333398</v>
      </c>
      <c r="C33" s="14">
        <f t="shared" si="0"/>
        <v>3.4722222222219878E-3</v>
      </c>
      <c r="D33" s="30"/>
      <c r="E33" s="17"/>
      <c r="F33" s="12">
        <v>0.39236111111111199</v>
      </c>
      <c r="G33" s="13">
        <v>0.39583333333333398</v>
      </c>
      <c r="H33" s="14">
        <f t="shared" si="1"/>
        <v>3.4722222222219878E-3</v>
      </c>
      <c r="I33" s="30"/>
      <c r="J33" s="17"/>
      <c r="K33" s="12">
        <v>0.39236111111111199</v>
      </c>
      <c r="L33" s="13">
        <v>0.39583333333333398</v>
      </c>
      <c r="M33" s="14">
        <f t="shared" si="2"/>
        <v>3.4722222222219878E-3</v>
      </c>
      <c r="N33" s="30"/>
      <c r="O33" s="17"/>
      <c r="P33" s="12">
        <v>0.39236111111111199</v>
      </c>
      <c r="Q33" s="13">
        <v>0.39583333333333398</v>
      </c>
      <c r="R33" s="14">
        <f t="shared" si="3"/>
        <v>3.4722222222219878E-3</v>
      </c>
      <c r="S33" s="30"/>
      <c r="T33" s="17"/>
      <c r="U33" s="12">
        <v>0.39236111111111199</v>
      </c>
      <c r="V33" s="13">
        <v>0.39583333333333398</v>
      </c>
      <c r="W33" s="14">
        <f t="shared" si="4"/>
        <v>3.4722222222219878E-3</v>
      </c>
      <c r="X33" s="30"/>
      <c r="Y33" s="17"/>
      <c r="Z33" s="16"/>
    </row>
    <row r="34" spans="1:26" x14ac:dyDescent="0.25">
      <c r="A34" s="12">
        <v>0.39583333333333398</v>
      </c>
      <c r="B34" s="13">
        <v>0.39930555555555602</v>
      </c>
      <c r="C34" s="14">
        <f t="shared" si="0"/>
        <v>3.4722222222220434E-3</v>
      </c>
      <c r="D34" s="30"/>
      <c r="E34" s="17"/>
      <c r="F34" s="12">
        <v>0.39583333333333398</v>
      </c>
      <c r="G34" s="13">
        <v>0.39930555555555602</v>
      </c>
      <c r="H34" s="14">
        <f t="shared" si="1"/>
        <v>3.4722222222220434E-3</v>
      </c>
      <c r="I34" s="30"/>
      <c r="J34" s="17"/>
      <c r="K34" s="12">
        <v>0.39583333333333398</v>
      </c>
      <c r="L34" s="13">
        <v>0.39930555555555602</v>
      </c>
      <c r="M34" s="14">
        <f t="shared" si="2"/>
        <v>3.4722222222220434E-3</v>
      </c>
      <c r="N34" s="30"/>
      <c r="O34" s="17"/>
      <c r="P34" s="12">
        <v>0.39583333333333398</v>
      </c>
      <c r="Q34" s="13">
        <v>0.39930555555555602</v>
      </c>
      <c r="R34" s="14">
        <f t="shared" si="3"/>
        <v>3.4722222222220434E-3</v>
      </c>
      <c r="S34" s="30"/>
      <c r="T34" s="17"/>
      <c r="U34" s="12">
        <v>0.39583333333333398</v>
      </c>
      <c r="V34" s="13">
        <v>0.39930555555555602</v>
      </c>
      <c r="W34" s="14">
        <f t="shared" si="4"/>
        <v>3.4722222222220434E-3</v>
      </c>
      <c r="X34" s="30"/>
      <c r="Y34" s="17"/>
      <c r="Z34" s="16"/>
    </row>
    <row r="35" spans="1:26" x14ac:dyDescent="0.25">
      <c r="A35" s="12">
        <v>0.39930555555555602</v>
      </c>
      <c r="B35" s="13">
        <v>0.40277777777777402</v>
      </c>
      <c r="C35" s="14">
        <f t="shared" si="0"/>
        <v>3.472222222217991E-3</v>
      </c>
      <c r="D35" s="30"/>
      <c r="E35" s="17"/>
      <c r="F35" s="12">
        <v>0.39930555555555602</v>
      </c>
      <c r="G35" s="13">
        <v>0.40277777777777402</v>
      </c>
      <c r="H35" s="14">
        <f t="shared" si="1"/>
        <v>3.472222222217991E-3</v>
      </c>
      <c r="I35" s="30"/>
      <c r="J35" s="17"/>
      <c r="K35" s="12">
        <v>0.39930555555555602</v>
      </c>
      <c r="L35" s="13">
        <v>0.40277777777777402</v>
      </c>
      <c r="M35" s="14">
        <f t="shared" si="2"/>
        <v>3.472222222217991E-3</v>
      </c>
      <c r="N35" s="30"/>
      <c r="O35" s="17"/>
      <c r="P35" s="12">
        <v>0.39930555555555602</v>
      </c>
      <c r="Q35" s="13">
        <v>0.40277777777777402</v>
      </c>
      <c r="R35" s="14">
        <f t="shared" si="3"/>
        <v>3.472222222217991E-3</v>
      </c>
      <c r="S35" s="30"/>
      <c r="T35" s="17"/>
      <c r="U35" s="12">
        <v>0.39930555555555602</v>
      </c>
      <c r="V35" s="13">
        <v>0.40277777777777402</v>
      </c>
      <c r="W35" s="14">
        <f t="shared" si="4"/>
        <v>3.472222222217991E-3</v>
      </c>
      <c r="X35" s="30"/>
      <c r="Y35" s="17"/>
      <c r="Z35" s="16"/>
    </row>
    <row r="36" spans="1:26" x14ac:dyDescent="0.25">
      <c r="A36" s="12">
        <v>0.40277777777777901</v>
      </c>
      <c r="B36" s="13">
        <v>0.406249999999996</v>
      </c>
      <c r="C36" s="14">
        <f t="shared" si="0"/>
        <v>3.4722222222169918E-3</v>
      </c>
      <c r="D36" s="30"/>
      <c r="E36" s="17"/>
      <c r="F36" s="12">
        <v>0.40277777777777901</v>
      </c>
      <c r="G36" s="13">
        <v>0.406249999999996</v>
      </c>
      <c r="H36" s="14">
        <f t="shared" si="1"/>
        <v>3.4722222222169918E-3</v>
      </c>
      <c r="I36" s="30"/>
      <c r="J36" s="17"/>
      <c r="K36" s="12">
        <v>0.40277777777777901</v>
      </c>
      <c r="L36" s="13">
        <v>0.406249999999996</v>
      </c>
      <c r="M36" s="14">
        <f t="shared" si="2"/>
        <v>3.4722222222169918E-3</v>
      </c>
      <c r="N36" s="30"/>
      <c r="O36" s="17"/>
      <c r="P36" s="12">
        <v>0.40277777777777901</v>
      </c>
      <c r="Q36" s="13">
        <v>0.406249999999996</v>
      </c>
      <c r="R36" s="14">
        <f t="shared" si="3"/>
        <v>3.4722222222169918E-3</v>
      </c>
      <c r="S36" s="30"/>
      <c r="T36" s="17"/>
      <c r="U36" s="12">
        <v>0.40277777777777901</v>
      </c>
      <c r="V36" s="13">
        <v>0.406249999999996</v>
      </c>
      <c r="W36" s="14">
        <f t="shared" si="4"/>
        <v>3.4722222222169918E-3</v>
      </c>
      <c r="X36" s="30"/>
      <c r="Y36" s="17"/>
      <c r="Z36" s="16"/>
    </row>
    <row r="37" spans="1:26" x14ac:dyDescent="0.25">
      <c r="A37" s="12">
        <v>0.406250000000001</v>
      </c>
      <c r="B37" s="13">
        <v>0.40972222222221799</v>
      </c>
      <c r="C37" s="14">
        <f t="shared" si="0"/>
        <v>3.4722222222169918E-3</v>
      </c>
      <c r="D37" s="30"/>
      <c r="E37" s="17"/>
      <c r="F37" s="12">
        <v>0.406250000000001</v>
      </c>
      <c r="G37" s="13">
        <v>0.40972222222221799</v>
      </c>
      <c r="H37" s="14">
        <f t="shared" si="1"/>
        <v>3.4722222222169918E-3</v>
      </c>
      <c r="I37" s="30"/>
      <c r="J37" s="17"/>
      <c r="K37" s="12">
        <v>0.406250000000001</v>
      </c>
      <c r="L37" s="13">
        <v>0.40972222222221799</v>
      </c>
      <c r="M37" s="14">
        <f t="shared" si="2"/>
        <v>3.4722222222169918E-3</v>
      </c>
      <c r="N37" s="30"/>
      <c r="O37" s="17"/>
      <c r="P37" s="12">
        <v>0.406250000000001</v>
      </c>
      <c r="Q37" s="13">
        <v>0.40972222222221799</v>
      </c>
      <c r="R37" s="14">
        <f t="shared" si="3"/>
        <v>3.4722222222169918E-3</v>
      </c>
      <c r="S37" s="30"/>
      <c r="T37" s="17"/>
      <c r="U37" s="12">
        <v>0.406250000000001</v>
      </c>
      <c r="V37" s="13">
        <v>0.40972222222221799</v>
      </c>
      <c r="W37" s="14">
        <f t="shared" si="4"/>
        <v>3.4722222222169918E-3</v>
      </c>
      <c r="X37" s="30"/>
      <c r="Y37" s="17"/>
      <c r="Z37" s="16"/>
    </row>
    <row r="38" spans="1:26" x14ac:dyDescent="0.25">
      <c r="A38" s="12">
        <v>0.40972222222222299</v>
      </c>
      <c r="B38" s="13">
        <v>0.41319444444443998</v>
      </c>
      <c r="C38" s="14">
        <f t="shared" si="0"/>
        <v>3.4722222222169918E-3</v>
      </c>
      <c r="D38" s="30"/>
      <c r="E38" s="17"/>
      <c r="F38" s="12">
        <v>0.40972222222222299</v>
      </c>
      <c r="G38" s="13">
        <v>0.41319444444443998</v>
      </c>
      <c r="H38" s="14">
        <f t="shared" si="1"/>
        <v>3.4722222222169918E-3</v>
      </c>
      <c r="I38" s="30"/>
      <c r="J38" s="17"/>
      <c r="K38" s="12">
        <v>0.40972222222222299</v>
      </c>
      <c r="L38" s="13">
        <v>0.41319444444443998</v>
      </c>
      <c r="M38" s="14">
        <f t="shared" si="2"/>
        <v>3.4722222222169918E-3</v>
      </c>
      <c r="N38" s="30"/>
      <c r="O38" s="17"/>
      <c r="P38" s="12">
        <v>0.40972222222222299</v>
      </c>
      <c r="Q38" s="13">
        <v>0.41319444444443998</v>
      </c>
      <c r="R38" s="14">
        <f t="shared" si="3"/>
        <v>3.4722222222169918E-3</v>
      </c>
      <c r="S38" s="30"/>
      <c r="T38" s="17"/>
      <c r="U38" s="12">
        <v>0.40972222222222299</v>
      </c>
      <c r="V38" s="13">
        <v>0.41319444444443998</v>
      </c>
      <c r="W38" s="14">
        <f t="shared" si="4"/>
        <v>3.4722222222169918E-3</v>
      </c>
      <c r="X38" s="30"/>
      <c r="Y38" s="17"/>
      <c r="Z38" s="16"/>
    </row>
    <row r="39" spans="1:26" x14ac:dyDescent="0.25">
      <c r="A39" s="12">
        <v>0.41319444444444497</v>
      </c>
      <c r="B39" s="13">
        <v>0.41666666666666202</v>
      </c>
      <c r="C39" s="14">
        <f t="shared" si="0"/>
        <v>3.4722222222170473E-3</v>
      </c>
      <c r="D39" s="30"/>
      <c r="E39" s="17"/>
      <c r="F39" s="12">
        <v>0.41319444444444497</v>
      </c>
      <c r="G39" s="13">
        <v>0.41666666666666202</v>
      </c>
      <c r="H39" s="14">
        <f t="shared" si="1"/>
        <v>3.4722222222170473E-3</v>
      </c>
      <c r="I39" s="30"/>
      <c r="J39" s="17"/>
      <c r="K39" s="12">
        <v>0.41319444444444497</v>
      </c>
      <c r="L39" s="13">
        <v>0.41666666666666202</v>
      </c>
      <c r="M39" s="14">
        <f t="shared" si="2"/>
        <v>3.4722222222170473E-3</v>
      </c>
      <c r="N39" s="30"/>
      <c r="O39" s="17"/>
      <c r="P39" s="12">
        <v>0.41319444444444497</v>
      </c>
      <c r="Q39" s="13">
        <v>0.41666666666666202</v>
      </c>
      <c r="R39" s="14">
        <f t="shared" si="3"/>
        <v>3.4722222222170473E-3</v>
      </c>
      <c r="S39" s="30"/>
      <c r="T39" s="17"/>
      <c r="U39" s="12">
        <v>0.41319444444444497</v>
      </c>
      <c r="V39" s="13">
        <v>0.41666666666666202</v>
      </c>
      <c r="W39" s="14">
        <f t="shared" si="4"/>
        <v>3.4722222222170473E-3</v>
      </c>
      <c r="X39" s="30"/>
      <c r="Y39" s="17"/>
      <c r="Z39" s="16"/>
    </row>
    <row r="40" spans="1:26" x14ac:dyDescent="0.25">
      <c r="A40" s="12">
        <v>0.41666666666666802</v>
      </c>
      <c r="B40" s="13">
        <v>0.42013888888888401</v>
      </c>
      <c r="C40" s="14">
        <f t="shared" si="0"/>
        <v>3.4722222222159926E-3</v>
      </c>
      <c r="D40" s="30"/>
      <c r="E40" s="17"/>
      <c r="F40" s="12">
        <v>0.41666666666666802</v>
      </c>
      <c r="G40" s="13">
        <v>0.42013888888888401</v>
      </c>
      <c r="H40" s="14">
        <f t="shared" si="1"/>
        <v>3.4722222222159926E-3</v>
      </c>
      <c r="I40" s="30"/>
      <c r="J40" s="17"/>
      <c r="K40" s="12">
        <v>0.41666666666666802</v>
      </c>
      <c r="L40" s="13">
        <v>0.42013888888888401</v>
      </c>
      <c r="M40" s="14">
        <f t="shared" si="2"/>
        <v>3.4722222222159926E-3</v>
      </c>
      <c r="N40" s="30"/>
      <c r="O40" s="17"/>
      <c r="P40" s="12">
        <v>0.41666666666666802</v>
      </c>
      <c r="Q40" s="13">
        <v>0.42013888888888401</v>
      </c>
      <c r="R40" s="14">
        <f t="shared" si="3"/>
        <v>3.4722222222159926E-3</v>
      </c>
      <c r="S40" s="30"/>
      <c r="T40" s="17"/>
      <c r="U40" s="12">
        <v>0.41666666666666802</v>
      </c>
      <c r="V40" s="13">
        <v>0.42013888888888401</v>
      </c>
      <c r="W40" s="14">
        <f t="shared" si="4"/>
        <v>3.4722222222159926E-3</v>
      </c>
      <c r="X40" s="30"/>
      <c r="Y40" s="17"/>
      <c r="Z40" s="16"/>
    </row>
    <row r="41" spans="1:26" x14ac:dyDescent="0.25">
      <c r="A41" s="12">
        <v>0.42013888888889001</v>
      </c>
      <c r="B41" s="13">
        <v>0.423611111111106</v>
      </c>
      <c r="C41" s="14">
        <f t="shared" si="0"/>
        <v>3.4722222222159926E-3</v>
      </c>
      <c r="D41" s="30"/>
      <c r="E41" s="17"/>
      <c r="F41" s="12">
        <v>0.42013888888889001</v>
      </c>
      <c r="G41" s="13">
        <v>0.423611111111106</v>
      </c>
      <c r="H41" s="14">
        <f t="shared" si="1"/>
        <v>3.4722222222159926E-3</v>
      </c>
      <c r="I41" s="30"/>
      <c r="J41" s="17"/>
      <c r="K41" s="12">
        <v>0.42013888888889001</v>
      </c>
      <c r="L41" s="13">
        <v>0.423611111111106</v>
      </c>
      <c r="M41" s="14">
        <f t="shared" si="2"/>
        <v>3.4722222222159926E-3</v>
      </c>
      <c r="N41" s="30"/>
      <c r="O41" s="17"/>
      <c r="P41" s="12">
        <v>0.42013888888889001</v>
      </c>
      <c r="Q41" s="13">
        <v>0.423611111111106</v>
      </c>
      <c r="R41" s="14">
        <f t="shared" si="3"/>
        <v>3.4722222222159926E-3</v>
      </c>
      <c r="S41" s="30"/>
      <c r="T41" s="17"/>
      <c r="U41" s="12">
        <v>0.42013888888889001</v>
      </c>
      <c r="V41" s="13">
        <v>0.423611111111106</v>
      </c>
      <c r="W41" s="14">
        <f t="shared" si="4"/>
        <v>3.4722222222159926E-3</v>
      </c>
      <c r="X41" s="30"/>
      <c r="Y41" s="17"/>
      <c r="Z41" s="16"/>
    </row>
    <row r="42" spans="1:26" x14ac:dyDescent="0.25">
      <c r="A42" s="12">
        <v>0.42361111111111199</v>
      </c>
      <c r="B42" s="13">
        <v>0.42708333333332799</v>
      </c>
      <c r="C42" s="14">
        <f t="shared" si="0"/>
        <v>3.4722222222159926E-3</v>
      </c>
      <c r="D42" s="30"/>
      <c r="E42" s="17"/>
      <c r="F42" s="12">
        <v>0.42361111111111199</v>
      </c>
      <c r="G42" s="13">
        <v>0.42708333333332799</v>
      </c>
      <c r="H42" s="14">
        <f t="shared" si="1"/>
        <v>3.4722222222159926E-3</v>
      </c>
      <c r="I42" s="30"/>
      <c r="J42" s="17"/>
      <c r="K42" s="12">
        <v>0.42361111111111199</v>
      </c>
      <c r="L42" s="13">
        <v>0.42708333333332799</v>
      </c>
      <c r="M42" s="14">
        <f t="shared" si="2"/>
        <v>3.4722222222159926E-3</v>
      </c>
      <c r="N42" s="30"/>
      <c r="O42" s="17"/>
      <c r="P42" s="12">
        <v>0.42361111111111199</v>
      </c>
      <c r="Q42" s="13">
        <v>0.42708333333332799</v>
      </c>
      <c r="R42" s="14">
        <f t="shared" si="3"/>
        <v>3.4722222222159926E-3</v>
      </c>
      <c r="S42" s="30"/>
      <c r="T42" s="17"/>
      <c r="U42" s="12">
        <v>0.42361111111111199</v>
      </c>
      <c r="V42" s="13">
        <v>0.42708333333332799</v>
      </c>
      <c r="W42" s="14">
        <f t="shared" si="4"/>
        <v>3.4722222222159926E-3</v>
      </c>
      <c r="X42" s="30"/>
      <c r="Y42" s="17"/>
      <c r="Z42" s="16"/>
    </row>
    <row r="43" spans="1:26" x14ac:dyDescent="0.25">
      <c r="A43" s="12">
        <v>0.42708333333333398</v>
      </c>
      <c r="B43" s="13">
        <v>0.43055555555554997</v>
      </c>
      <c r="C43" s="14">
        <f t="shared" si="0"/>
        <v>3.4722222222159926E-3</v>
      </c>
      <c r="D43" s="29"/>
      <c r="E43" s="17"/>
      <c r="F43" s="12">
        <v>0.42708333333333398</v>
      </c>
      <c r="G43" s="13">
        <v>0.43055555555554997</v>
      </c>
      <c r="H43" s="14">
        <f t="shared" si="1"/>
        <v>3.4722222222159926E-3</v>
      </c>
      <c r="I43" s="29"/>
      <c r="J43" s="17"/>
      <c r="K43" s="12">
        <v>0.42708333333333398</v>
      </c>
      <c r="L43" s="13">
        <v>0.43055555555554997</v>
      </c>
      <c r="M43" s="14">
        <f t="shared" si="2"/>
        <v>3.4722222222159926E-3</v>
      </c>
      <c r="N43" s="29"/>
      <c r="O43" s="17"/>
      <c r="P43" s="12">
        <v>0.42708333333333398</v>
      </c>
      <c r="Q43" s="13">
        <v>0.43055555555554997</v>
      </c>
      <c r="R43" s="14">
        <f t="shared" si="3"/>
        <v>3.4722222222159926E-3</v>
      </c>
      <c r="S43" s="29"/>
      <c r="T43" s="17"/>
      <c r="U43" s="12">
        <v>0.42708333333333398</v>
      </c>
      <c r="V43" s="13">
        <v>0.43055555555554997</v>
      </c>
      <c r="W43" s="14">
        <f t="shared" si="4"/>
        <v>3.4722222222159926E-3</v>
      </c>
      <c r="X43" s="29"/>
      <c r="Y43" s="17"/>
      <c r="Z43" s="16"/>
    </row>
    <row r="44" spans="1:26" x14ac:dyDescent="0.25">
      <c r="A44" s="12">
        <v>0.43055555555555702</v>
      </c>
      <c r="B44" s="13">
        <v>0.43402777777777202</v>
      </c>
      <c r="C44" s="14">
        <f t="shared" si="0"/>
        <v>3.4722222222149934E-3</v>
      </c>
      <c r="D44" s="30"/>
      <c r="E44" s="17"/>
      <c r="F44" s="12">
        <v>0.43055555555555702</v>
      </c>
      <c r="G44" s="13">
        <v>0.43402777777777202</v>
      </c>
      <c r="H44" s="14">
        <f t="shared" si="1"/>
        <v>3.4722222222149934E-3</v>
      </c>
      <c r="I44" s="30"/>
      <c r="J44" s="17"/>
      <c r="K44" s="12">
        <v>0.43055555555555702</v>
      </c>
      <c r="L44" s="13">
        <v>0.43402777777777202</v>
      </c>
      <c r="M44" s="14">
        <f t="shared" si="2"/>
        <v>3.4722222222149934E-3</v>
      </c>
      <c r="N44" s="30"/>
      <c r="O44" s="17"/>
      <c r="P44" s="12">
        <v>0.43055555555555702</v>
      </c>
      <c r="Q44" s="13">
        <v>0.43402777777777202</v>
      </c>
      <c r="R44" s="14">
        <f t="shared" si="3"/>
        <v>3.4722222222149934E-3</v>
      </c>
      <c r="S44" s="30"/>
      <c r="T44" s="17"/>
      <c r="U44" s="12">
        <v>0.43055555555555702</v>
      </c>
      <c r="V44" s="13">
        <v>0.43402777777777202</v>
      </c>
      <c r="W44" s="14">
        <f t="shared" si="4"/>
        <v>3.4722222222149934E-3</v>
      </c>
      <c r="X44" s="30"/>
      <c r="Y44" s="17"/>
      <c r="Z44" s="16"/>
    </row>
    <row r="45" spans="1:26" x14ac:dyDescent="0.25">
      <c r="A45" s="12">
        <v>0.43402777777777901</v>
      </c>
      <c r="B45" s="13">
        <v>0.437499999999994</v>
      </c>
      <c r="C45" s="14">
        <f t="shared" si="0"/>
        <v>3.4722222222149934E-3</v>
      </c>
      <c r="D45" s="30"/>
      <c r="E45" s="17"/>
      <c r="F45" s="12">
        <v>0.43402777777777901</v>
      </c>
      <c r="G45" s="13">
        <v>0.437499999999994</v>
      </c>
      <c r="H45" s="14">
        <f t="shared" si="1"/>
        <v>3.4722222222149934E-3</v>
      </c>
      <c r="I45" s="30"/>
      <c r="J45" s="17"/>
      <c r="K45" s="12">
        <v>0.43402777777777901</v>
      </c>
      <c r="L45" s="13">
        <v>0.437499999999994</v>
      </c>
      <c r="M45" s="14">
        <f t="shared" si="2"/>
        <v>3.4722222222149934E-3</v>
      </c>
      <c r="N45" s="30"/>
      <c r="O45" s="17"/>
      <c r="P45" s="12">
        <v>0.43402777777777901</v>
      </c>
      <c r="Q45" s="13">
        <v>0.437499999999994</v>
      </c>
      <c r="R45" s="14">
        <f t="shared" si="3"/>
        <v>3.4722222222149934E-3</v>
      </c>
      <c r="S45" s="30"/>
      <c r="T45" s="17"/>
      <c r="U45" s="12">
        <v>0.43402777777777901</v>
      </c>
      <c r="V45" s="13">
        <v>0.437499999999994</v>
      </c>
      <c r="W45" s="14">
        <f t="shared" si="4"/>
        <v>3.4722222222149934E-3</v>
      </c>
      <c r="X45" s="30"/>
      <c r="Y45" s="17"/>
      <c r="Z45" s="16"/>
    </row>
    <row r="46" spans="1:26" x14ac:dyDescent="0.25">
      <c r="A46" s="12">
        <v>0.437500000000001</v>
      </c>
      <c r="B46" s="13">
        <v>0.44097222222221599</v>
      </c>
      <c r="C46" s="14">
        <f t="shared" si="0"/>
        <v>3.4722222222149934E-3</v>
      </c>
      <c r="D46" s="30"/>
      <c r="E46" s="17"/>
      <c r="F46" s="12">
        <v>0.437500000000001</v>
      </c>
      <c r="G46" s="13">
        <v>0.44097222222221599</v>
      </c>
      <c r="H46" s="14">
        <f t="shared" si="1"/>
        <v>3.4722222222149934E-3</v>
      </c>
      <c r="I46" s="30"/>
      <c r="J46" s="17"/>
      <c r="K46" s="12">
        <v>0.437500000000001</v>
      </c>
      <c r="L46" s="13">
        <v>0.44097222222221599</v>
      </c>
      <c r="M46" s="14">
        <f t="shared" si="2"/>
        <v>3.4722222222149934E-3</v>
      </c>
      <c r="N46" s="30"/>
      <c r="O46" s="17"/>
      <c r="P46" s="12">
        <v>0.437500000000001</v>
      </c>
      <c r="Q46" s="13">
        <v>0.44097222222221599</v>
      </c>
      <c r="R46" s="14">
        <f t="shared" si="3"/>
        <v>3.4722222222149934E-3</v>
      </c>
      <c r="S46" s="30"/>
      <c r="T46" s="17"/>
      <c r="U46" s="12">
        <v>0.437500000000001</v>
      </c>
      <c r="V46" s="13">
        <v>0.44097222222221599</v>
      </c>
      <c r="W46" s="14">
        <f t="shared" si="4"/>
        <v>3.4722222222149934E-3</v>
      </c>
      <c r="X46" s="30"/>
      <c r="Y46" s="17"/>
      <c r="Z46" s="16"/>
    </row>
    <row r="47" spans="1:26" x14ac:dyDescent="0.25">
      <c r="A47" s="12">
        <v>0.44097222222222299</v>
      </c>
      <c r="B47" s="13">
        <v>0.44444444444443798</v>
      </c>
      <c r="C47" s="14">
        <f t="shared" si="0"/>
        <v>3.4722222222149934E-3</v>
      </c>
      <c r="D47" s="30"/>
      <c r="E47" s="17"/>
      <c r="F47" s="12">
        <v>0.44097222222222299</v>
      </c>
      <c r="G47" s="13">
        <v>0.44444444444443798</v>
      </c>
      <c r="H47" s="14">
        <f t="shared" si="1"/>
        <v>3.4722222222149934E-3</v>
      </c>
      <c r="I47" s="30"/>
      <c r="J47" s="17"/>
      <c r="K47" s="12">
        <v>0.44097222222222299</v>
      </c>
      <c r="L47" s="13">
        <v>0.44444444444443798</v>
      </c>
      <c r="M47" s="14">
        <f t="shared" si="2"/>
        <v>3.4722222222149934E-3</v>
      </c>
      <c r="N47" s="30"/>
      <c r="O47" s="17"/>
      <c r="P47" s="12">
        <v>0.44097222222222299</v>
      </c>
      <c r="Q47" s="13">
        <v>0.44444444444443798</v>
      </c>
      <c r="R47" s="14">
        <f t="shared" si="3"/>
        <v>3.4722222222149934E-3</v>
      </c>
      <c r="S47" s="30"/>
      <c r="T47" s="17"/>
      <c r="U47" s="12">
        <v>0.44097222222222299</v>
      </c>
      <c r="V47" s="13">
        <v>0.44444444444443798</v>
      </c>
      <c r="W47" s="14">
        <f t="shared" si="4"/>
        <v>3.4722222222149934E-3</v>
      </c>
      <c r="X47" s="30"/>
      <c r="Y47" s="17"/>
      <c r="Z47" s="16"/>
    </row>
    <row r="48" spans="1:26" x14ac:dyDescent="0.25">
      <c r="A48" s="12">
        <v>0.44444444444444497</v>
      </c>
      <c r="B48" s="13">
        <v>0.44791666666666002</v>
      </c>
      <c r="C48" s="14">
        <f t="shared" si="0"/>
        <v>3.4722222222150489E-3</v>
      </c>
      <c r="D48" s="30"/>
      <c r="E48" s="17"/>
      <c r="F48" s="12">
        <v>0.44444444444444497</v>
      </c>
      <c r="G48" s="13">
        <v>0.44791666666666002</v>
      </c>
      <c r="H48" s="14">
        <f t="shared" si="1"/>
        <v>3.4722222222150489E-3</v>
      </c>
      <c r="I48" s="30"/>
      <c r="J48" s="17"/>
      <c r="K48" s="12">
        <v>0.44444444444444497</v>
      </c>
      <c r="L48" s="13">
        <v>0.44791666666666002</v>
      </c>
      <c r="M48" s="14">
        <f t="shared" si="2"/>
        <v>3.4722222222150489E-3</v>
      </c>
      <c r="N48" s="30"/>
      <c r="O48" s="17"/>
      <c r="P48" s="12">
        <v>0.44444444444444497</v>
      </c>
      <c r="Q48" s="13">
        <v>0.44791666666666002</v>
      </c>
      <c r="R48" s="14">
        <f t="shared" si="3"/>
        <v>3.4722222222150489E-3</v>
      </c>
      <c r="S48" s="30"/>
      <c r="T48" s="17"/>
      <c r="U48" s="12">
        <v>0.44444444444444497</v>
      </c>
      <c r="V48" s="13">
        <v>0.44791666666666002</v>
      </c>
      <c r="W48" s="14">
        <f t="shared" si="4"/>
        <v>3.4722222222150489E-3</v>
      </c>
      <c r="X48" s="30"/>
      <c r="Y48" s="17"/>
      <c r="Z48" s="16"/>
    </row>
    <row r="49" spans="1:26" x14ac:dyDescent="0.25">
      <c r="A49" s="12">
        <v>0.44791666666666802</v>
      </c>
      <c r="B49" s="13">
        <v>0.45138888888888201</v>
      </c>
      <c r="C49" s="14">
        <f t="shared" si="0"/>
        <v>3.4722222222139942E-3</v>
      </c>
      <c r="D49" s="30"/>
      <c r="E49" s="17"/>
      <c r="F49" s="12">
        <v>0.44791666666666802</v>
      </c>
      <c r="G49" s="13">
        <v>0.45138888888888201</v>
      </c>
      <c r="H49" s="14">
        <f t="shared" si="1"/>
        <v>3.4722222222139942E-3</v>
      </c>
      <c r="I49" s="30"/>
      <c r="J49" s="17"/>
      <c r="K49" s="12">
        <v>0.44791666666666802</v>
      </c>
      <c r="L49" s="13">
        <v>0.45138888888888201</v>
      </c>
      <c r="M49" s="14">
        <f t="shared" si="2"/>
        <v>3.4722222222139942E-3</v>
      </c>
      <c r="N49" s="30"/>
      <c r="O49" s="17"/>
      <c r="P49" s="12">
        <v>0.44791666666666802</v>
      </c>
      <c r="Q49" s="13">
        <v>0.45138888888888201</v>
      </c>
      <c r="R49" s="14">
        <f t="shared" si="3"/>
        <v>3.4722222222139942E-3</v>
      </c>
      <c r="S49" s="30"/>
      <c r="T49" s="17"/>
      <c r="U49" s="12">
        <v>0.44791666666666802</v>
      </c>
      <c r="V49" s="13">
        <v>0.45138888888888201</v>
      </c>
      <c r="W49" s="14">
        <f t="shared" si="4"/>
        <v>3.4722222222139942E-3</v>
      </c>
      <c r="X49" s="30"/>
      <c r="Y49" s="17"/>
      <c r="Z49" s="16"/>
    </row>
    <row r="50" spans="1:26" x14ac:dyDescent="0.25">
      <c r="A50" s="12">
        <v>0.45138888888889001</v>
      </c>
      <c r="B50" s="13">
        <v>0.454861111111104</v>
      </c>
      <c r="C50" s="14">
        <f t="shared" si="0"/>
        <v>3.4722222222139942E-3</v>
      </c>
      <c r="D50" s="30"/>
      <c r="E50" s="17"/>
      <c r="F50" s="12">
        <v>0.45138888888889001</v>
      </c>
      <c r="G50" s="13">
        <v>0.454861111111104</v>
      </c>
      <c r="H50" s="14">
        <f t="shared" si="1"/>
        <v>3.4722222222139942E-3</v>
      </c>
      <c r="I50" s="30"/>
      <c r="J50" s="17"/>
      <c r="K50" s="12">
        <v>0.45138888888889001</v>
      </c>
      <c r="L50" s="13">
        <v>0.454861111111104</v>
      </c>
      <c r="M50" s="14">
        <f t="shared" si="2"/>
        <v>3.4722222222139942E-3</v>
      </c>
      <c r="N50" s="30"/>
      <c r="O50" s="17"/>
      <c r="P50" s="12">
        <v>0.45138888888889001</v>
      </c>
      <c r="Q50" s="13">
        <v>0.454861111111104</v>
      </c>
      <c r="R50" s="14">
        <f t="shared" si="3"/>
        <v>3.4722222222139942E-3</v>
      </c>
      <c r="S50" s="30"/>
      <c r="T50" s="17"/>
      <c r="U50" s="12">
        <v>0.45138888888889001</v>
      </c>
      <c r="V50" s="13">
        <v>0.454861111111104</v>
      </c>
      <c r="W50" s="14">
        <f t="shared" si="4"/>
        <v>3.4722222222139942E-3</v>
      </c>
      <c r="X50" s="30"/>
      <c r="Y50" s="17"/>
      <c r="Z50" s="16"/>
    </row>
    <row r="51" spans="1:26" x14ac:dyDescent="0.25">
      <c r="A51" s="12">
        <v>0.45486111111111199</v>
      </c>
      <c r="B51" s="13">
        <v>0.45833333333332599</v>
      </c>
      <c r="C51" s="14">
        <f t="shared" si="0"/>
        <v>3.4722222222139942E-3</v>
      </c>
      <c r="D51" s="30"/>
      <c r="E51" s="17"/>
      <c r="F51" s="12">
        <v>0.45486111111111199</v>
      </c>
      <c r="G51" s="13">
        <v>0.45833333333332599</v>
      </c>
      <c r="H51" s="14">
        <f t="shared" si="1"/>
        <v>3.4722222222139942E-3</v>
      </c>
      <c r="I51" s="30"/>
      <c r="J51" s="17"/>
      <c r="K51" s="12">
        <v>0.45486111111111199</v>
      </c>
      <c r="L51" s="13">
        <v>0.45833333333332599</v>
      </c>
      <c r="M51" s="14">
        <f t="shared" si="2"/>
        <v>3.4722222222139942E-3</v>
      </c>
      <c r="N51" s="30"/>
      <c r="O51" s="17"/>
      <c r="P51" s="12">
        <v>0.45486111111111199</v>
      </c>
      <c r="Q51" s="13">
        <v>0.45833333333332599</v>
      </c>
      <c r="R51" s="14">
        <f t="shared" si="3"/>
        <v>3.4722222222139942E-3</v>
      </c>
      <c r="S51" s="30"/>
      <c r="T51" s="17"/>
      <c r="U51" s="12">
        <v>0.45486111111111199</v>
      </c>
      <c r="V51" s="13">
        <v>0.45833333333332599</v>
      </c>
      <c r="W51" s="14">
        <f t="shared" si="4"/>
        <v>3.4722222222139942E-3</v>
      </c>
      <c r="X51" s="30"/>
      <c r="Y51" s="17"/>
      <c r="Z51" s="16"/>
    </row>
    <row r="52" spans="1:26" x14ac:dyDescent="0.25">
      <c r="A52" s="12">
        <v>0.45833333333333498</v>
      </c>
      <c r="B52" s="13">
        <v>0.46180555555554798</v>
      </c>
      <c r="C52" s="14">
        <f t="shared" si="0"/>
        <v>3.472222222212995E-3</v>
      </c>
      <c r="D52" s="30"/>
      <c r="E52" s="17"/>
      <c r="F52" s="12">
        <v>0.45833333333333498</v>
      </c>
      <c r="G52" s="13">
        <v>0.46180555555554798</v>
      </c>
      <c r="H52" s="14">
        <f t="shared" si="1"/>
        <v>3.472222222212995E-3</v>
      </c>
      <c r="I52" s="30"/>
      <c r="J52" s="17"/>
      <c r="K52" s="12">
        <v>0.45833333333333498</v>
      </c>
      <c r="L52" s="13">
        <v>0.46180555555554798</v>
      </c>
      <c r="M52" s="14">
        <f t="shared" si="2"/>
        <v>3.472222222212995E-3</v>
      </c>
      <c r="N52" s="30"/>
      <c r="O52" s="17"/>
      <c r="P52" s="12">
        <v>0.45833333333333498</v>
      </c>
      <c r="Q52" s="13">
        <v>0.46180555555554798</v>
      </c>
      <c r="R52" s="14">
        <f t="shared" si="3"/>
        <v>3.472222222212995E-3</v>
      </c>
      <c r="S52" s="30"/>
      <c r="T52" s="17"/>
      <c r="U52" s="12">
        <v>0.45833333333333498</v>
      </c>
      <c r="V52" s="13">
        <v>0.46180555555554798</v>
      </c>
      <c r="W52" s="14">
        <f t="shared" si="4"/>
        <v>3.472222222212995E-3</v>
      </c>
      <c r="X52" s="30"/>
      <c r="Y52" s="17"/>
      <c r="Z52" s="16"/>
    </row>
    <row r="53" spans="1:26" x14ac:dyDescent="0.25">
      <c r="A53" s="12">
        <v>0.46180555555555702</v>
      </c>
      <c r="B53" s="13">
        <v>0.46527777777777002</v>
      </c>
      <c r="C53" s="14">
        <f t="shared" si="0"/>
        <v>3.472222222212995E-3</v>
      </c>
      <c r="D53" s="30"/>
      <c r="E53" s="17"/>
      <c r="F53" s="12">
        <v>0.46180555555555702</v>
      </c>
      <c r="G53" s="13">
        <v>0.46527777777777002</v>
      </c>
      <c r="H53" s="14">
        <f t="shared" si="1"/>
        <v>3.472222222212995E-3</v>
      </c>
      <c r="I53" s="30"/>
      <c r="J53" s="17"/>
      <c r="K53" s="12">
        <v>0.46180555555555702</v>
      </c>
      <c r="L53" s="13">
        <v>0.46527777777777002</v>
      </c>
      <c r="M53" s="14">
        <f t="shared" si="2"/>
        <v>3.472222222212995E-3</v>
      </c>
      <c r="N53" s="30"/>
      <c r="O53" s="17"/>
      <c r="P53" s="12">
        <v>0.46180555555555702</v>
      </c>
      <c r="Q53" s="13">
        <v>0.46527777777777002</v>
      </c>
      <c r="R53" s="14">
        <f t="shared" si="3"/>
        <v>3.472222222212995E-3</v>
      </c>
      <c r="S53" s="30"/>
      <c r="T53" s="17"/>
      <c r="U53" s="12">
        <v>0.46180555555555702</v>
      </c>
      <c r="V53" s="13">
        <v>0.46527777777777002</v>
      </c>
      <c r="W53" s="14">
        <f t="shared" si="4"/>
        <v>3.472222222212995E-3</v>
      </c>
      <c r="X53" s="30"/>
      <c r="Y53" s="17"/>
      <c r="Z53" s="16"/>
    </row>
    <row r="54" spans="1:26" x14ac:dyDescent="0.25">
      <c r="A54" s="12">
        <v>0.46527777777777901</v>
      </c>
      <c r="B54" s="13">
        <v>0.46874999999999201</v>
      </c>
      <c r="C54" s="14">
        <f t="shared" si="0"/>
        <v>3.472222222212995E-3</v>
      </c>
      <c r="D54" s="30"/>
      <c r="E54" s="17"/>
      <c r="F54" s="12">
        <v>0.46527777777777901</v>
      </c>
      <c r="G54" s="13">
        <v>0.46874999999999201</v>
      </c>
      <c r="H54" s="14">
        <f t="shared" si="1"/>
        <v>3.472222222212995E-3</v>
      </c>
      <c r="I54" s="30"/>
      <c r="J54" s="17"/>
      <c r="K54" s="12">
        <v>0.46527777777777901</v>
      </c>
      <c r="L54" s="13">
        <v>0.46874999999999201</v>
      </c>
      <c r="M54" s="14">
        <f t="shared" si="2"/>
        <v>3.472222222212995E-3</v>
      </c>
      <c r="N54" s="30"/>
      <c r="O54" s="17"/>
      <c r="P54" s="12">
        <v>0.46527777777777901</v>
      </c>
      <c r="Q54" s="13">
        <v>0.46874999999999201</v>
      </c>
      <c r="R54" s="14">
        <f t="shared" si="3"/>
        <v>3.472222222212995E-3</v>
      </c>
      <c r="S54" s="30"/>
      <c r="T54" s="17"/>
      <c r="U54" s="12">
        <v>0.46527777777777901</v>
      </c>
      <c r="V54" s="13">
        <v>0.46874999999999201</v>
      </c>
      <c r="W54" s="14">
        <f t="shared" si="4"/>
        <v>3.472222222212995E-3</v>
      </c>
      <c r="X54" s="30"/>
      <c r="Y54" s="17"/>
      <c r="Z54" s="16"/>
    </row>
    <row r="55" spans="1:26" x14ac:dyDescent="0.25">
      <c r="A55" s="12">
        <v>0.468750000000001</v>
      </c>
      <c r="B55" s="13">
        <v>0.47222222222221399</v>
      </c>
      <c r="C55" s="14">
        <f t="shared" si="0"/>
        <v>3.472222222212995E-3</v>
      </c>
      <c r="D55" s="29"/>
      <c r="E55" s="17"/>
      <c r="F55" s="12">
        <v>0.468750000000001</v>
      </c>
      <c r="G55" s="13">
        <v>0.47222222222221399</v>
      </c>
      <c r="H55" s="14">
        <f t="shared" si="1"/>
        <v>3.472222222212995E-3</v>
      </c>
      <c r="I55" s="29"/>
      <c r="J55" s="17"/>
      <c r="K55" s="12">
        <v>0.468750000000001</v>
      </c>
      <c r="L55" s="13">
        <v>0.47222222222221399</v>
      </c>
      <c r="M55" s="14">
        <f t="shared" si="2"/>
        <v>3.472222222212995E-3</v>
      </c>
      <c r="N55" s="29"/>
      <c r="O55" s="17"/>
      <c r="P55" s="12">
        <v>0.468750000000001</v>
      </c>
      <c r="Q55" s="13">
        <v>0.47222222222221399</v>
      </c>
      <c r="R55" s="14">
        <f t="shared" si="3"/>
        <v>3.472222222212995E-3</v>
      </c>
      <c r="S55" s="29"/>
      <c r="T55" s="17"/>
      <c r="U55" s="12">
        <v>0.468750000000001</v>
      </c>
      <c r="V55" s="13">
        <v>0.47222222222221399</v>
      </c>
      <c r="W55" s="14">
        <f t="shared" si="4"/>
        <v>3.472222222212995E-3</v>
      </c>
      <c r="X55" s="29"/>
      <c r="Y55" s="17"/>
      <c r="Z55" s="16"/>
    </row>
    <row r="56" spans="1:26" x14ac:dyDescent="0.25">
      <c r="A56" s="12">
        <v>0.47222222222222399</v>
      </c>
      <c r="B56" s="13">
        <v>0.47569444444443598</v>
      </c>
      <c r="C56" s="14">
        <f t="shared" si="0"/>
        <v>3.4722222222119958E-3</v>
      </c>
      <c r="D56" s="30"/>
      <c r="E56" s="17"/>
      <c r="F56" s="12">
        <v>0.47222222222222399</v>
      </c>
      <c r="G56" s="13">
        <v>0.47569444444443598</v>
      </c>
      <c r="H56" s="14">
        <f t="shared" si="1"/>
        <v>3.4722222222119958E-3</v>
      </c>
      <c r="I56" s="30"/>
      <c r="J56" s="17"/>
      <c r="K56" s="12">
        <v>0.47222222222222399</v>
      </c>
      <c r="L56" s="13">
        <v>0.47569444444443598</v>
      </c>
      <c r="M56" s="14">
        <f t="shared" si="2"/>
        <v>3.4722222222119958E-3</v>
      </c>
      <c r="N56" s="30"/>
      <c r="O56" s="17"/>
      <c r="P56" s="12">
        <v>0.47222222222222399</v>
      </c>
      <c r="Q56" s="13">
        <v>0.47569444444443598</v>
      </c>
      <c r="R56" s="14">
        <f t="shared" si="3"/>
        <v>3.4722222222119958E-3</v>
      </c>
      <c r="S56" s="30"/>
      <c r="T56" s="17"/>
      <c r="U56" s="12">
        <v>0.47222222222222399</v>
      </c>
      <c r="V56" s="13">
        <v>0.47569444444443598</v>
      </c>
      <c r="W56" s="14">
        <f t="shared" si="4"/>
        <v>3.4722222222119958E-3</v>
      </c>
      <c r="X56" s="30"/>
      <c r="Y56" s="17"/>
      <c r="Z56" s="16"/>
    </row>
    <row r="57" spans="1:26" x14ac:dyDescent="0.25">
      <c r="A57" s="12">
        <v>0.47569444444444597</v>
      </c>
      <c r="B57" s="13">
        <v>0.47916666666665803</v>
      </c>
      <c r="C57" s="14">
        <f t="shared" si="0"/>
        <v>3.4722222222120513E-3</v>
      </c>
      <c r="D57" s="30"/>
      <c r="E57" s="17"/>
      <c r="F57" s="12">
        <v>0.47569444444444597</v>
      </c>
      <c r="G57" s="13">
        <v>0.47916666666665803</v>
      </c>
      <c r="H57" s="14">
        <f t="shared" si="1"/>
        <v>3.4722222222120513E-3</v>
      </c>
      <c r="I57" s="30"/>
      <c r="J57" s="17"/>
      <c r="K57" s="12">
        <v>0.47569444444444597</v>
      </c>
      <c r="L57" s="13">
        <v>0.47916666666665803</v>
      </c>
      <c r="M57" s="14">
        <f t="shared" si="2"/>
        <v>3.4722222222120513E-3</v>
      </c>
      <c r="N57" s="30"/>
      <c r="O57" s="17"/>
      <c r="P57" s="12">
        <v>0.47569444444444597</v>
      </c>
      <c r="Q57" s="13">
        <v>0.47916666666665803</v>
      </c>
      <c r="R57" s="14">
        <f t="shared" si="3"/>
        <v>3.4722222222120513E-3</v>
      </c>
      <c r="S57" s="30"/>
      <c r="T57" s="17"/>
      <c r="U57" s="12">
        <v>0.47569444444444597</v>
      </c>
      <c r="V57" s="13">
        <v>0.47916666666665803</v>
      </c>
      <c r="W57" s="14">
        <f t="shared" si="4"/>
        <v>3.4722222222120513E-3</v>
      </c>
      <c r="X57" s="30"/>
      <c r="Y57" s="17"/>
      <c r="Z57" s="16"/>
    </row>
    <row r="58" spans="1:26" x14ac:dyDescent="0.25">
      <c r="A58" s="12">
        <v>0.47916666666666802</v>
      </c>
      <c r="B58" s="13">
        <v>0.48263888888888001</v>
      </c>
      <c r="C58" s="14">
        <f t="shared" si="0"/>
        <v>3.4722222222119958E-3</v>
      </c>
      <c r="D58" s="30"/>
      <c r="E58" s="17"/>
      <c r="F58" s="12">
        <v>0.47916666666666802</v>
      </c>
      <c r="G58" s="13">
        <v>0.48263888888888001</v>
      </c>
      <c r="H58" s="14">
        <f t="shared" si="1"/>
        <v>3.4722222222119958E-3</v>
      </c>
      <c r="I58" s="30"/>
      <c r="J58" s="17"/>
      <c r="K58" s="12">
        <v>0.47916666666666802</v>
      </c>
      <c r="L58" s="13">
        <v>0.48263888888888001</v>
      </c>
      <c r="M58" s="14">
        <f t="shared" si="2"/>
        <v>3.4722222222119958E-3</v>
      </c>
      <c r="N58" s="30"/>
      <c r="O58" s="17"/>
      <c r="P58" s="12">
        <v>0.47916666666666802</v>
      </c>
      <c r="Q58" s="13">
        <v>0.48263888888888001</v>
      </c>
      <c r="R58" s="14">
        <f t="shared" si="3"/>
        <v>3.4722222222119958E-3</v>
      </c>
      <c r="S58" s="30"/>
      <c r="T58" s="17"/>
      <c r="U58" s="12">
        <v>0.47916666666666802</v>
      </c>
      <c r="V58" s="13">
        <v>0.48263888888888001</v>
      </c>
      <c r="W58" s="14">
        <f t="shared" si="4"/>
        <v>3.4722222222119958E-3</v>
      </c>
      <c r="X58" s="30"/>
      <c r="Y58" s="17"/>
      <c r="Z58" s="16"/>
    </row>
    <row r="59" spans="1:26" x14ac:dyDescent="0.25">
      <c r="A59" s="12">
        <v>0.48263888888889001</v>
      </c>
      <c r="B59" s="13">
        <v>0.486111111111101</v>
      </c>
      <c r="C59" s="14">
        <f t="shared" si="0"/>
        <v>3.4722222222109966E-3</v>
      </c>
      <c r="D59" s="30"/>
      <c r="E59" s="17"/>
      <c r="F59" s="12">
        <v>0.48263888888889001</v>
      </c>
      <c r="G59" s="13">
        <v>0.486111111111101</v>
      </c>
      <c r="H59" s="14">
        <f t="shared" si="1"/>
        <v>3.4722222222109966E-3</v>
      </c>
      <c r="I59" s="30"/>
      <c r="J59" s="17"/>
      <c r="K59" s="12">
        <v>0.48263888888889001</v>
      </c>
      <c r="L59" s="13">
        <v>0.486111111111101</v>
      </c>
      <c r="M59" s="14">
        <f t="shared" si="2"/>
        <v>3.4722222222109966E-3</v>
      </c>
      <c r="N59" s="30"/>
      <c r="O59" s="17"/>
      <c r="P59" s="12">
        <v>0.48263888888889001</v>
      </c>
      <c r="Q59" s="13">
        <v>0.486111111111101</v>
      </c>
      <c r="R59" s="14">
        <f t="shared" si="3"/>
        <v>3.4722222222109966E-3</v>
      </c>
      <c r="S59" s="30"/>
      <c r="T59" s="17"/>
      <c r="U59" s="12">
        <v>0.48263888888889001</v>
      </c>
      <c r="V59" s="13">
        <v>0.486111111111101</v>
      </c>
      <c r="W59" s="14">
        <f t="shared" si="4"/>
        <v>3.4722222222109966E-3</v>
      </c>
      <c r="X59" s="30"/>
      <c r="Y59" s="17"/>
      <c r="Z59" s="16"/>
    </row>
    <row r="60" spans="1:26" x14ac:dyDescent="0.25">
      <c r="A60" s="12">
        <v>0.48611111111111299</v>
      </c>
      <c r="B60" s="13">
        <v>0.48958333333332299</v>
      </c>
      <c r="C60" s="14">
        <f t="shared" si="0"/>
        <v>3.4722222222099974E-3</v>
      </c>
      <c r="D60" s="30"/>
      <c r="E60" s="17"/>
      <c r="F60" s="12">
        <v>0.48611111111111299</v>
      </c>
      <c r="G60" s="13">
        <v>0.48958333333332299</v>
      </c>
      <c r="H60" s="14">
        <f t="shared" si="1"/>
        <v>3.4722222222099974E-3</v>
      </c>
      <c r="I60" s="30"/>
      <c r="J60" s="17"/>
      <c r="K60" s="12">
        <v>0.48611111111111299</v>
      </c>
      <c r="L60" s="13">
        <v>0.48958333333332299</v>
      </c>
      <c r="M60" s="14">
        <f t="shared" si="2"/>
        <v>3.4722222222099974E-3</v>
      </c>
      <c r="N60" s="30"/>
      <c r="O60" s="17"/>
      <c r="P60" s="12">
        <v>0.48611111111111299</v>
      </c>
      <c r="Q60" s="13">
        <v>0.48958333333332299</v>
      </c>
      <c r="R60" s="14">
        <f t="shared" si="3"/>
        <v>3.4722222222099974E-3</v>
      </c>
      <c r="S60" s="30"/>
      <c r="T60" s="17"/>
      <c r="U60" s="12">
        <v>0.48611111111111299</v>
      </c>
      <c r="V60" s="13">
        <v>0.48958333333332299</v>
      </c>
      <c r="W60" s="14">
        <f t="shared" si="4"/>
        <v>3.4722222222099974E-3</v>
      </c>
      <c r="X60" s="30"/>
      <c r="Y60" s="17"/>
      <c r="Z60" s="16"/>
    </row>
    <row r="61" spans="1:26" x14ac:dyDescent="0.25">
      <c r="A61" s="12">
        <v>0.48958333333333498</v>
      </c>
      <c r="B61" s="13">
        <v>0.49305555555554498</v>
      </c>
      <c r="C61" s="14">
        <f t="shared" si="0"/>
        <v>3.4722222222099974E-3</v>
      </c>
      <c r="D61" s="30"/>
      <c r="E61" s="17"/>
      <c r="F61" s="12">
        <v>0.48958333333333498</v>
      </c>
      <c r="G61" s="13">
        <v>0.49305555555554498</v>
      </c>
      <c r="H61" s="14">
        <f t="shared" si="1"/>
        <v>3.4722222222099974E-3</v>
      </c>
      <c r="I61" s="30"/>
      <c r="J61" s="17"/>
      <c r="K61" s="12">
        <v>0.48958333333333498</v>
      </c>
      <c r="L61" s="13">
        <v>0.49305555555554498</v>
      </c>
      <c r="M61" s="14">
        <f t="shared" si="2"/>
        <v>3.4722222222099974E-3</v>
      </c>
      <c r="N61" s="30"/>
      <c r="O61" s="17"/>
      <c r="P61" s="12">
        <v>0.48958333333333498</v>
      </c>
      <c r="Q61" s="13">
        <v>0.49305555555554498</v>
      </c>
      <c r="R61" s="14">
        <f t="shared" si="3"/>
        <v>3.4722222222099974E-3</v>
      </c>
      <c r="S61" s="30"/>
      <c r="T61" s="17"/>
      <c r="U61" s="12">
        <v>0.48958333333333498</v>
      </c>
      <c r="V61" s="13">
        <v>0.49305555555554498</v>
      </c>
      <c r="W61" s="14">
        <f t="shared" si="4"/>
        <v>3.4722222222099974E-3</v>
      </c>
      <c r="X61" s="30"/>
      <c r="Y61" s="17"/>
      <c r="Z61" s="16"/>
    </row>
    <row r="62" spans="1:26" x14ac:dyDescent="0.25">
      <c r="A62" s="12">
        <v>0.49305555555555702</v>
      </c>
      <c r="B62" s="13">
        <v>0.49652777777776702</v>
      </c>
      <c r="C62" s="14">
        <f t="shared" si="0"/>
        <v>3.4722222222099974E-3</v>
      </c>
      <c r="D62" s="30"/>
      <c r="E62" s="17"/>
      <c r="F62" s="12">
        <v>0.49305555555555702</v>
      </c>
      <c r="G62" s="13">
        <v>0.49652777777776702</v>
      </c>
      <c r="H62" s="14">
        <f t="shared" si="1"/>
        <v>3.4722222222099974E-3</v>
      </c>
      <c r="I62" s="30"/>
      <c r="J62" s="17"/>
      <c r="K62" s="12">
        <v>0.49305555555555702</v>
      </c>
      <c r="L62" s="13">
        <v>0.49652777777776702</v>
      </c>
      <c r="M62" s="14">
        <f t="shared" si="2"/>
        <v>3.4722222222099974E-3</v>
      </c>
      <c r="N62" s="30"/>
      <c r="O62" s="17"/>
      <c r="P62" s="12">
        <v>0.49305555555555702</v>
      </c>
      <c r="Q62" s="13">
        <v>0.49652777777776702</v>
      </c>
      <c r="R62" s="14">
        <f t="shared" si="3"/>
        <v>3.4722222222099974E-3</v>
      </c>
      <c r="S62" s="30"/>
      <c r="T62" s="17"/>
      <c r="U62" s="12">
        <v>0.49305555555555702</v>
      </c>
      <c r="V62" s="13">
        <v>0.49652777777776702</v>
      </c>
      <c r="W62" s="14">
        <f t="shared" si="4"/>
        <v>3.4722222222099974E-3</v>
      </c>
      <c r="X62" s="30"/>
      <c r="Y62" s="17"/>
      <c r="Z62" s="16"/>
    </row>
    <row r="63" spans="1:26" x14ac:dyDescent="0.25">
      <c r="A63" s="12">
        <v>0.49652777777777901</v>
      </c>
      <c r="B63" s="13">
        <v>0.49999999999998901</v>
      </c>
      <c r="C63" s="14">
        <f t="shared" si="0"/>
        <v>3.4722222222099974E-3</v>
      </c>
      <c r="D63" s="30"/>
      <c r="E63" s="17"/>
      <c r="F63" s="12">
        <v>0.49652777777777901</v>
      </c>
      <c r="G63" s="13">
        <v>0.49999999999998901</v>
      </c>
      <c r="H63" s="14">
        <f t="shared" si="1"/>
        <v>3.4722222222099974E-3</v>
      </c>
      <c r="I63" s="30"/>
      <c r="J63" s="17"/>
      <c r="K63" s="12">
        <v>0.49652777777777901</v>
      </c>
      <c r="L63" s="13">
        <v>0.49999999999998901</v>
      </c>
      <c r="M63" s="14">
        <f t="shared" si="2"/>
        <v>3.4722222222099974E-3</v>
      </c>
      <c r="N63" s="30"/>
      <c r="O63" s="17"/>
      <c r="P63" s="12">
        <v>0.49652777777777901</v>
      </c>
      <c r="Q63" s="13">
        <v>0.49999999999998901</v>
      </c>
      <c r="R63" s="14">
        <f t="shared" si="3"/>
        <v>3.4722222222099974E-3</v>
      </c>
      <c r="S63" s="30"/>
      <c r="T63" s="17"/>
      <c r="U63" s="12">
        <v>0.49652777777777901</v>
      </c>
      <c r="V63" s="13">
        <v>0.49999999999998901</v>
      </c>
      <c r="W63" s="14">
        <f t="shared" si="4"/>
        <v>3.4722222222099974E-3</v>
      </c>
      <c r="X63" s="30"/>
      <c r="Y63" s="17"/>
      <c r="Z63" s="16"/>
    </row>
    <row r="64" spans="1:26" x14ac:dyDescent="0.25">
      <c r="A64" s="12">
        <v>0.500000000000002</v>
      </c>
      <c r="B64" s="13">
        <v>0.503472222222211</v>
      </c>
      <c r="C64" s="14">
        <f t="shared" si="0"/>
        <v>3.4722222222089982E-3</v>
      </c>
      <c r="D64" s="30"/>
      <c r="E64" s="17"/>
      <c r="F64" s="12">
        <v>0.500000000000002</v>
      </c>
      <c r="G64" s="13">
        <v>0.503472222222211</v>
      </c>
      <c r="H64" s="14">
        <f t="shared" si="1"/>
        <v>3.4722222222089982E-3</v>
      </c>
      <c r="I64" s="30"/>
      <c r="J64" s="17"/>
      <c r="K64" s="12">
        <v>0.500000000000002</v>
      </c>
      <c r="L64" s="13">
        <v>0.503472222222211</v>
      </c>
      <c r="M64" s="14">
        <f t="shared" si="2"/>
        <v>3.4722222222089982E-3</v>
      </c>
      <c r="N64" s="30"/>
      <c r="O64" s="17"/>
      <c r="P64" s="12">
        <v>0.500000000000002</v>
      </c>
      <c r="Q64" s="13">
        <v>0.503472222222211</v>
      </c>
      <c r="R64" s="14">
        <f t="shared" si="3"/>
        <v>3.4722222222089982E-3</v>
      </c>
      <c r="S64" s="30"/>
      <c r="T64" s="17"/>
      <c r="U64" s="12">
        <v>0.500000000000002</v>
      </c>
      <c r="V64" s="13">
        <v>0.503472222222211</v>
      </c>
      <c r="W64" s="14">
        <f t="shared" si="4"/>
        <v>3.4722222222089982E-3</v>
      </c>
      <c r="X64" s="30"/>
      <c r="Y64" s="17"/>
      <c r="Z64" s="16"/>
    </row>
    <row r="65" spans="1:26" x14ac:dyDescent="0.25">
      <c r="A65" s="12">
        <v>0.50347222222222399</v>
      </c>
      <c r="B65" s="13">
        <v>0.50694444444443298</v>
      </c>
      <c r="C65" s="14">
        <f t="shared" si="0"/>
        <v>3.4722222222089982E-3</v>
      </c>
      <c r="D65" s="30"/>
      <c r="E65" s="17"/>
      <c r="F65" s="12">
        <v>0.50347222222222399</v>
      </c>
      <c r="G65" s="13">
        <v>0.50694444444443298</v>
      </c>
      <c r="H65" s="14">
        <f t="shared" si="1"/>
        <v>3.4722222222089982E-3</v>
      </c>
      <c r="I65" s="30"/>
      <c r="J65" s="17"/>
      <c r="K65" s="12">
        <v>0.50347222222222399</v>
      </c>
      <c r="L65" s="13">
        <v>0.50694444444443298</v>
      </c>
      <c r="M65" s="14">
        <f t="shared" si="2"/>
        <v>3.4722222222089982E-3</v>
      </c>
      <c r="N65" s="30"/>
      <c r="O65" s="17"/>
      <c r="P65" s="12">
        <v>0.50347222222222399</v>
      </c>
      <c r="Q65" s="13">
        <v>0.50694444444443298</v>
      </c>
      <c r="R65" s="14">
        <f t="shared" si="3"/>
        <v>3.4722222222089982E-3</v>
      </c>
      <c r="S65" s="30"/>
      <c r="T65" s="17"/>
      <c r="U65" s="12">
        <v>0.50347222222222399</v>
      </c>
      <c r="V65" s="13">
        <v>0.50694444444443298</v>
      </c>
      <c r="W65" s="14">
        <f t="shared" si="4"/>
        <v>3.4722222222089982E-3</v>
      </c>
      <c r="X65" s="30"/>
      <c r="Y65" s="17"/>
      <c r="Z65" s="16"/>
    </row>
    <row r="66" spans="1:26" x14ac:dyDescent="0.25">
      <c r="A66" s="12">
        <v>0.50694444444444597</v>
      </c>
      <c r="B66" s="13">
        <v>0.51041666666665497</v>
      </c>
      <c r="C66" s="14">
        <f t="shared" si="0"/>
        <v>3.4722222222089982E-3</v>
      </c>
      <c r="D66" s="30"/>
      <c r="E66" s="17"/>
      <c r="F66" s="12">
        <v>0.50694444444444597</v>
      </c>
      <c r="G66" s="13">
        <v>0.51041666666665497</v>
      </c>
      <c r="H66" s="14">
        <f t="shared" si="1"/>
        <v>3.4722222222089982E-3</v>
      </c>
      <c r="I66" s="30"/>
      <c r="J66" s="17"/>
      <c r="K66" s="12">
        <v>0.50694444444444597</v>
      </c>
      <c r="L66" s="13">
        <v>0.51041666666665497</v>
      </c>
      <c r="M66" s="14">
        <f t="shared" si="2"/>
        <v>3.4722222222089982E-3</v>
      </c>
      <c r="N66" s="30"/>
      <c r="O66" s="17"/>
      <c r="P66" s="12">
        <v>0.50694444444444597</v>
      </c>
      <c r="Q66" s="13">
        <v>0.51041666666665497</v>
      </c>
      <c r="R66" s="14">
        <f t="shared" si="3"/>
        <v>3.4722222222089982E-3</v>
      </c>
      <c r="S66" s="30"/>
      <c r="T66" s="17"/>
      <c r="U66" s="12">
        <v>0.50694444444444597</v>
      </c>
      <c r="V66" s="13">
        <v>0.51041666666665497</v>
      </c>
      <c r="W66" s="14">
        <f t="shared" si="4"/>
        <v>3.4722222222089982E-3</v>
      </c>
      <c r="X66" s="30"/>
      <c r="Y66" s="17"/>
      <c r="Z66" s="16"/>
    </row>
    <row r="67" spans="1:26" x14ac:dyDescent="0.25">
      <c r="A67" s="12">
        <v>0.51041666666666896</v>
      </c>
      <c r="B67" s="13">
        <v>0.51388888888887696</v>
      </c>
      <c r="C67" s="14">
        <f t="shared" si="0"/>
        <v>3.472222222207999E-3</v>
      </c>
      <c r="D67" s="29"/>
      <c r="E67" s="17"/>
      <c r="F67" s="12">
        <v>0.51041666666666896</v>
      </c>
      <c r="G67" s="13">
        <v>0.51388888888887696</v>
      </c>
      <c r="H67" s="14">
        <f t="shared" si="1"/>
        <v>3.472222222207999E-3</v>
      </c>
      <c r="I67" s="29"/>
      <c r="J67" s="17"/>
      <c r="K67" s="12">
        <v>0.51041666666666896</v>
      </c>
      <c r="L67" s="13">
        <v>0.51388888888887696</v>
      </c>
      <c r="M67" s="14">
        <f t="shared" si="2"/>
        <v>3.472222222207999E-3</v>
      </c>
      <c r="N67" s="29"/>
      <c r="O67" s="17"/>
      <c r="P67" s="12">
        <v>0.51041666666666896</v>
      </c>
      <c r="Q67" s="13">
        <v>0.51388888888887696</v>
      </c>
      <c r="R67" s="14">
        <f t="shared" si="3"/>
        <v>3.472222222207999E-3</v>
      </c>
      <c r="S67" s="29"/>
      <c r="T67" s="17"/>
      <c r="U67" s="12">
        <v>0.51041666666666896</v>
      </c>
      <c r="V67" s="13">
        <v>0.51388888888887696</v>
      </c>
      <c r="W67" s="14">
        <f t="shared" si="4"/>
        <v>3.472222222207999E-3</v>
      </c>
      <c r="X67" s="29"/>
      <c r="Y67" s="17"/>
      <c r="Z67" s="16"/>
    </row>
    <row r="68" spans="1:26" x14ac:dyDescent="0.25">
      <c r="A68" s="12">
        <v>0.51388888888889095</v>
      </c>
      <c r="B68" s="13">
        <v>0.51736111111109895</v>
      </c>
      <c r="C68" s="14">
        <f t="shared" si="0"/>
        <v>3.472222222207999E-3</v>
      </c>
      <c r="D68" s="29"/>
      <c r="E68" s="17"/>
      <c r="F68" s="12">
        <v>0.51388888888889095</v>
      </c>
      <c r="G68" s="13">
        <v>0.51736111111109895</v>
      </c>
      <c r="H68" s="14">
        <f t="shared" si="1"/>
        <v>3.472222222207999E-3</v>
      </c>
      <c r="I68" s="29"/>
      <c r="J68" s="17"/>
      <c r="K68" s="12">
        <v>0.51388888888889095</v>
      </c>
      <c r="L68" s="13">
        <v>0.51736111111109895</v>
      </c>
      <c r="M68" s="14">
        <f t="shared" si="2"/>
        <v>3.472222222207999E-3</v>
      </c>
      <c r="N68" s="29"/>
      <c r="O68" s="17"/>
      <c r="P68" s="12">
        <v>0.51388888888889095</v>
      </c>
      <c r="Q68" s="13">
        <v>0.51736111111109895</v>
      </c>
      <c r="R68" s="14">
        <f t="shared" si="3"/>
        <v>3.472222222207999E-3</v>
      </c>
      <c r="S68" s="29"/>
      <c r="T68" s="17"/>
      <c r="U68" s="12">
        <v>0.51388888888889095</v>
      </c>
      <c r="V68" s="13">
        <v>0.51736111111109895</v>
      </c>
      <c r="W68" s="14">
        <f t="shared" si="4"/>
        <v>3.472222222207999E-3</v>
      </c>
      <c r="X68" s="29"/>
      <c r="Y68" s="17"/>
      <c r="Z68" s="16"/>
    </row>
    <row r="69" spans="1:26" x14ac:dyDescent="0.25">
      <c r="A69" s="12">
        <v>0.51736111111111305</v>
      </c>
      <c r="B69" s="13">
        <v>0.52083333333332105</v>
      </c>
      <c r="C69" s="14">
        <f t="shared" si="0"/>
        <v>3.472222222207999E-3</v>
      </c>
      <c r="D69" s="29"/>
      <c r="E69" s="17"/>
      <c r="F69" s="12">
        <v>0.51736111111111305</v>
      </c>
      <c r="G69" s="13">
        <v>0.52083333333332105</v>
      </c>
      <c r="H69" s="14">
        <f t="shared" si="1"/>
        <v>3.472222222207999E-3</v>
      </c>
      <c r="I69" s="29"/>
      <c r="J69" s="17"/>
      <c r="K69" s="12">
        <v>0.51736111111111305</v>
      </c>
      <c r="L69" s="13">
        <v>0.52083333333332105</v>
      </c>
      <c r="M69" s="14">
        <f t="shared" si="2"/>
        <v>3.472222222207999E-3</v>
      </c>
      <c r="N69" s="29"/>
      <c r="O69" s="17"/>
      <c r="P69" s="12">
        <v>0.51736111111111305</v>
      </c>
      <c r="Q69" s="13">
        <v>0.52083333333332105</v>
      </c>
      <c r="R69" s="14">
        <f t="shared" si="3"/>
        <v>3.472222222207999E-3</v>
      </c>
      <c r="S69" s="29"/>
      <c r="T69" s="17"/>
      <c r="U69" s="12">
        <v>0.51736111111111305</v>
      </c>
      <c r="V69" s="13">
        <v>0.52083333333332105</v>
      </c>
      <c r="W69" s="14">
        <f t="shared" si="4"/>
        <v>3.472222222207999E-3</v>
      </c>
      <c r="X69" s="29"/>
      <c r="Y69" s="17"/>
      <c r="Z69" s="16"/>
    </row>
    <row r="70" spans="1:26" x14ac:dyDescent="0.25">
      <c r="A70" s="12">
        <v>0.52083333333333504</v>
      </c>
      <c r="B70" s="13">
        <v>0.52430555555554303</v>
      </c>
      <c r="C70" s="14">
        <f t="shared" si="0"/>
        <v>3.472222222207999E-3</v>
      </c>
      <c r="D70" s="29"/>
      <c r="E70" s="17"/>
      <c r="F70" s="12">
        <v>0.52083333333333504</v>
      </c>
      <c r="G70" s="13">
        <v>0.52430555555554303</v>
      </c>
      <c r="H70" s="14">
        <f t="shared" si="1"/>
        <v>3.472222222207999E-3</v>
      </c>
      <c r="I70" s="29"/>
      <c r="J70" s="17"/>
      <c r="K70" s="12">
        <v>0.52083333333333504</v>
      </c>
      <c r="L70" s="13">
        <v>0.52430555555554303</v>
      </c>
      <c r="M70" s="14">
        <f t="shared" si="2"/>
        <v>3.472222222207999E-3</v>
      </c>
      <c r="N70" s="29"/>
      <c r="O70" s="17"/>
      <c r="P70" s="12">
        <v>0.52083333333333504</v>
      </c>
      <c r="Q70" s="13">
        <v>0.52430555555554303</v>
      </c>
      <c r="R70" s="14">
        <f t="shared" si="3"/>
        <v>3.472222222207999E-3</v>
      </c>
      <c r="S70" s="29"/>
      <c r="T70" s="17"/>
      <c r="U70" s="12">
        <v>0.52083333333333504</v>
      </c>
      <c r="V70" s="13">
        <v>0.52430555555554303</v>
      </c>
      <c r="W70" s="14">
        <f t="shared" si="4"/>
        <v>3.472222222207999E-3</v>
      </c>
      <c r="X70" s="29"/>
      <c r="Y70" s="17"/>
      <c r="Z70" s="16"/>
    </row>
    <row r="71" spans="1:26" x14ac:dyDescent="0.25">
      <c r="A71" s="12">
        <v>0.52430555555555802</v>
      </c>
      <c r="B71" s="13">
        <v>0.52777777777776502</v>
      </c>
      <c r="C71" s="14">
        <f t="shared" si="0"/>
        <v>3.4722222222069998E-3</v>
      </c>
      <c r="D71" s="29"/>
      <c r="E71" s="17"/>
      <c r="F71" s="12">
        <v>0.52430555555555802</v>
      </c>
      <c r="G71" s="13">
        <v>0.52777777777776502</v>
      </c>
      <c r="H71" s="14">
        <f t="shared" si="1"/>
        <v>3.4722222222069998E-3</v>
      </c>
      <c r="I71" s="29"/>
      <c r="J71" s="17"/>
      <c r="K71" s="12">
        <v>0.52430555555555802</v>
      </c>
      <c r="L71" s="13">
        <v>0.52777777777776502</v>
      </c>
      <c r="M71" s="14">
        <f t="shared" si="2"/>
        <v>3.4722222222069998E-3</v>
      </c>
      <c r="N71" s="29"/>
      <c r="O71" s="17"/>
      <c r="P71" s="12">
        <v>0.52430555555555802</v>
      </c>
      <c r="Q71" s="13">
        <v>0.52777777777776502</v>
      </c>
      <c r="R71" s="14">
        <f t="shared" si="3"/>
        <v>3.4722222222069998E-3</v>
      </c>
      <c r="S71" s="29"/>
      <c r="T71" s="17"/>
      <c r="U71" s="12">
        <v>0.52430555555555802</v>
      </c>
      <c r="V71" s="13">
        <v>0.52777777777776502</v>
      </c>
      <c r="W71" s="14">
        <f t="shared" si="4"/>
        <v>3.4722222222069998E-3</v>
      </c>
      <c r="X71" s="29"/>
      <c r="Y71" s="17"/>
      <c r="Z71" s="16"/>
    </row>
    <row r="72" spans="1:26" x14ac:dyDescent="0.25">
      <c r="A72" s="12">
        <v>0.52777777777778001</v>
      </c>
      <c r="B72" s="13">
        <v>0.53124999999998701</v>
      </c>
      <c r="C72" s="14">
        <f t="shared" si="0"/>
        <v>3.4722222222069998E-3</v>
      </c>
      <c r="D72" s="29"/>
      <c r="E72" s="17"/>
      <c r="F72" s="12">
        <v>0.52777777777778001</v>
      </c>
      <c r="G72" s="13">
        <v>0.53124999999998701</v>
      </c>
      <c r="H72" s="14">
        <f t="shared" si="1"/>
        <v>3.4722222222069998E-3</v>
      </c>
      <c r="I72" s="29"/>
      <c r="J72" s="17"/>
      <c r="K72" s="12">
        <v>0.52777777777778001</v>
      </c>
      <c r="L72" s="13">
        <v>0.53124999999998701</v>
      </c>
      <c r="M72" s="14">
        <f t="shared" si="2"/>
        <v>3.4722222222069998E-3</v>
      </c>
      <c r="N72" s="29"/>
      <c r="O72" s="17"/>
      <c r="P72" s="12">
        <v>0.52777777777778001</v>
      </c>
      <c r="Q72" s="13">
        <v>0.53124999999998701</v>
      </c>
      <c r="R72" s="14">
        <f t="shared" si="3"/>
        <v>3.4722222222069998E-3</v>
      </c>
      <c r="S72" s="29"/>
      <c r="T72" s="17"/>
      <c r="U72" s="12">
        <v>0.52777777777778001</v>
      </c>
      <c r="V72" s="13">
        <v>0.53124999999998701</v>
      </c>
      <c r="W72" s="14">
        <f t="shared" si="4"/>
        <v>3.4722222222069998E-3</v>
      </c>
      <c r="X72" s="29"/>
      <c r="Y72" s="17"/>
      <c r="Z72" s="16"/>
    </row>
    <row r="73" spans="1:26" x14ac:dyDescent="0.25">
      <c r="A73" s="12">
        <v>0.531250000000002</v>
      </c>
      <c r="B73" s="13">
        <v>0.534722222222209</v>
      </c>
      <c r="C73" s="14">
        <f t="shared" si="0"/>
        <v>3.4722222222069998E-3</v>
      </c>
      <c r="D73" s="29"/>
      <c r="E73" s="17"/>
      <c r="F73" s="12">
        <v>0.531250000000002</v>
      </c>
      <c r="G73" s="13">
        <v>0.534722222222209</v>
      </c>
      <c r="H73" s="14">
        <f t="shared" si="1"/>
        <v>3.4722222222069998E-3</v>
      </c>
      <c r="I73" s="29"/>
      <c r="J73" s="17"/>
      <c r="K73" s="12">
        <v>0.531250000000002</v>
      </c>
      <c r="L73" s="13">
        <v>0.534722222222209</v>
      </c>
      <c r="M73" s="14">
        <f t="shared" si="2"/>
        <v>3.4722222222069998E-3</v>
      </c>
      <c r="N73" s="29"/>
      <c r="O73" s="17"/>
      <c r="P73" s="12">
        <v>0.531250000000002</v>
      </c>
      <c r="Q73" s="13">
        <v>0.534722222222209</v>
      </c>
      <c r="R73" s="14">
        <f t="shared" si="3"/>
        <v>3.4722222222069998E-3</v>
      </c>
      <c r="S73" s="29"/>
      <c r="T73" s="17"/>
      <c r="U73" s="12">
        <v>0.531250000000002</v>
      </c>
      <c r="V73" s="13">
        <v>0.534722222222209</v>
      </c>
      <c r="W73" s="14">
        <f t="shared" si="4"/>
        <v>3.4722222222069998E-3</v>
      </c>
      <c r="X73" s="29"/>
      <c r="Y73" s="17"/>
      <c r="Z73" s="16"/>
    </row>
    <row r="74" spans="1:26" x14ac:dyDescent="0.25">
      <c r="A74" s="12">
        <v>0.53472222222222399</v>
      </c>
      <c r="B74" s="13">
        <v>0.53819444444443099</v>
      </c>
      <c r="C74" s="14">
        <f t="shared" ref="C74:C111" si="5">IF(A74&gt;B74,(B74+0.5)-A74,B74-A74)</f>
        <v>3.4722222222069998E-3</v>
      </c>
      <c r="D74" s="29"/>
      <c r="E74" s="17"/>
      <c r="F74" s="12">
        <v>0.53472222222222399</v>
      </c>
      <c r="G74" s="13">
        <v>0.53819444444443099</v>
      </c>
      <c r="H74" s="14">
        <f t="shared" ref="H74:H111" si="6">IF(F74&gt;G74,(G74+0.5)-F74,G74-F74)</f>
        <v>3.4722222222069998E-3</v>
      </c>
      <c r="I74" s="29"/>
      <c r="J74" s="17"/>
      <c r="K74" s="12">
        <v>0.53472222222222399</v>
      </c>
      <c r="L74" s="13">
        <v>0.53819444444443099</v>
      </c>
      <c r="M74" s="14">
        <f t="shared" ref="M74:M111" si="7">IF(K74&gt;L74,(L74+0.5)-K74,L74-K74)</f>
        <v>3.4722222222069998E-3</v>
      </c>
      <c r="N74" s="29"/>
      <c r="O74" s="17"/>
      <c r="P74" s="12">
        <v>0.53472222222222399</v>
      </c>
      <c r="Q74" s="13">
        <v>0.53819444444443099</v>
      </c>
      <c r="R74" s="14">
        <f t="shared" ref="R74:R111" si="8">IF(P74&gt;Q74,(Q74+0.5)-P74,Q74-P74)</f>
        <v>3.4722222222069998E-3</v>
      </c>
      <c r="S74" s="29"/>
      <c r="T74" s="17"/>
      <c r="U74" s="12">
        <v>0.53472222222222399</v>
      </c>
      <c r="V74" s="13">
        <v>0.53819444444443099</v>
      </c>
      <c r="W74" s="14">
        <f t="shared" ref="W74:W111" si="9">IF(U74&gt;V74,(V74+0.5)-U74,V74-U74)</f>
        <v>3.4722222222069998E-3</v>
      </c>
      <c r="X74" s="29"/>
      <c r="Y74" s="17"/>
      <c r="Z74" s="16"/>
    </row>
    <row r="75" spans="1:26" x14ac:dyDescent="0.25">
      <c r="A75" s="12">
        <v>0.53819444444444697</v>
      </c>
      <c r="B75" s="13">
        <v>0.54166666666666663</v>
      </c>
      <c r="C75" s="14">
        <f t="shared" si="5"/>
        <v>3.4722222222196564E-3</v>
      </c>
      <c r="D75" s="29"/>
      <c r="E75" s="17"/>
      <c r="F75" s="12">
        <v>0.53819444444444697</v>
      </c>
      <c r="G75" s="13">
        <v>0.54166666666666663</v>
      </c>
      <c r="H75" s="14">
        <f t="shared" si="6"/>
        <v>3.4722222222196564E-3</v>
      </c>
      <c r="I75" s="29"/>
      <c r="J75" s="17"/>
      <c r="K75" s="12">
        <v>0.53819444444444697</v>
      </c>
      <c r="L75" s="13">
        <v>0.54166666666666663</v>
      </c>
      <c r="M75" s="14">
        <f t="shared" si="7"/>
        <v>3.4722222222196564E-3</v>
      </c>
      <c r="N75" s="29"/>
      <c r="O75" s="17"/>
      <c r="P75" s="12">
        <v>0.53819444444444697</v>
      </c>
      <c r="Q75" s="13">
        <v>0.54166666666666663</v>
      </c>
      <c r="R75" s="14">
        <f t="shared" si="8"/>
        <v>3.4722222222196564E-3</v>
      </c>
      <c r="S75" s="29"/>
      <c r="T75" s="17"/>
      <c r="U75" s="12">
        <v>0.53819444444444697</v>
      </c>
      <c r="V75" s="13">
        <v>0.54166666666666663</v>
      </c>
      <c r="W75" s="14">
        <f t="shared" si="9"/>
        <v>3.4722222222196564E-3</v>
      </c>
      <c r="X75" s="29"/>
      <c r="Y75" s="17"/>
      <c r="Z75" s="16"/>
    </row>
    <row r="76" spans="1:26" x14ac:dyDescent="0.25">
      <c r="A76" s="18">
        <v>0.54166666666666663</v>
      </c>
      <c r="B76" s="13">
        <v>0.54513888888888895</v>
      </c>
      <c r="C76" s="14">
        <f t="shared" si="5"/>
        <v>3.4722222222223209E-3</v>
      </c>
      <c r="D76" s="29"/>
      <c r="E76" s="17"/>
      <c r="F76" s="18">
        <v>0.54166666666666663</v>
      </c>
      <c r="G76" s="13">
        <v>0.54513888888888895</v>
      </c>
      <c r="H76" s="14">
        <f t="shared" si="6"/>
        <v>3.4722222222223209E-3</v>
      </c>
      <c r="I76" s="29"/>
      <c r="J76" s="17"/>
      <c r="K76" s="18">
        <v>0.54166666666666663</v>
      </c>
      <c r="L76" s="13">
        <v>0.54513888888888895</v>
      </c>
      <c r="M76" s="14">
        <f t="shared" si="7"/>
        <v>3.4722222222223209E-3</v>
      </c>
      <c r="N76" s="29"/>
      <c r="O76" s="17"/>
      <c r="P76" s="18">
        <v>0.54166666666666663</v>
      </c>
      <c r="Q76" s="13">
        <v>0.54513888888888895</v>
      </c>
      <c r="R76" s="14">
        <f t="shared" si="8"/>
        <v>3.4722222222223209E-3</v>
      </c>
      <c r="S76" s="29"/>
      <c r="T76" s="17"/>
      <c r="U76" s="18">
        <v>0.54166666666666663</v>
      </c>
      <c r="V76" s="13">
        <v>0.54513888888888895</v>
      </c>
      <c r="W76" s="14">
        <f t="shared" si="9"/>
        <v>3.4722222222223209E-3</v>
      </c>
      <c r="X76" s="29"/>
      <c r="Y76" s="17"/>
      <c r="Z76" s="16"/>
    </row>
    <row r="77" spans="1:26" x14ac:dyDescent="0.25">
      <c r="A77" s="12">
        <v>0.54513888888888895</v>
      </c>
      <c r="B77" s="13">
        <v>0.54861111111111105</v>
      </c>
      <c r="C77" s="14">
        <f t="shared" si="5"/>
        <v>3.4722222222220989E-3</v>
      </c>
      <c r="D77" s="29"/>
      <c r="E77" s="17"/>
      <c r="F77" s="12">
        <v>0.54513888888888895</v>
      </c>
      <c r="G77" s="13">
        <v>0.54861111111111105</v>
      </c>
      <c r="H77" s="14">
        <f t="shared" si="6"/>
        <v>3.4722222222220989E-3</v>
      </c>
      <c r="I77" s="29"/>
      <c r="J77" s="17"/>
      <c r="K77" s="12">
        <v>0.54513888888888895</v>
      </c>
      <c r="L77" s="13">
        <v>0.54861111111111105</v>
      </c>
      <c r="M77" s="14">
        <f t="shared" si="7"/>
        <v>3.4722222222220989E-3</v>
      </c>
      <c r="N77" s="29"/>
      <c r="O77" s="17"/>
      <c r="P77" s="12">
        <v>0.54513888888888895</v>
      </c>
      <c r="Q77" s="13">
        <v>0.54861111111111105</v>
      </c>
      <c r="R77" s="14">
        <f t="shared" si="8"/>
        <v>3.4722222222220989E-3</v>
      </c>
      <c r="S77" s="29"/>
      <c r="T77" s="17"/>
      <c r="U77" s="12">
        <v>0.54513888888888895</v>
      </c>
      <c r="V77" s="13">
        <v>0.54861111111111105</v>
      </c>
      <c r="W77" s="14">
        <f t="shared" si="9"/>
        <v>3.4722222222220989E-3</v>
      </c>
      <c r="X77" s="29"/>
      <c r="Y77" s="17"/>
      <c r="Z77" s="16"/>
    </row>
    <row r="78" spans="1:26" x14ac:dyDescent="0.25">
      <c r="A78" s="12">
        <v>0.54861111111111105</v>
      </c>
      <c r="B78" s="13">
        <v>0.55208333333333404</v>
      </c>
      <c r="C78" s="14">
        <f t="shared" si="5"/>
        <v>3.472222222222987E-3</v>
      </c>
      <c r="D78" s="29"/>
      <c r="E78" s="17"/>
      <c r="F78" s="12">
        <v>0.54861111111111105</v>
      </c>
      <c r="G78" s="13">
        <v>0.55208333333333404</v>
      </c>
      <c r="H78" s="14">
        <f t="shared" si="6"/>
        <v>3.472222222222987E-3</v>
      </c>
      <c r="I78" s="29"/>
      <c r="J78" s="17"/>
      <c r="K78" s="12">
        <v>0.54861111111111105</v>
      </c>
      <c r="L78" s="13">
        <v>0.55208333333333404</v>
      </c>
      <c r="M78" s="14">
        <f t="shared" si="7"/>
        <v>3.472222222222987E-3</v>
      </c>
      <c r="N78" s="29"/>
      <c r="O78" s="17"/>
      <c r="P78" s="12">
        <v>0.54861111111111105</v>
      </c>
      <c r="Q78" s="13">
        <v>0.55208333333333404</v>
      </c>
      <c r="R78" s="14">
        <f t="shared" si="8"/>
        <v>3.472222222222987E-3</v>
      </c>
      <c r="S78" s="29"/>
      <c r="T78" s="17"/>
      <c r="U78" s="12">
        <v>0.54861111111111105</v>
      </c>
      <c r="V78" s="13">
        <v>0.55208333333333404</v>
      </c>
      <c r="W78" s="14">
        <f t="shared" si="9"/>
        <v>3.472222222222987E-3</v>
      </c>
      <c r="X78" s="29"/>
      <c r="Y78" s="17"/>
      <c r="Z78" s="16"/>
    </row>
    <row r="79" spans="1:26" x14ac:dyDescent="0.25">
      <c r="A79" s="12">
        <v>0.55208333333333337</v>
      </c>
      <c r="B79" s="13">
        <v>0.55555555555555602</v>
      </c>
      <c r="C79" s="14">
        <f t="shared" si="5"/>
        <v>3.472222222222654E-3</v>
      </c>
      <c r="D79" s="29"/>
      <c r="E79" s="17"/>
      <c r="F79" s="12">
        <v>0.55208333333333337</v>
      </c>
      <c r="G79" s="13">
        <v>0.55555555555555602</v>
      </c>
      <c r="H79" s="14">
        <f t="shared" si="6"/>
        <v>3.472222222222654E-3</v>
      </c>
      <c r="I79" s="29"/>
      <c r="J79" s="17"/>
      <c r="K79" s="12">
        <v>0.55208333333333337</v>
      </c>
      <c r="L79" s="13">
        <v>0.55555555555555602</v>
      </c>
      <c r="M79" s="14">
        <f t="shared" si="7"/>
        <v>3.472222222222654E-3</v>
      </c>
      <c r="N79" s="29"/>
      <c r="O79" s="17"/>
      <c r="P79" s="12">
        <v>0.55208333333333337</v>
      </c>
      <c r="Q79" s="13">
        <v>0.55555555555555602</v>
      </c>
      <c r="R79" s="14">
        <f t="shared" si="8"/>
        <v>3.472222222222654E-3</v>
      </c>
      <c r="S79" s="29"/>
      <c r="T79" s="17"/>
      <c r="U79" s="12">
        <v>0.55208333333333337</v>
      </c>
      <c r="V79" s="13">
        <v>0.55555555555555602</v>
      </c>
      <c r="W79" s="14">
        <f t="shared" si="9"/>
        <v>3.472222222222654E-3</v>
      </c>
      <c r="X79" s="29"/>
      <c r="Y79" s="17"/>
      <c r="Z79" s="16"/>
    </row>
    <row r="80" spans="1:26" x14ac:dyDescent="0.25">
      <c r="A80" s="12">
        <v>0.55555555555555602</v>
      </c>
      <c r="B80" s="13">
        <v>0.55902777777777801</v>
      </c>
      <c r="C80" s="14">
        <f t="shared" si="5"/>
        <v>3.4722222222219878E-3</v>
      </c>
      <c r="D80" s="29"/>
      <c r="E80" s="17"/>
      <c r="F80" s="12">
        <v>0.55555555555555602</v>
      </c>
      <c r="G80" s="13">
        <v>0.55902777777777801</v>
      </c>
      <c r="H80" s="14">
        <f t="shared" si="6"/>
        <v>3.4722222222219878E-3</v>
      </c>
      <c r="I80" s="29"/>
      <c r="J80" s="17"/>
      <c r="K80" s="12">
        <v>0.55555555555555602</v>
      </c>
      <c r="L80" s="13">
        <v>0.55902777777777801</v>
      </c>
      <c r="M80" s="14">
        <f t="shared" si="7"/>
        <v>3.4722222222219878E-3</v>
      </c>
      <c r="N80" s="29"/>
      <c r="O80" s="17"/>
      <c r="P80" s="12">
        <v>0.55555555555555602</v>
      </c>
      <c r="Q80" s="13">
        <v>0.55902777777777801</v>
      </c>
      <c r="R80" s="14">
        <f t="shared" si="8"/>
        <v>3.4722222222219878E-3</v>
      </c>
      <c r="S80" s="29"/>
      <c r="T80" s="17"/>
      <c r="U80" s="12">
        <v>0.55555555555555602</v>
      </c>
      <c r="V80" s="13">
        <v>0.55902777777777801</v>
      </c>
      <c r="W80" s="14">
        <f t="shared" si="9"/>
        <v>3.4722222222219878E-3</v>
      </c>
      <c r="X80" s="29"/>
      <c r="Y80" s="17"/>
      <c r="Z80" s="16"/>
    </row>
    <row r="81" spans="1:26" x14ac:dyDescent="0.25">
      <c r="A81" s="12">
        <v>0.55902777777777801</v>
      </c>
      <c r="B81" s="13">
        <v>0.562500000000001</v>
      </c>
      <c r="C81" s="14">
        <f t="shared" si="5"/>
        <v>3.472222222222987E-3</v>
      </c>
      <c r="D81" s="29"/>
      <c r="E81" s="17"/>
      <c r="F81" s="12">
        <v>0.55902777777777801</v>
      </c>
      <c r="G81" s="13">
        <v>0.562500000000001</v>
      </c>
      <c r="H81" s="14">
        <f t="shared" si="6"/>
        <v>3.472222222222987E-3</v>
      </c>
      <c r="I81" s="29"/>
      <c r="J81" s="17"/>
      <c r="K81" s="12">
        <v>0.55902777777777801</v>
      </c>
      <c r="L81" s="13">
        <v>0.562500000000001</v>
      </c>
      <c r="M81" s="14">
        <f t="shared" si="7"/>
        <v>3.472222222222987E-3</v>
      </c>
      <c r="N81" s="29"/>
      <c r="O81" s="17"/>
      <c r="P81" s="12">
        <v>0.55902777777777801</v>
      </c>
      <c r="Q81" s="13">
        <v>0.562500000000001</v>
      </c>
      <c r="R81" s="14">
        <f t="shared" si="8"/>
        <v>3.472222222222987E-3</v>
      </c>
      <c r="S81" s="29"/>
      <c r="T81" s="17"/>
      <c r="U81" s="12">
        <v>0.55902777777777801</v>
      </c>
      <c r="V81" s="13">
        <v>0.562500000000001</v>
      </c>
      <c r="W81" s="14">
        <f t="shared" si="9"/>
        <v>3.472222222222987E-3</v>
      </c>
      <c r="X81" s="29"/>
      <c r="Y81" s="17"/>
      <c r="Z81" s="16"/>
    </row>
    <row r="82" spans="1:26" x14ac:dyDescent="0.25">
      <c r="A82" s="12">
        <v>0.5625</v>
      </c>
      <c r="B82" s="13">
        <v>0.56597222222222299</v>
      </c>
      <c r="C82" s="14">
        <f t="shared" si="5"/>
        <v>3.472222222222987E-3</v>
      </c>
      <c r="D82" s="29"/>
      <c r="E82" s="17"/>
      <c r="F82" s="12">
        <v>0.5625</v>
      </c>
      <c r="G82" s="13">
        <v>0.56597222222222299</v>
      </c>
      <c r="H82" s="14">
        <f t="shared" si="6"/>
        <v>3.472222222222987E-3</v>
      </c>
      <c r="I82" s="29"/>
      <c r="J82" s="17"/>
      <c r="K82" s="12">
        <v>0.5625</v>
      </c>
      <c r="L82" s="13">
        <v>0.56597222222222299</v>
      </c>
      <c r="M82" s="14">
        <f t="shared" si="7"/>
        <v>3.472222222222987E-3</v>
      </c>
      <c r="N82" s="29"/>
      <c r="O82" s="17"/>
      <c r="P82" s="12">
        <v>0.5625</v>
      </c>
      <c r="Q82" s="13">
        <v>0.56597222222222299</v>
      </c>
      <c r="R82" s="14">
        <f t="shared" si="8"/>
        <v>3.472222222222987E-3</v>
      </c>
      <c r="S82" s="29"/>
      <c r="T82" s="17"/>
      <c r="U82" s="12">
        <v>0.5625</v>
      </c>
      <c r="V82" s="13">
        <v>0.56597222222222299</v>
      </c>
      <c r="W82" s="14">
        <f t="shared" si="9"/>
        <v>3.472222222222987E-3</v>
      </c>
      <c r="X82" s="29"/>
      <c r="Y82" s="17"/>
      <c r="Z82" s="16"/>
    </row>
    <row r="83" spans="1:26" x14ac:dyDescent="0.25">
      <c r="A83" s="12">
        <v>0.56597222222222299</v>
      </c>
      <c r="B83" s="13">
        <v>0.56944444444444497</v>
      </c>
      <c r="C83" s="14">
        <f t="shared" si="5"/>
        <v>3.4722222222219878E-3</v>
      </c>
      <c r="D83" s="29"/>
      <c r="E83" s="17"/>
      <c r="F83" s="12">
        <v>0.56597222222222299</v>
      </c>
      <c r="G83" s="13">
        <v>0.56944444444444497</v>
      </c>
      <c r="H83" s="14">
        <f t="shared" si="6"/>
        <v>3.4722222222219878E-3</v>
      </c>
      <c r="I83" s="29"/>
      <c r="J83" s="17"/>
      <c r="K83" s="12">
        <v>0.56597222222222299</v>
      </c>
      <c r="L83" s="13">
        <v>0.56944444444444497</v>
      </c>
      <c r="M83" s="14">
        <f t="shared" si="7"/>
        <v>3.4722222222219878E-3</v>
      </c>
      <c r="N83" s="29"/>
      <c r="O83" s="17"/>
      <c r="P83" s="12">
        <v>0.56597222222222299</v>
      </c>
      <c r="Q83" s="13">
        <v>0.56944444444444497</v>
      </c>
      <c r="R83" s="14">
        <f t="shared" si="8"/>
        <v>3.4722222222219878E-3</v>
      </c>
      <c r="S83" s="29"/>
      <c r="T83" s="17"/>
      <c r="U83" s="12">
        <v>0.56597222222222299</v>
      </c>
      <c r="V83" s="13">
        <v>0.56944444444444497</v>
      </c>
      <c r="W83" s="14">
        <f t="shared" si="9"/>
        <v>3.4722222222219878E-3</v>
      </c>
      <c r="X83" s="29"/>
      <c r="Y83" s="17"/>
      <c r="Z83" s="16"/>
    </row>
    <row r="84" spans="1:26" x14ac:dyDescent="0.25">
      <c r="A84" s="12">
        <v>0.56944444444444497</v>
      </c>
      <c r="B84" s="13">
        <v>0.57291666666666796</v>
      </c>
      <c r="C84" s="14">
        <f t="shared" si="5"/>
        <v>3.472222222222987E-3</v>
      </c>
      <c r="D84" s="29"/>
      <c r="E84" s="17"/>
      <c r="F84" s="12">
        <v>0.56944444444444497</v>
      </c>
      <c r="G84" s="13">
        <v>0.57291666666666796</v>
      </c>
      <c r="H84" s="14">
        <f t="shared" si="6"/>
        <v>3.472222222222987E-3</v>
      </c>
      <c r="I84" s="29"/>
      <c r="J84" s="17"/>
      <c r="K84" s="12">
        <v>0.56944444444444497</v>
      </c>
      <c r="L84" s="13">
        <v>0.57291666666666796</v>
      </c>
      <c r="M84" s="14">
        <f t="shared" si="7"/>
        <v>3.472222222222987E-3</v>
      </c>
      <c r="N84" s="29"/>
      <c r="O84" s="17"/>
      <c r="P84" s="12">
        <v>0.56944444444444497</v>
      </c>
      <c r="Q84" s="13">
        <v>0.57291666666666796</v>
      </c>
      <c r="R84" s="14">
        <f t="shared" si="8"/>
        <v>3.472222222222987E-3</v>
      </c>
      <c r="S84" s="29"/>
      <c r="T84" s="17"/>
      <c r="U84" s="12">
        <v>0.56944444444444497</v>
      </c>
      <c r="V84" s="13">
        <v>0.57291666666666796</v>
      </c>
      <c r="W84" s="14">
        <f t="shared" si="9"/>
        <v>3.472222222222987E-3</v>
      </c>
      <c r="X84" s="29"/>
      <c r="Y84" s="17"/>
      <c r="Z84" s="16"/>
    </row>
    <row r="85" spans="1:26" x14ac:dyDescent="0.25">
      <c r="A85" s="12">
        <v>0.57291666666666696</v>
      </c>
      <c r="B85" s="13">
        <v>0.57638888888888995</v>
      </c>
      <c r="C85" s="14">
        <f t="shared" si="5"/>
        <v>3.472222222222987E-3</v>
      </c>
      <c r="D85" s="29"/>
      <c r="E85" s="17"/>
      <c r="F85" s="12">
        <v>0.57291666666666696</v>
      </c>
      <c r="G85" s="13">
        <v>0.57638888888888995</v>
      </c>
      <c r="H85" s="14">
        <f t="shared" si="6"/>
        <v>3.472222222222987E-3</v>
      </c>
      <c r="I85" s="29"/>
      <c r="J85" s="17"/>
      <c r="K85" s="12">
        <v>0.57291666666666696</v>
      </c>
      <c r="L85" s="13">
        <v>0.57638888888888995</v>
      </c>
      <c r="M85" s="14">
        <f t="shared" si="7"/>
        <v>3.472222222222987E-3</v>
      </c>
      <c r="N85" s="29"/>
      <c r="O85" s="17"/>
      <c r="P85" s="12">
        <v>0.57291666666666696</v>
      </c>
      <c r="Q85" s="13">
        <v>0.57638888888888995</v>
      </c>
      <c r="R85" s="14">
        <f t="shared" si="8"/>
        <v>3.472222222222987E-3</v>
      </c>
      <c r="S85" s="29"/>
      <c r="T85" s="17"/>
      <c r="U85" s="12">
        <v>0.57291666666666696</v>
      </c>
      <c r="V85" s="13">
        <v>0.57638888888888995</v>
      </c>
      <c r="W85" s="14">
        <f t="shared" si="9"/>
        <v>3.472222222222987E-3</v>
      </c>
      <c r="X85" s="29"/>
      <c r="Y85" s="17"/>
      <c r="Z85" s="16"/>
    </row>
    <row r="86" spans="1:26" x14ac:dyDescent="0.25">
      <c r="A86" s="12">
        <v>0.57638888888888995</v>
      </c>
      <c r="B86" s="13">
        <v>0.57986111111111205</v>
      </c>
      <c r="C86" s="14">
        <f t="shared" si="5"/>
        <v>3.4722222222220989E-3</v>
      </c>
      <c r="D86" s="29"/>
      <c r="E86" s="17"/>
      <c r="F86" s="12">
        <v>0.57638888888888995</v>
      </c>
      <c r="G86" s="13">
        <v>0.57986111111111205</v>
      </c>
      <c r="H86" s="14">
        <f t="shared" si="6"/>
        <v>3.4722222222220989E-3</v>
      </c>
      <c r="I86" s="29"/>
      <c r="J86" s="17"/>
      <c r="K86" s="12">
        <v>0.57638888888888995</v>
      </c>
      <c r="L86" s="13">
        <v>0.57986111111111205</v>
      </c>
      <c r="M86" s="14">
        <f t="shared" si="7"/>
        <v>3.4722222222220989E-3</v>
      </c>
      <c r="N86" s="29"/>
      <c r="O86" s="17"/>
      <c r="P86" s="12">
        <v>0.57638888888888995</v>
      </c>
      <c r="Q86" s="13">
        <v>0.57986111111111205</v>
      </c>
      <c r="R86" s="14">
        <f t="shared" si="8"/>
        <v>3.4722222222220989E-3</v>
      </c>
      <c r="S86" s="29"/>
      <c r="T86" s="17"/>
      <c r="U86" s="12">
        <v>0.57638888888888995</v>
      </c>
      <c r="V86" s="13">
        <v>0.57986111111111205</v>
      </c>
      <c r="W86" s="14">
        <f t="shared" si="9"/>
        <v>3.4722222222220989E-3</v>
      </c>
      <c r="X86" s="29"/>
      <c r="Y86" s="17"/>
      <c r="Z86" s="16"/>
    </row>
    <row r="87" spans="1:26" x14ac:dyDescent="0.25">
      <c r="A87" s="12">
        <v>0.57986111111111205</v>
      </c>
      <c r="B87" s="13">
        <v>0.58333333333333404</v>
      </c>
      <c r="C87" s="14">
        <f t="shared" si="5"/>
        <v>3.4722222222219878E-3</v>
      </c>
      <c r="D87" s="29"/>
      <c r="E87" s="17"/>
      <c r="F87" s="12">
        <v>0.57986111111111205</v>
      </c>
      <c r="G87" s="13">
        <v>0.58333333333333404</v>
      </c>
      <c r="H87" s="14">
        <f t="shared" si="6"/>
        <v>3.4722222222219878E-3</v>
      </c>
      <c r="I87" s="29"/>
      <c r="J87" s="17"/>
      <c r="K87" s="12">
        <v>0.57986111111111205</v>
      </c>
      <c r="L87" s="13">
        <v>0.58333333333333404</v>
      </c>
      <c r="M87" s="14">
        <f t="shared" si="7"/>
        <v>3.4722222222219878E-3</v>
      </c>
      <c r="N87" s="29"/>
      <c r="O87" s="17"/>
      <c r="P87" s="12">
        <v>0.57986111111111205</v>
      </c>
      <c r="Q87" s="13">
        <v>0.58333333333333404</v>
      </c>
      <c r="R87" s="14">
        <f t="shared" si="8"/>
        <v>3.4722222222219878E-3</v>
      </c>
      <c r="S87" s="29"/>
      <c r="T87" s="17"/>
      <c r="U87" s="12">
        <v>0.57986111111111205</v>
      </c>
      <c r="V87" s="13">
        <v>0.58333333333333404</v>
      </c>
      <c r="W87" s="14">
        <f t="shared" si="9"/>
        <v>3.4722222222219878E-3</v>
      </c>
      <c r="X87" s="29"/>
      <c r="Y87" s="17"/>
      <c r="Z87" s="16"/>
    </row>
    <row r="88" spans="1:26" x14ac:dyDescent="0.25">
      <c r="A88" s="12">
        <v>0.58333333333333404</v>
      </c>
      <c r="B88" s="13">
        <v>0.58680555555555702</v>
      </c>
      <c r="C88" s="14">
        <f t="shared" si="5"/>
        <v>3.472222222222987E-3</v>
      </c>
      <c r="D88" s="29"/>
      <c r="E88" s="17"/>
      <c r="F88" s="12">
        <v>0.58333333333333404</v>
      </c>
      <c r="G88" s="13">
        <v>0.58680555555555702</v>
      </c>
      <c r="H88" s="14">
        <f t="shared" si="6"/>
        <v>3.472222222222987E-3</v>
      </c>
      <c r="I88" s="29"/>
      <c r="J88" s="17"/>
      <c r="K88" s="12">
        <v>0.58333333333333404</v>
      </c>
      <c r="L88" s="13">
        <v>0.58680555555555702</v>
      </c>
      <c r="M88" s="14">
        <f t="shared" si="7"/>
        <v>3.472222222222987E-3</v>
      </c>
      <c r="N88" s="29"/>
      <c r="O88" s="17"/>
      <c r="P88" s="12">
        <v>0.58333333333333404</v>
      </c>
      <c r="Q88" s="13">
        <v>0.58680555555555702</v>
      </c>
      <c r="R88" s="14">
        <f t="shared" si="8"/>
        <v>3.472222222222987E-3</v>
      </c>
      <c r="S88" s="29"/>
      <c r="T88" s="17"/>
      <c r="U88" s="12">
        <v>0.58333333333333404</v>
      </c>
      <c r="V88" s="13">
        <v>0.58680555555555702</v>
      </c>
      <c r="W88" s="14">
        <f t="shared" si="9"/>
        <v>3.472222222222987E-3</v>
      </c>
      <c r="X88" s="29"/>
      <c r="Y88" s="17"/>
      <c r="Z88" s="16"/>
    </row>
    <row r="89" spans="1:26" x14ac:dyDescent="0.25">
      <c r="A89" s="12">
        <v>0.58680555555555702</v>
      </c>
      <c r="B89" s="13">
        <v>0.59027777777777901</v>
      </c>
      <c r="C89" s="14">
        <f t="shared" si="5"/>
        <v>3.4722222222219878E-3</v>
      </c>
      <c r="D89" s="29"/>
      <c r="E89" s="17"/>
      <c r="F89" s="12">
        <v>0.58680555555555702</v>
      </c>
      <c r="G89" s="13">
        <v>0.59027777777777901</v>
      </c>
      <c r="H89" s="14">
        <f t="shared" si="6"/>
        <v>3.4722222222219878E-3</v>
      </c>
      <c r="I89" s="29"/>
      <c r="J89" s="17"/>
      <c r="K89" s="12">
        <v>0.58680555555555702</v>
      </c>
      <c r="L89" s="13">
        <v>0.59027777777777901</v>
      </c>
      <c r="M89" s="14">
        <f t="shared" si="7"/>
        <v>3.4722222222219878E-3</v>
      </c>
      <c r="N89" s="29"/>
      <c r="O89" s="17"/>
      <c r="P89" s="12">
        <v>0.58680555555555702</v>
      </c>
      <c r="Q89" s="13">
        <v>0.59027777777777901</v>
      </c>
      <c r="R89" s="14">
        <f t="shared" si="8"/>
        <v>3.4722222222219878E-3</v>
      </c>
      <c r="S89" s="29"/>
      <c r="T89" s="17"/>
      <c r="U89" s="12">
        <v>0.58680555555555702</v>
      </c>
      <c r="V89" s="13">
        <v>0.59027777777777901</v>
      </c>
      <c r="W89" s="14">
        <f t="shared" si="9"/>
        <v>3.4722222222219878E-3</v>
      </c>
      <c r="X89" s="29"/>
      <c r="Y89" s="17"/>
      <c r="Z89" s="16"/>
    </row>
    <row r="90" spans="1:26" x14ac:dyDescent="0.25">
      <c r="A90" s="12">
        <v>0.59027777777777901</v>
      </c>
      <c r="B90" s="13">
        <v>0.593750000000001</v>
      </c>
      <c r="C90" s="14">
        <f t="shared" si="5"/>
        <v>3.4722222222219878E-3</v>
      </c>
      <c r="D90" s="29"/>
      <c r="E90" s="17"/>
      <c r="F90" s="12">
        <v>0.59027777777777901</v>
      </c>
      <c r="G90" s="13">
        <v>0.593750000000001</v>
      </c>
      <c r="H90" s="14">
        <f t="shared" si="6"/>
        <v>3.4722222222219878E-3</v>
      </c>
      <c r="I90" s="29"/>
      <c r="J90" s="17"/>
      <c r="K90" s="12">
        <v>0.59027777777777901</v>
      </c>
      <c r="L90" s="13">
        <v>0.593750000000001</v>
      </c>
      <c r="M90" s="14">
        <f t="shared" si="7"/>
        <v>3.4722222222219878E-3</v>
      </c>
      <c r="N90" s="29"/>
      <c r="O90" s="17"/>
      <c r="P90" s="12">
        <v>0.59027777777777901</v>
      </c>
      <c r="Q90" s="13">
        <v>0.593750000000001</v>
      </c>
      <c r="R90" s="14">
        <f t="shared" si="8"/>
        <v>3.4722222222219878E-3</v>
      </c>
      <c r="S90" s="29"/>
      <c r="T90" s="17"/>
      <c r="U90" s="12">
        <v>0.59027777777777901</v>
      </c>
      <c r="V90" s="13">
        <v>0.593750000000001</v>
      </c>
      <c r="W90" s="14">
        <f t="shared" si="9"/>
        <v>3.4722222222219878E-3</v>
      </c>
      <c r="X90" s="29"/>
      <c r="Y90" s="17"/>
      <c r="Z90" s="16"/>
    </row>
    <row r="91" spans="1:26" x14ac:dyDescent="0.25">
      <c r="A91" s="12">
        <v>0.593750000000001</v>
      </c>
      <c r="B91" s="13">
        <v>0.59722222222222399</v>
      </c>
      <c r="C91" s="14">
        <f t="shared" si="5"/>
        <v>3.472222222222987E-3</v>
      </c>
      <c r="D91" s="29"/>
      <c r="E91" s="17"/>
      <c r="F91" s="12">
        <v>0.593750000000001</v>
      </c>
      <c r="G91" s="13">
        <v>0.59722222222222399</v>
      </c>
      <c r="H91" s="14">
        <f t="shared" si="6"/>
        <v>3.472222222222987E-3</v>
      </c>
      <c r="I91" s="29"/>
      <c r="J91" s="17"/>
      <c r="K91" s="12">
        <v>0.593750000000001</v>
      </c>
      <c r="L91" s="13">
        <v>0.59722222222222399</v>
      </c>
      <c r="M91" s="14">
        <f t="shared" si="7"/>
        <v>3.472222222222987E-3</v>
      </c>
      <c r="N91" s="29"/>
      <c r="O91" s="17"/>
      <c r="P91" s="12">
        <v>0.593750000000001</v>
      </c>
      <c r="Q91" s="13">
        <v>0.59722222222222399</v>
      </c>
      <c r="R91" s="14">
        <f t="shared" si="8"/>
        <v>3.472222222222987E-3</v>
      </c>
      <c r="S91" s="29"/>
      <c r="T91" s="17"/>
      <c r="U91" s="12">
        <v>0.593750000000001</v>
      </c>
      <c r="V91" s="13">
        <v>0.59722222222222399</v>
      </c>
      <c r="W91" s="14">
        <f t="shared" si="9"/>
        <v>3.472222222222987E-3</v>
      </c>
      <c r="X91" s="29"/>
      <c r="Y91" s="17"/>
      <c r="Z91" s="16"/>
    </row>
    <row r="92" spans="1:26" x14ac:dyDescent="0.25">
      <c r="A92" s="12">
        <v>0.59722222222222399</v>
      </c>
      <c r="B92" s="13">
        <v>0.60069444444444597</v>
      </c>
      <c r="C92" s="14">
        <f t="shared" si="5"/>
        <v>3.4722222222219878E-3</v>
      </c>
      <c r="D92" s="29"/>
      <c r="E92" s="17"/>
      <c r="F92" s="12">
        <v>0.59722222222222399</v>
      </c>
      <c r="G92" s="13">
        <v>0.60069444444444597</v>
      </c>
      <c r="H92" s="14">
        <f t="shared" si="6"/>
        <v>3.4722222222219878E-3</v>
      </c>
      <c r="I92" s="29"/>
      <c r="J92" s="17"/>
      <c r="K92" s="12">
        <v>0.59722222222222399</v>
      </c>
      <c r="L92" s="13">
        <v>0.60069444444444597</v>
      </c>
      <c r="M92" s="14">
        <f t="shared" si="7"/>
        <v>3.4722222222219878E-3</v>
      </c>
      <c r="N92" s="29"/>
      <c r="O92" s="17"/>
      <c r="P92" s="12">
        <v>0.59722222222222399</v>
      </c>
      <c r="Q92" s="13">
        <v>0.60069444444444597</v>
      </c>
      <c r="R92" s="14">
        <f t="shared" si="8"/>
        <v>3.4722222222219878E-3</v>
      </c>
      <c r="S92" s="29"/>
      <c r="T92" s="17"/>
      <c r="U92" s="12">
        <v>0.59722222222222399</v>
      </c>
      <c r="V92" s="13">
        <v>0.60069444444444597</v>
      </c>
      <c r="W92" s="14">
        <f t="shared" si="9"/>
        <v>3.4722222222219878E-3</v>
      </c>
      <c r="X92" s="29"/>
      <c r="Y92" s="17"/>
      <c r="Z92" s="16"/>
    </row>
    <row r="93" spans="1:26" x14ac:dyDescent="0.25">
      <c r="A93" s="12">
        <v>0.60069444444444597</v>
      </c>
      <c r="B93" s="13">
        <v>0.60416666666666796</v>
      </c>
      <c r="C93" s="14">
        <f t="shared" si="5"/>
        <v>3.4722222222219878E-3</v>
      </c>
      <c r="D93" s="29"/>
      <c r="E93" s="17"/>
      <c r="F93" s="12">
        <v>0.60069444444444597</v>
      </c>
      <c r="G93" s="13">
        <v>0.60416666666666796</v>
      </c>
      <c r="H93" s="14">
        <f t="shared" si="6"/>
        <v>3.4722222222219878E-3</v>
      </c>
      <c r="I93" s="29"/>
      <c r="J93" s="17"/>
      <c r="K93" s="12">
        <v>0.60069444444444597</v>
      </c>
      <c r="L93" s="13">
        <v>0.60416666666666796</v>
      </c>
      <c r="M93" s="14">
        <f t="shared" si="7"/>
        <v>3.4722222222219878E-3</v>
      </c>
      <c r="N93" s="29"/>
      <c r="O93" s="17"/>
      <c r="P93" s="12">
        <v>0.60069444444444597</v>
      </c>
      <c r="Q93" s="13">
        <v>0.60416666666666796</v>
      </c>
      <c r="R93" s="14">
        <f t="shared" si="8"/>
        <v>3.4722222222219878E-3</v>
      </c>
      <c r="S93" s="29"/>
      <c r="T93" s="17"/>
      <c r="U93" s="12">
        <v>0.60069444444444597</v>
      </c>
      <c r="V93" s="13">
        <v>0.60416666666666796</v>
      </c>
      <c r="W93" s="14">
        <f t="shared" si="9"/>
        <v>3.4722222222219878E-3</v>
      </c>
      <c r="X93" s="29"/>
      <c r="Y93" s="17"/>
      <c r="Z93" s="16"/>
    </row>
    <row r="94" spans="1:26" x14ac:dyDescent="0.25">
      <c r="A94" s="12">
        <v>0.60416666666666796</v>
      </c>
      <c r="B94" s="13">
        <v>0.60763888888889095</v>
      </c>
      <c r="C94" s="14">
        <f t="shared" si="5"/>
        <v>3.472222222222987E-3</v>
      </c>
      <c r="D94" s="29"/>
      <c r="E94" s="17"/>
      <c r="F94" s="12">
        <v>0.60416666666666796</v>
      </c>
      <c r="G94" s="13">
        <v>0.60763888888889095</v>
      </c>
      <c r="H94" s="14">
        <f t="shared" si="6"/>
        <v>3.472222222222987E-3</v>
      </c>
      <c r="I94" s="29"/>
      <c r="J94" s="17"/>
      <c r="K94" s="12">
        <v>0.60416666666666796</v>
      </c>
      <c r="L94" s="13">
        <v>0.60763888888889095</v>
      </c>
      <c r="M94" s="14">
        <f t="shared" si="7"/>
        <v>3.472222222222987E-3</v>
      </c>
      <c r="N94" s="29"/>
      <c r="O94" s="17"/>
      <c r="P94" s="12">
        <v>0.60416666666666796</v>
      </c>
      <c r="Q94" s="13">
        <v>0.60763888888889095</v>
      </c>
      <c r="R94" s="14">
        <f t="shared" si="8"/>
        <v>3.472222222222987E-3</v>
      </c>
      <c r="S94" s="29"/>
      <c r="T94" s="17"/>
      <c r="U94" s="12">
        <v>0.60416666666666796</v>
      </c>
      <c r="V94" s="13">
        <v>0.60763888888889095</v>
      </c>
      <c r="W94" s="14">
        <f t="shared" si="9"/>
        <v>3.472222222222987E-3</v>
      </c>
      <c r="X94" s="29"/>
      <c r="Y94" s="17"/>
      <c r="Z94" s="16"/>
    </row>
    <row r="95" spans="1:26" x14ac:dyDescent="0.25">
      <c r="A95" s="12">
        <v>0.60763888888889095</v>
      </c>
      <c r="B95" s="13">
        <v>0.61111111111111305</v>
      </c>
      <c r="C95" s="14">
        <f t="shared" si="5"/>
        <v>3.4722222222220989E-3</v>
      </c>
      <c r="D95" s="29"/>
      <c r="E95" s="17"/>
      <c r="F95" s="12">
        <v>0.60763888888889095</v>
      </c>
      <c r="G95" s="13">
        <v>0.61111111111111305</v>
      </c>
      <c r="H95" s="14">
        <f t="shared" si="6"/>
        <v>3.4722222222220989E-3</v>
      </c>
      <c r="I95" s="29"/>
      <c r="J95" s="17"/>
      <c r="K95" s="12">
        <v>0.60763888888889095</v>
      </c>
      <c r="L95" s="13">
        <v>0.61111111111111305</v>
      </c>
      <c r="M95" s="14">
        <f t="shared" si="7"/>
        <v>3.4722222222220989E-3</v>
      </c>
      <c r="N95" s="29"/>
      <c r="O95" s="17"/>
      <c r="P95" s="12">
        <v>0.60763888888889095</v>
      </c>
      <c r="Q95" s="13">
        <v>0.61111111111111305</v>
      </c>
      <c r="R95" s="14">
        <f t="shared" si="8"/>
        <v>3.4722222222220989E-3</v>
      </c>
      <c r="S95" s="29"/>
      <c r="T95" s="17"/>
      <c r="U95" s="12">
        <v>0.60763888888889095</v>
      </c>
      <c r="V95" s="13">
        <v>0.61111111111111305</v>
      </c>
      <c r="W95" s="14">
        <f t="shared" si="9"/>
        <v>3.4722222222220989E-3</v>
      </c>
      <c r="X95" s="29"/>
      <c r="Y95" s="17"/>
      <c r="Z95" s="16"/>
    </row>
    <row r="96" spans="1:26" x14ac:dyDescent="0.25">
      <c r="A96" s="12">
        <v>0.61111111111111305</v>
      </c>
      <c r="B96" s="13">
        <v>0.61458333333333504</v>
      </c>
      <c r="C96" s="14">
        <f t="shared" si="5"/>
        <v>3.4722222222219878E-3</v>
      </c>
      <c r="D96" s="29"/>
      <c r="E96" s="17"/>
      <c r="F96" s="12">
        <v>0.61111111111111305</v>
      </c>
      <c r="G96" s="13">
        <v>0.61458333333333504</v>
      </c>
      <c r="H96" s="14">
        <f t="shared" si="6"/>
        <v>3.4722222222219878E-3</v>
      </c>
      <c r="I96" s="29"/>
      <c r="J96" s="17"/>
      <c r="K96" s="12">
        <v>0.61111111111111305</v>
      </c>
      <c r="L96" s="13">
        <v>0.61458333333333504</v>
      </c>
      <c r="M96" s="14">
        <f t="shared" si="7"/>
        <v>3.4722222222219878E-3</v>
      </c>
      <c r="N96" s="29"/>
      <c r="O96" s="17"/>
      <c r="P96" s="12">
        <v>0.61111111111111305</v>
      </c>
      <c r="Q96" s="13">
        <v>0.61458333333333504</v>
      </c>
      <c r="R96" s="14">
        <f t="shared" si="8"/>
        <v>3.4722222222219878E-3</v>
      </c>
      <c r="S96" s="29"/>
      <c r="T96" s="17"/>
      <c r="U96" s="12">
        <v>0.61111111111111305</v>
      </c>
      <c r="V96" s="13">
        <v>0.61458333333333504</v>
      </c>
      <c r="W96" s="14">
        <f t="shared" si="9"/>
        <v>3.4722222222219878E-3</v>
      </c>
      <c r="X96" s="29"/>
      <c r="Y96" s="17"/>
      <c r="Z96" s="16"/>
    </row>
    <row r="97" spans="1:26" x14ac:dyDescent="0.25">
      <c r="A97" s="12">
        <v>0.61458333333333504</v>
      </c>
      <c r="B97" s="13">
        <v>0.61805555555555802</v>
      </c>
      <c r="C97" s="14">
        <f t="shared" si="5"/>
        <v>3.472222222222987E-3</v>
      </c>
      <c r="D97" s="29"/>
      <c r="E97" s="17"/>
      <c r="F97" s="12">
        <v>0.61458333333333504</v>
      </c>
      <c r="G97" s="13">
        <v>0.61805555555555802</v>
      </c>
      <c r="H97" s="14">
        <f t="shared" si="6"/>
        <v>3.472222222222987E-3</v>
      </c>
      <c r="I97" s="29"/>
      <c r="J97" s="17"/>
      <c r="K97" s="12">
        <v>0.61458333333333504</v>
      </c>
      <c r="L97" s="13">
        <v>0.61805555555555802</v>
      </c>
      <c r="M97" s="14">
        <f t="shared" si="7"/>
        <v>3.472222222222987E-3</v>
      </c>
      <c r="N97" s="29"/>
      <c r="O97" s="17"/>
      <c r="P97" s="12">
        <v>0.61458333333333504</v>
      </c>
      <c r="Q97" s="13">
        <v>0.61805555555555802</v>
      </c>
      <c r="R97" s="14">
        <f t="shared" si="8"/>
        <v>3.472222222222987E-3</v>
      </c>
      <c r="S97" s="29"/>
      <c r="T97" s="17"/>
      <c r="U97" s="12">
        <v>0.61458333333333504</v>
      </c>
      <c r="V97" s="13">
        <v>0.61805555555555802</v>
      </c>
      <c r="W97" s="14">
        <f t="shared" si="9"/>
        <v>3.472222222222987E-3</v>
      </c>
      <c r="X97" s="29"/>
      <c r="Y97" s="17"/>
      <c r="Z97" s="16"/>
    </row>
    <row r="98" spans="1:26" x14ac:dyDescent="0.25">
      <c r="A98" s="12">
        <v>0.61805555555555702</v>
      </c>
      <c r="B98" s="13">
        <v>0.62152777777778001</v>
      </c>
      <c r="C98" s="14">
        <f t="shared" si="5"/>
        <v>3.472222222222987E-3</v>
      </c>
      <c r="D98" s="29"/>
      <c r="E98" s="17"/>
      <c r="F98" s="12">
        <v>0.61805555555555702</v>
      </c>
      <c r="G98" s="13">
        <v>0.62152777777778001</v>
      </c>
      <c r="H98" s="14">
        <f t="shared" si="6"/>
        <v>3.472222222222987E-3</v>
      </c>
      <c r="I98" s="29"/>
      <c r="J98" s="17"/>
      <c r="K98" s="12">
        <v>0.61805555555555702</v>
      </c>
      <c r="L98" s="13">
        <v>0.62152777777778001</v>
      </c>
      <c r="M98" s="14">
        <f t="shared" si="7"/>
        <v>3.472222222222987E-3</v>
      </c>
      <c r="N98" s="29"/>
      <c r="O98" s="17"/>
      <c r="P98" s="12">
        <v>0.61805555555555702</v>
      </c>
      <c r="Q98" s="13">
        <v>0.62152777777778001</v>
      </c>
      <c r="R98" s="14">
        <f t="shared" si="8"/>
        <v>3.472222222222987E-3</v>
      </c>
      <c r="S98" s="29"/>
      <c r="T98" s="17"/>
      <c r="U98" s="12">
        <v>0.61805555555555702</v>
      </c>
      <c r="V98" s="13">
        <v>0.62152777777778001</v>
      </c>
      <c r="W98" s="14">
        <f t="shared" si="9"/>
        <v>3.472222222222987E-3</v>
      </c>
      <c r="X98" s="29"/>
      <c r="Y98" s="17"/>
      <c r="Z98" s="16"/>
    </row>
    <row r="99" spans="1:26" x14ac:dyDescent="0.25">
      <c r="A99" s="12">
        <v>0.62152777777778001</v>
      </c>
      <c r="B99" s="13">
        <v>0.625000000000002</v>
      </c>
      <c r="C99" s="14">
        <f t="shared" si="5"/>
        <v>3.4722222222219878E-3</v>
      </c>
      <c r="D99" s="29"/>
      <c r="E99" s="17"/>
      <c r="F99" s="12">
        <v>0.62152777777778001</v>
      </c>
      <c r="G99" s="13">
        <v>0.625000000000002</v>
      </c>
      <c r="H99" s="14">
        <f t="shared" si="6"/>
        <v>3.4722222222219878E-3</v>
      </c>
      <c r="I99" s="29"/>
      <c r="J99" s="17"/>
      <c r="K99" s="12">
        <v>0.62152777777778001</v>
      </c>
      <c r="L99" s="13">
        <v>0.625000000000002</v>
      </c>
      <c r="M99" s="14">
        <f t="shared" si="7"/>
        <v>3.4722222222219878E-3</v>
      </c>
      <c r="N99" s="29"/>
      <c r="O99" s="17"/>
      <c r="P99" s="12">
        <v>0.62152777777778001</v>
      </c>
      <c r="Q99" s="13">
        <v>0.625000000000002</v>
      </c>
      <c r="R99" s="14">
        <f t="shared" si="8"/>
        <v>3.4722222222219878E-3</v>
      </c>
      <c r="S99" s="29"/>
      <c r="T99" s="17"/>
      <c r="U99" s="12">
        <v>0.62152777777778001</v>
      </c>
      <c r="V99" s="13">
        <v>0.625000000000002</v>
      </c>
      <c r="W99" s="14">
        <f t="shared" si="9"/>
        <v>3.4722222222219878E-3</v>
      </c>
      <c r="X99" s="29"/>
      <c r="Y99" s="17"/>
      <c r="Z99" s="16"/>
    </row>
    <row r="100" spans="1:26" x14ac:dyDescent="0.25">
      <c r="A100" s="12">
        <v>0.625000000000002</v>
      </c>
      <c r="B100" s="13">
        <v>0.62847222222222499</v>
      </c>
      <c r="C100" s="14">
        <f t="shared" si="5"/>
        <v>3.472222222222987E-3</v>
      </c>
      <c r="D100" s="29"/>
      <c r="E100" s="17"/>
      <c r="F100" s="12">
        <v>0.625000000000002</v>
      </c>
      <c r="G100" s="13">
        <v>0.62847222222222499</v>
      </c>
      <c r="H100" s="14">
        <f t="shared" si="6"/>
        <v>3.472222222222987E-3</v>
      </c>
      <c r="I100" s="29"/>
      <c r="J100" s="17"/>
      <c r="K100" s="12">
        <v>0.625000000000002</v>
      </c>
      <c r="L100" s="13">
        <v>0.62847222222222499</v>
      </c>
      <c r="M100" s="14">
        <f t="shared" si="7"/>
        <v>3.472222222222987E-3</v>
      </c>
      <c r="N100" s="29"/>
      <c r="O100" s="17"/>
      <c r="P100" s="12">
        <v>0.625000000000002</v>
      </c>
      <c r="Q100" s="13">
        <v>0.62847222222222499</v>
      </c>
      <c r="R100" s="14">
        <f t="shared" si="8"/>
        <v>3.472222222222987E-3</v>
      </c>
      <c r="S100" s="29"/>
      <c r="T100" s="17"/>
      <c r="U100" s="12">
        <v>0.625000000000002</v>
      </c>
      <c r="V100" s="13">
        <v>0.62847222222222499</v>
      </c>
      <c r="W100" s="14">
        <f t="shared" si="9"/>
        <v>3.472222222222987E-3</v>
      </c>
      <c r="X100" s="29"/>
      <c r="Y100" s="17"/>
      <c r="Z100" s="16"/>
    </row>
    <row r="101" spans="1:26" x14ac:dyDescent="0.25">
      <c r="A101" s="12">
        <v>0.62847222222222399</v>
      </c>
      <c r="B101" s="13">
        <v>0.63194444444444697</v>
      </c>
      <c r="C101" s="14">
        <f t="shared" si="5"/>
        <v>3.472222222222987E-3</v>
      </c>
      <c r="D101" s="29"/>
      <c r="E101" s="17"/>
      <c r="F101" s="12">
        <v>0.62847222222222399</v>
      </c>
      <c r="G101" s="13">
        <v>0.63194444444444697</v>
      </c>
      <c r="H101" s="14">
        <f t="shared" si="6"/>
        <v>3.472222222222987E-3</v>
      </c>
      <c r="I101" s="29"/>
      <c r="J101" s="17"/>
      <c r="K101" s="12">
        <v>0.62847222222222399</v>
      </c>
      <c r="L101" s="13">
        <v>0.63194444444444697</v>
      </c>
      <c r="M101" s="14">
        <f t="shared" si="7"/>
        <v>3.472222222222987E-3</v>
      </c>
      <c r="N101" s="29"/>
      <c r="O101" s="17"/>
      <c r="P101" s="12">
        <v>0.62847222222222399</v>
      </c>
      <c r="Q101" s="13">
        <v>0.63194444444444697</v>
      </c>
      <c r="R101" s="14">
        <f t="shared" si="8"/>
        <v>3.472222222222987E-3</v>
      </c>
      <c r="S101" s="29"/>
      <c r="T101" s="17"/>
      <c r="U101" s="12">
        <v>0.62847222222222399</v>
      </c>
      <c r="V101" s="13">
        <v>0.63194444444444697</v>
      </c>
      <c r="W101" s="14">
        <f t="shared" si="9"/>
        <v>3.472222222222987E-3</v>
      </c>
      <c r="X101" s="29"/>
      <c r="Y101" s="17"/>
      <c r="Z101" s="16"/>
    </row>
    <row r="102" spans="1:26" x14ac:dyDescent="0.25">
      <c r="A102" s="12">
        <v>0.63194444444444697</v>
      </c>
      <c r="B102" s="13">
        <v>0.63541666666666896</v>
      </c>
      <c r="C102" s="14">
        <f t="shared" si="5"/>
        <v>3.4722222222219878E-3</v>
      </c>
      <c r="D102" s="29"/>
      <c r="E102" s="17"/>
      <c r="F102" s="12">
        <v>0.63194444444444697</v>
      </c>
      <c r="G102" s="13">
        <v>0.63541666666666896</v>
      </c>
      <c r="H102" s="14">
        <f t="shared" si="6"/>
        <v>3.4722222222219878E-3</v>
      </c>
      <c r="I102" s="29"/>
      <c r="J102" s="17"/>
      <c r="K102" s="12">
        <v>0.63194444444444697</v>
      </c>
      <c r="L102" s="13">
        <v>0.63541666666666896</v>
      </c>
      <c r="M102" s="14">
        <f t="shared" si="7"/>
        <v>3.4722222222219878E-3</v>
      </c>
      <c r="N102" s="29"/>
      <c r="O102" s="17"/>
      <c r="P102" s="12">
        <v>0.63194444444444697</v>
      </c>
      <c r="Q102" s="13">
        <v>0.63541666666666896</v>
      </c>
      <c r="R102" s="14">
        <f t="shared" si="8"/>
        <v>3.4722222222219878E-3</v>
      </c>
      <c r="S102" s="29"/>
      <c r="T102" s="17"/>
      <c r="U102" s="12">
        <v>0.63194444444444697</v>
      </c>
      <c r="V102" s="13">
        <v>0.63541666666666896</v>
      </c>
      <c r="W102" s="14">
        <f t="shared" si="9"/>
        <v>3.4722222222219878E-3</v>
      </c>
      <c r="X102" s="29"/>
      <c r="Y102" s="17"/>
      <c r="Z102" s="16"/>
    </row>
    <row r="103" spans="1:26" x14ac:dyDescent="0.25">
      <c r="A103" s="12">
        <v>0.63541666666666896</v>
      </c>
      <c r="B103" s="13">
        <v>0.63888888888889195</v>
      </c>
      <c r="C103" s="14">
        <f t="shared" si="5"/>
        <v>3.472222222222987E-3</v>
      </c>
      <c r="D103" s="29"/>
      <c r="E103" s="17"/>
      <c r="F103" s="12">
        <v>0.63541666666666896</v>
      </c>
      <c r="G103" s="13">
        <v>0.63888888888889195</v>
      </c>
      <c r="H103" s="14">
        <f t="shared" si="6"/>
        <v>3.472222222222987E-3</v>
      </c>
      <c r="I103" s="29"/>
      <c r="J103" s="17"/>
      <c r="K103" s="12">
        <v>0.63541666666666896</v>
      </c>
      <c r="L103" s="13">
        <v>0.63888888888889195</v>
      </c>
      <c r="M103" s="14">
        <f t="shared" si="7"/>
        <v>3.472222222222987E-3</v>
      </c>
      <c r="N103" s="29"/>
      <c r="O103" s="17"/>
      <c r="P103" s="12">
        <v>0.63541666666666896</v>
      </c>
      <c r="Q103" s="13">
        <v>0.63888888888889195</v>
      </c>
      <c r="R103" s="14">
        <f t="shared" si="8"/>
        <v>3.472222222222987E-3</v>
      </c>
      <c r="S103" s="29"/>
      <c r="T103" s="17"/>
      <c r="U103" s="12">
        <v>0.63541666666666896</v>
      </c>
      <c r="V103" s="13">
        <v>0.63888888888889195</v>
      </c>
      <c r="W103" s="14">
        <f t="shared" si="9"/>
        <v>3.472222222222987E-3</v>
      </c>
      <c r="X103" s="29"/>
      <c r="Y103" s="17"/>
      <c r="Z103" s="16"/>
    </row>
    <row r="104" spans="1:26" x14ac:dyDescent="0.25">
      <c r="A104" s="12">
        <v>0.63888888888889095</v>
      </c>
      <c r="B104" s="13">
        <v>0.64236111111111405</v>
      </c>
      <c r="C104" s="14">
        <f t="shared" si="5"/>
        <v>3.4722222222230981E-3</v>
      </c>
      <c r="D104" s="29"/>
      <c r="E104" s="17"/>
      <c r="F104" s="12">
        <v>0.63888888888889095</v>
      </c>
      <c r="G104" s="13">
        <v>0.64236111111111405</v>
      </c>
      <c r="H104" s="14">
        <f t="shared" si="6"/>
        <v>3.4722222222230981E-3</v>
      </c>
      <c r="I104" s="29"/>
      <c r="J104" s="17"/>
      <c r="K104" s="12">
        <v>0.63888888888889095</v>
      </c>
      <c r="L104" s="13">
        <v>0.64236111111111405</v>
      </c>
      <c r="M104" s="14">
        <f t="shared" si="7"/>
        <v>3.4722222222230981E-3</v>
      </c>
      <c r="N104" s="29"/>
      <c r="O104" s="17"/>
      <c r="P104" s="12">
        <v>0.63888888888889095</v>
      </c>
      <c r="Q104" s="13">
        <v>0.64236111111111405</v>
      </c>
      <c r="R104" s="14">
        <f t="shared" si="8"/>
        <v>3.4722222222230981E-3</v>
      </c>
      <c r="S104" s="29"/>
      <c r="T104" s="17"/>
      <c r="U104" s="12">
        <v>0.63888888888889095</v>
      </c>
      <c r="V104" s="13">
        <v>0.64236111111111405</v>
      </c>
      <c r="W104" s="14">
        <f t="shared" si="9"/>
        <v>3.4722222222230981E-3</v>
      </c>
      <c r="X104" s="29"/>
      <c r="Y104" s="17"/>
      <c r="Z104" s="16"/>
    </row>
    <row r="105" spans="1:26" x14ac:dyDescent="0.25">
      <c r="A105" s="12">
        <v>0.64236111111111405</v>
      </c>
      <c r="B105" s="13">
        <v>0.64583333333333703</v>
      </c>
      <c r="C105" s="14">
        <f t="shared" si="5"/>
        <v>3.472222222222987E-3</v>
      </c>
      <c r="D105" s="29"/>
      <c r="E105" s="17"/>
      <c r="F105" s="12">
        <v>0.64236111111111405</v>
      </c>
      <c r="G105" s="13">
        <v>0.64583333333333703</v>
      </c>
      <c r="H105" s="14">
        <f t="shared" si="6"/>
        <v>3.472222222222987E-3</v>
      </c>
      <c r="I105" s="29"/>
      <c r="J105" s="17"/>
      <c r="K105" s="12">
        <v>0.64236111111111405</v>
      </c>
      <c r="L105" s="13">
        <v>0.64583333333333703</v>
      </c>
      <c r="M105" s="14">
        <f t="shared" si="7"/>
        <v>3.472222222222987E-3</v>
      </c>
      <c r="N105" s="29"/>
      <c r="O105" s="17"/>
      <c r="P105" s="12">
        <v>0.64236111111111405</v>
      </c>
      <c r="Q105" s="13">
        <v>0.64583333333333703</v>
      </c>
      <c r="R105" s="14">
        <f t="shared" si="8"/>
        <v>3.472222222222987E-3</v>
      </c>
      <c r="S105" s="29"/>
      <c r="T105" s="17"/>
      <c r="U105" s="12">
        <v>0.64236111111111405</v>
      </c>
      <c r="V105" s="13">
        <v>0.64583333333333703</v>
      </c>
      <c r="W105" s="14">
        <f t="shared" si="9"/>
        <v>3.472222222222987E-3</v>
      </c>
      <c r="X105" s="29"/>
      <c r="Y105" s="17"/>
      <c r="Z105" s="16"/>
    </row>
    <row r="106" spans="1:26" x14ac:dyDescent="0.25">
      <c r="A106" s="12">
        <v>0.64583333333333603</v>
      </c>
      <c r="B106" s="13">
        <v>0.64930555555555902</v>
      </c>
      <c r="C106" s="14">
        <f t="shared" si="5"/>
        <v>3.472222222222987E-3</v>
      </c>
      <c r="D106" s="29"/>
      <c r="E106" s="17"/>
      <c r="F106" s="12">
        <v>0.64583333333333603</v>
      </c>
      <c r="G106" s="13">
        <v>0.64930555555555902</v>
      </c>
      <c r="H106" s="14">
        <f t="shared" si="6"/>
        <v>3.472222222222987E-3</v>
      </c>
      <c r="I106" s="29"/>
      <c r="J106" s="17"/>
      <c r="K106" s="12">
        <v>0.64583333333333603</v>
      </c>
      <c r="L106" s="13">
        <v>0.64930555555555902</v>
      </c>
      <c r="M106" s="14">
        <f t="shared" si="7"/>
        <v>3.472222222222987E-3</v>
      </c>
      <c r="N106" s="29"/>
      <c r="O106" s="17"/>
      <c r="P106" s="12">
        <v>0.64583333333333603</v>
      </c>
      <c r="Q106" s="13">
        <v>0.64930555555555902</v>
      </c>
      <c r="R106" s="14">
        <f t="shared" si="8"/>
        <v>3.472222222222987E-3</v>
      </c>
      <c r="S106" s="29"/>
      <c r="T106" s="17"/>
      <c r="U106" s="12">
        <v>0.64583333333333603</v>
      </c>
      <c r="V106" s="13">
        <v>0.64930555555555902</v>
      </c>
      <c r="W106" s="14">
        <f t="shared" si="9"/>
        <v>3.472222222222987E-3</v>
      </c>
      <c r="X106" s="29"/>
      <c r="Y106" s="17"/>
      <c r="Z106" s="16"/>
    </row>
    <row r="107" spans="1:26" x14ac:dyDescent="0.25">
      <c r="A107" s="12">
        <v>0.64930555555555802</v>
      </c>
      <c r="B107" s="13">
        <v>0.65277777777778101</v>
      </c>
      <c r="C107" s="14">
        <f t="shared" si="5"/>
        <v>3.472222222222987E-3</v>
      </c>
      <c r="D107" s="29"/>
      <c r="E107" s="17"/>
      <c r="F107" s="12">
        <v>0.64930555555555802</v>
      </c>
      <c r="G107" s="13">
        <v>0.65277777777778101</v>
      </c>
      <c r="H107" s="14">
        <f t="shared" si="6"/>
        <v>3.472222222222987E-3</v>
      </c>
      <c r="I107" s="29"/>
      <c r="J107" s="17"/>
      <c r="K107" s="12">
        <v>0.64930555555555802</v>
      </c>
      <c r="L107" s="13">
        <v>0.65277777777778101</v>
      </c>
      <c r="M107" s="14">
        <f t="shared" si="7"/>
        <v>3.472222222222987E-3</v>
      </c>
      <c r="N107" s="29"/>
      <c r="O107" s="17"/>
      <c r="P107" s="12">
        <v>0.64930555555555802</v>
      </c>
      <c r="Q107" s="13">
        <v>0.65277777777778101</v>
      </c>
      <c r="R107" s="14">
        <f t="shared" si="8"/>
        <v>3.472222222222987E-3</v>
      </c>
      <c r="S107" s="29"/>
      <c r="T107" s="17"/>
      <c r="U107" s="12">
        <v>0.64930555555555802</v>
      </c>
      <c r="V107" s="13">
        <v>0.65277777777778101</v>
      </c>
      <c r="W107" s="14">
        <f t="shared" si="9"/>
        <v>3.472222222222987E-3</v>
      </c>
      <c r="X107" s="29"/>
      <c r="Y107" s="17"/>
      <c r="Z107" s="16"/>
    </row>
    <row r="108" spans="1:26" x14ac:dyDescent="0.25">
      <c r="A108" s="12">
        <v>0.65277777777778101</v>
      </c>
      <c r="B108" s="13">
        <v>0.656250000000004</v>
      </c>
      <c r="C108" s="14">
        <f t="shared" si="5"/>
        <v>3.472222222222987E-3</v>
      </c>
      <c r="D108" s="29"/>
      <c r="E108" s="17"/>
      <c r="F108" s="12">
        <v>0.65277777777778101</v>
      </c>
      <c r="G108" s="13">
        <v>0.656250000000004</v>
      </c>
      <c r="H108" s="14">
        <f t="shared" si="6"/>
        <v>3.472222222222987E-3</v>
      </c>
      <c r="I108" s="29"/>
      <c r="J108" s="17"/>
      <c r="K108" s="12">
        <v>0.65277777777778101</v>
      </c>
      <c r="L108" s="13">
        <v>0.656250000000004</v>
      </c>
      <c r="M108" s="14">
        <f t="shared" si="7"/>
        <v>3.472222222222987E-3</v>
      </c>
      <c r="N108" s="29"/>
      <c r="O108" s="17"/>
      <c r="P108" s="12">
        <v>0.65277777777778101</v>
      </c>
      <c r="Q108" s="13">
        <v>0.656250000000004</v>
      </c>
      <c r="R108" s="14">
        <f t="shared" si="8"/>
        <v>3.472222222222987E-3</v>
      </c>
      <c r="S108" s="29"/>
      <c r="T108" s="17"/>
      <c r="U108" s="12">
        <v>0.65277777777778101</v>
      </c>
      <c r="V108" s="13">
        <v>0.656250000000004</v>
      </c>
      <c r="W108" s="14">
        <f t="shared" si="9"/>
        <v>3.472222222222987E-3</v>
      </c>
      <c r="X108" s="29"/>
      <c r="Y108" s="17"/>
      <c r="Z108" s="16"/>
    </row>
    <row r="109" spans="1:26" x14ac:dyDescent="0.25">
      <c r="A109" s="12">
        <v>0.656250000000003</v>
      </c>
      <c r="B109" s="13">
        <v>0.65972222222222598</v>
      </c>
      <c r="C109" s="14">
        <f t="shared" si="5"/>
        <v>3.472222222222987E-3</v>
      </c>
      <c r="D109" s="29"/>
      <c r="E109" s="17"/>
      <c r="F109" s="12">
        <v>0.656250000000003</v>
      </c>
      <c r="G109" s="13">
        <v>0.65972222222222598</v>
      </c>
      <c r="H109" s="14">
        <f t="shared" si="6"/>
        <v>3.472222222222987E-3</v>
      </c>
      <c r="I109" s="29"/>
      <c r="J109" s="17"/>
      <c r="K109" s="12">
        <v>0.656250000000003</v>
      </c>
      <c r="L109" s="13">
        <v>0.65972222222222598</v>
      </c>
      <c r="M109" s="14">
        <f t="shared" si="7"/>
        <v>3.472222222222987E-3</v>
      </c>
      <c r="N109" s="29"/>
      <c r="O109" s="17"/>
      <c r="P109" s="12">
        <v>0.656250000000003</v>
      </c>
      <c r="Q109" s="13">
        <v>0.65972222222222598</v>
      </c>
      <c r="R109" s="14">
        <f t="shared" si="8"/>
        <v>3.472222222222987E-3</v>
      </c>
      <c r="S109" s="29"/>
      <c r="T109" s="17"/>
      <c r="U109" s="12">
        <v>0.656250000000003</v>
      </c>
      <c r="V109" s="13">
        <v>0.65972222222222598</v>
      </c>
      <c r="W109" s="14">
        <f t="shared" si="9"/>
        <v>3.472222222222987E-3</v>
      </c>
      <c r="X109" s="29"/>
      <c r="Y109" s="17"/>
      <c r="Z109" s="16"/>
    </row>
    <row r="110" spans="1:26" x14ac:dyDescent="0.25">
      <c r="A110" s="12">
        <v>0.65972222222222499</v>
      </c>
      <c r="B110" s="13">
        <v>0.66319444444444797</v>
      </c>
      <c r="C110" s="14">
        <f t="shared" si="5"/>
        <v>3.472222222222987E-3</v>
      </c>
      <c r="D110" s="29"/>
      <c r="E110" s="17"/>
      <c r="F110" s="12">
        <v>0.65972222222222499</v>
      </c>
      <c r="G110" s="13">
        <v>0.66319444444444797</v>
      </c>
      <c r="H110" s="14">
        <f t="shared" si="6"/>
        <v>3.472222222222987E-3</v>
      </c>
      <c r="I110" s="29"/>
      <c r="J110" s="17"/>
      <c r="K110" s="12">
        <v>0.65972222222222499</v>
      </c>
      <c r="L110" s="13">
        <v>0.66319444444444797</v>
      </c>
      <c r="M110" s="14">
        <f t="shared" si="7"/>
        <v>3.472222222222987E-3</v>
      </c>
      <c r="N110" s="29"/>
      <c r="O110" s="17"/>
      <c r="P110" s="12">
        <v>0.65972222222222499</v>
      </c>
      <c r="Q110" s="13">
        <v>0.66319444444444797</v>
      </c>
      <c r="R110" s="14">
        <f t="shared" si="8"/>
        <v>3.472222222222987E-3</v>
      </c>
      <c r="S110" s="29"/>
      <c r="T110" s="17"/>
      <c r="U110" s="12">
        <v>0.65972222222222499</v>
      </c>
      <c r="V110" s="13">
        <v>0.66319444444444797</v>
      </c>
      <c r="W110" s="14">
        <f t="shared" si="9"/>
        <v>3.472222222222987E-3</v>
      </c>
      <c r="X110" s="29"/>
      <c r="Y110" s="17"/>
      <c r="Z110" s="16"/>
    </row>
    <row r="111" spans="1:26" ht="15.75" thickBot="1" x14ac:dyDescent="0.3">
      <c r="A111" s="19">
        <v>0.66319444444444797</v>
      </c>
      <c r="B111" s="20">
        <v>0.66666666666667096</v>
      </c>
      <c r="C111" s="14">
        <f t="shared" si="5"/>
        <v>3.472222222222987E-3</v>
      </c>
      <c r="D111" s="31"/>
      <c r="E111" s="21"/>
      <c r="F111" s="19">
        <v>0.66319444444444797</v>
      </c>
      <c r="G111" s="20">
        <v>0.66666666666667096</v>
      </c>
      <c r="H111" s="14">
        <f t="shared" si="6"/>
        <v>3.472222222222987E-3</v>
      </c>
      <c r="I111" s="31"/>
      <c r="J111" s="21"/>
      <c r="K111" s="19">
        <v>0.66319444444444797</v>
      </c>
      <c r="L111" s="20">
        <v>0.66666666666667096</v>
      </c>
      <c r="M111" s="14">
        <f t="shared" si="7"/>
        <v>3.472222222222987E-3</v>
      </c>
      <c r="N111" s="31"/>
      <c r="O111" s="21"/>
      <c r="P111" s="19">
        <v>0.66319444444444797</v>
      </c>
      <c r="Q111" s="20">
        <v>0.66666666666667096</v>
      </c>
      <c r="R111" s="14">
        <f t="shared" si="8"/>
        <v>3.472222222222987E-3</v>
      </c>
      <c r="S111" s="31"/>
      <c r="T111" s="21"/>
      <c r="U111" s="19">
        <v>0.66319444444444797</v>
      </c>
      <c r="V111" s="20">
        <v>0.66666666666667096</v>
      </c>
      <c r="W111" s="14">
        <f t="shared" si="9"/>
        <v>3.472222222222987E-3</v>
      </c>
      <c r="X111" s="31"/>
      <c r="Y111" s="21"/>
      <c r="Z111" s="16"/>
    </row>
    <row r="112" spans="1:26" x14ac:dyDescent="0.25">
      <c r="C112" s="16"/>
      <c r="I112" s="32"/>
      <c r="N112" s="32"/>
      <c r="S112" s="32"/>
      <c r="X112" s="32"/>
    </row>
  </sheetData>
  <mergeCells count="5">
    <mergeCell ref="A8:E8"/>
    <mergeCell ref="F8:J8"/>
    <mergeCell ref="K8:O8"/>
    <mergeCell ref="P8:T8"/>
    <mergeCell ref="U8:Y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workbookViewId="0">
      <selection activeCell="A7" sqref="A7"/>
    </sheetView>
  </sheetViews>
  <sheetFormatPr defaultColWidth="9.7109375" defaultRowHeight="15" x14ac:dyDescent="0.25"/>
  <cols>
    <col min="1" max="3" width="12.7109375" customWidth="1"/>
    <col min="4" max="4" width="21.7109375" style="32" customWidth="1"/>
    <col min="5" max="5" width="16.7109375" customWidth="1"/>
    <col min="6" max="8" width="12.7109375" customWidth="1"/>
    <col min="9" max="9" width="21.7109375" customWidth="1"/>
    <col min="10" max="10" width="18.7109375" customWidth="1"/>
    <col min="11" max="13" width="12.7109375" customWidth="1"/>
    <col min="14" max="14" width="21.7109375" customWidth="1"/>
    <col min="15" max="15" width="16.5703125" customWidth="1"/>
    <col min="16" max="18" width="12.7109375" customWidth="1"/>
    <col min="19" max="19" width="21.7109375" customWidth="1"/>
    <col min="20" max="20" width="16.7109375" customWidth="1"/>
    <col min="21" max="23" width="12.7109375" customWidth="1"/>
    <col min="24" max="24" width="21.7109375" customWidth="1"/>
    <col min="25" max="25" width="16.7109375" customWidth="1"/>
    <col min="26" max="26" width="13.7109375" customWidth="1"/>
    <col min="27" max="175" width="8.85546875" customWidth="1"/>
    <col min="176" max="178" width="12.7109375" customWidth="1"/>
    <col min="179" max="179" width="21.7109375" customWidth="1"/>
  </cols>
  <sheetData>
    <row r="1" spans="1:26" s="1" customFormat="1" ht="14.25" x14ac:dyDescent="0.2">
      <c r="A1" s="1" t="s">
        <v>0</v>
      </c>
      <c r="B1" s="22">
        <f>COUNT(C10:C111)</f>
        <v>102</v>
      </c>
      <c r="C1" s="23">
        <f>SUM(D10:D111)</f>
        <v>0</v>
      </c>
      <c r="D1" s="23">
        <f>C1/B1</f>
        <v>0</v>
      </c>
      <c r="E1" s="2"/>
    </row>
    <row r="2" spans="1:26" s="4" customFormat="1" x14ac:dyDescent="0.25">
      <c r="A2" s="3" t="s">
        <v>1</v>
      </c>
      <c r="B2" s="22">
        <f>COUNT(H10:H111)</f>
        <v>102</v>
      </c>
      <c r="C2" s="23">
        <f>SUM(I10:I111)</f>
        <v>0</v>
      </c>
      <c r="D2" s="23">
        <f>C2/B2</f>
        <v>0</v>
      </c>
    </row>
    <row r="3" spans="1:26" s="4" customFormat="1" x14ac:dyDescent="0.25">
      <c r="A3" s="3" t="s">
        <v>2</v>
      </c>
      <c r="B3" s="22">
        <f>COUNT(M10:M111)</f>
        <v>102</v>
      </c>
      <c r="C3" s="23">
        <f>SUM(N10:N111)</f>
        <v>0</v>
      </c>
      <c r="D3" s="23">
        <f>C3/B3</f>
        <v>0</v>
      </c>
      <c r="E3" s="5"/>
    </row>
    <row r="4" spans="1:26" s="4" customFormat="1" x14ac:dyDescent="0.25">
      <c r="A4" s="3" t="s">
        <v>3</v>
      </c>
      <c r="B4" s="22">
        <f>COUNT(R10:R111)</f>
        <v>102</v>
      </c>
      <c r="C4" s="23">
        <f>SUM(S10:S111)</f>
        <v>0</v>
      </c>
      <c r="D4" s="23">
        <f>C4/B4</f>
        <v>0</v>
      </c>
      <c r="E4" s="5"/>
    </row>
    <row r="5" spans="1:26" s="4" customFormat="1" ht="15.75" thickBot="1" x14ac:dyDescent="0.3">
      <c r="A5" s="6" t="s">
        <v>4</v>
      </c>
      <c r="B5" s="22">
        <f>COUNT(W10:W111)</f>
        <v>102</v>
      </c>
      <c r="C5" s="23">
        <f>SUM(X10:X111)</f>
        <v>0</v>
      </c>
      <c r="D5" s="34">
        <f>C5/B5</f>
        <v>0</v>
      </c>
    </row>
    <row r="6" spans="1:26" s="4" customFormat="1" x14ac:dyDescent="0.25">
      <c r="B6" s="7"/>
      <c r="C6" s="24"/>
      <c r="D6" s="35">
        <f>SUM(D1:D5)/5</f>
        <v>0</v>
      </c>
    </row>
    <row r="7" spans="1:26" s="4" customFormat="1" ht="15" customHeight="1" x14ac:dyDescent="0.25">
      <c r="B7" s="7"/>
      <c r="C7" s="8"/>
      <c r="D7" s="8"/>
    </row>
    <row r="8" spans="1:26" ht="16.5" customHeight="1" thickBot="1" x14ac:dyDescent="0.3">
      <c r="A8" s="57" t="s">
        <v>14</v>
      </c>
      <c r="B8" s="58"/>
      <c r="C8" s="58"/>
      <c r="D8" s="58"/>
      <c r="E8" s="59"/>
      <c r="F8" s="57" t="s">
        <v>5</v>
      </c>
      <c r="G8" s="58"/>
      <c r="H8" s="58"/>
      <c r="I8" s="58"/>
      <c r="J8" s="59"/>
      <c r="K8" s="57" t="s">
        <v>6</v>
      </c>
      <c r="L8" s="58"/>
      <c r="M8" s="58"/>
      <c r="N8" s="58"/>
      <c r="O8" s="59"/>
      <c r="P8" s="57" t="s">
        <v>7</v>
      </c>
      <c r="Q8" s="58"/>
      <c r="R8" s="58"/>
      <c r="S8" s="58"/>
      <c r="T8" s="59"/>
      <c r="U8" s="57" t="s">
        <v>8</v>
      </c>
      <c r="V8" s="58"/>
      <c r="W8" s="58"/>
      <c r="X8" s="58"/>
      <c r="Y8" s="59"/>
    </row>
    <row r="9" spans="1:26" ht="31.5" x14ac:dyDescent="0.25">
      <c r="A9" s="9" t="s">
        <v>9</v>
      </c>
      <c r="B9" s="10" t="s">
        <v>10</v>
      </c>
      <c r="C9" s="10" t="s">
        <v>11</v>
      </c>
      <c r="D9" s="10" t="s">
        <v>12</v>
      </c>
      <c r="E9" s="11" t="s">
        <v>13</v>
      </c>
      <c r="F9" s="9" t="s">
        <v>9</v>
      </c>
      <c r="G9" s="10" t="s">
        <v>10</v>
      </c>
      <c r="H9" s="10" t="s">
        <v>11</v>
      </c>
      <c r="I9" s="10" t="s">
        <v>12</v>
      </c>
      <c r="J9" s="11" t="s">
        <v>13</v>
      </c>
      <c r="K9" s="9" t="s">
        <v>9</v>
      </c>
      <c r="L9" s="10" t="s">
        <v>10</v>
      </c>
      <c r="M9" s="10" t="s">
        <v>11</v>
      </c>
      <c r="N9" s="10" t="s">
        <v>12</v>
      </c>
      <c r="O9" s="11" t="s">
        <v>13</v>
      </c>
      <c r="P9" s="9" t="s">
        <v>9</v>
      </c>
      <c r="Q9" s="10" t="s">
        <v>10</v>
      </c>
      <c r="R9" s="10" t="s">
        <v>11</v>
      </c>
      <c r="S9" s="10" t="s">
        <v>12</v>
      </c>
      <c r="T9" s="11" t="s">
        <v>13</v>
      </c>
      <c r="U9" s="9" t="s">
        <v>9</v>
      </c>
      <c r="V9" s="10" t="s">
        <v>10</v>
      </c>
      <c r="W9" s="10" t="s">
        <v>11</v>
      </c>
      <c r="X9" s="10" t="s">
        <v>12</v>
      </c>
      <c r="Y9" s="11" t="s">
        <v>13</v>
      </c>
    </row>
    <row r="10" spans="1:26" x14ac:dyDescent="0.25">
      <c r="A10" s="12">
        <v>0.3125</v>
      </c>
      <c r="B10" s="13">
        <v>0.31597222222222221</v>
      </c>
      <c r="C10" s="14">
        <f t="shared" ref="C10:C73" si="0">IF(A10&gt;B10,(B10+0.5)-A10,B10-A10)</f>
        <v>3.4722222222222099E-3</v>
      </c>
      <c r="D10" s="29"/>
      <c r="E10" s="15"/>
      <c r="F10" s="12">
        <v>0.3125</v>
      </c>
      <c r="G10" s="13">
        <v>0.31597222222222221</v>
      </c>
      <c r="H10" s="14">
        <f t="shared" ref="H10:H73" si="1">IF(F10&gt;G10,(G10+0.5)-F10,G10-F10)</f>
        <v>3.4722222222222099E-3</v>
      </c>
      <c r="I10" s="29"/>
      <c r="J10" s="15"/>
      <c r="K10" s="12">
        <v>0.3125</v>
      </c>
      <c r="L10" s="13">
        <v>0.31597222222222221</v>
      </c>
      <c r="M10" s="14">
        <f t="shared" ref="M10:M73" si="2">IF(K10&gt;L10,(L10+0.5)-K10,L10-K10)</f>
        <v>3.4722222222222099E-3</v>
      </c>
      <c r="N10" s="29"/>
      <c r="O10" s="15"/>
      <c r="P10" s="12">
        <v>0.3125</v>
      </c>
      <c r="Q10" s="13">
        <v>0.31597222222222221</v>
      </c>
      <c r="R10" s="14">
        <f t="shared" ref="R10:R73" si="3">IF(P10&gt;Q10,(Q10+0.5)-P10,Q10-P10)</f>
        <v>3.4722222222222099E-3</v>
      </c>
      <c r="S10" s="29"/>
      <c r="T10" s="15"/>
      <c r="U10" s="12">
        <v>0.3125</v>
      </c>
      <c r="V10" s="13">
        <v>0.31597222222222221</v>
      </c>
      <c r="W10" s="14">
        <f t="shared" ref="W10:W73" si="4">IF(U10&gt;V10,(V10+0.5)-U10,V10-U10)</f>
        <v>3.4722222222222099E-3</v>
      </c>
      <c r="X10" s="29"/>
      <c r="Y10" s="15"/>
      <c r="Z10" s="16"/>
    </row>
    <row r="11" spans="1:26" x14ac:dyDescent="0.25">
      <c r="A11" s="12">
        <v>0.31597222222222221</v>
      </c>
      <c r="B11" s="13">
        <v>0.31944444444444448</v>
      </c>
      <c r="C11" s="14">
        <f t="shared" si="0"/>
        <v>3.4722222222222654E-3</v>
      </c>
      <c r="D11" s="29"/>
      <c r="E11" s="15"/>
      <c r="F11" s="12">
        <v>0.31597222222222221</v>
      </c>
      <c r="G11" s="13">
        <v>0.31944444444444448</v>
      </c>
      <c r="H11" s="14">
        <f t="shared" si="1"/>
        <v>3.4722222222222654E-3</v>
      </c>
      <c r="I11" s="29"/>
      <c r="J11" s="15"/>
      <c r="K11" s="12">
        <v>0.31597222222222221</v>
      </c>
      <c r="L11" s="13">
        <v>0.31944444444444448</v>
      </c>
      <c r="M11" s="14">
        <f t="shared" si="2"/>
        <v>3.4722222222222654E-3</v>
      </c>
      <c r="N11" s="29"/>
      <c r="O11" s="15"/>
      <c r="P11" s="12">
        <v>0.31597222222222221</v>
      </c>
      <c r="Q11" s="13">
        <v>0.31944444444444448</v>
      </c>
      <c r="R11" s="14">
        <f t="shared" si="3"/>
        <v>3.4722222222222654E-3</v>
      </c>
      <c r="S11" s="29"/>
      <c r="T11" s="15"/>
      <c r="U11" s="12">
        <v>0.31597222222222221</v>
      </c>
      <c r="V11" s="13">
        <v>0.31944444444444448</v>
      </c>
      <c r="W11" s="14">
        <f t="shared" si="4"/>
        <v>3.4722222222222654E-3</v>
      </c>
      <c r="X11" s="29"/>
      <c r="Y11" s="15"/>
      <c r="Z11" s="16"/>
    </row>
    <row r="12" spans="1:26" x14ac:dyDescent="0.25">
      <c r="A12" s="12">
        <v>0.31944444444444398</v>
      </c>
      <c r="B12" s="13">
        <v>0.32291666666666702</v>
      </c>
      <c r="C12" s="14">
        <f t="shared" si="0"/>
        <v>3.4722222222230426E-3</v>
      </c>
      <c r="D12" s="29"/>
      <c r="E12" s="15"/>
      <c r="F12" s="12">
        <v>0.31944444444444398</v>
      </c>
      <c r="G12" s="13">
        <v>0.32291666666666702</v>
      </c>
      <c r="H12" s="14">
        <f t="shared" si="1"/>
        <v>3.4722222222230426E-3</v>
      </c>
      <c r="I12" s="29"/>
      <c r="J12" s="15"/>
      <c r="K12" s="12">
        <v>0.31944444444444398</v>
      </c>
      <c r="L12" s="13">
        <v>0.32291666666666702</v>
      </c>
      <c r="M12" s="14">
        <f t="shared" si="2"/>
        <v>3.4722222222230426E-3</v>
      </c>
      <c r="N12" s="29"/>
      <c r="O12" s="15"/>
      <c r="P12" s="12">
        <v>0.31944444444444398</v>
      </c>
      <c r="Q12" s="13">
        <v>0.32291666666666702</v>
      </c>
      <c r="R12" s="14">
        <f t="shared" si="3"/>
        <v>3.4722222222230426E-3</v>
      </c>
      <c r="S12" s="29"/>
      <c r="T12" s="15"/>
      <c r="U12" s="12">
        <v>0.31944444444444398</v>
      </c>
      <c r="V12" s="13">
        <v>0.32291666666666702</v>
      </c>
      <c r="W12" s="14">
        <f t="shared" si="4"/>
        <v>3.4722222222230426E-3</v>
      </c>
      <c r="X12" s="29"/>
      <c r="Y12" s="15"/>
      <c r="Z12" s="16"/>
    </row>
    <row r="13" spans="1:26" x14ac:dyDescent="0.25">
      <c r="A13" s="12">
        <v>0.32291666666666702</v>
      </c>
      <c r="B13" s="13">
        <v>0.32638888888888901</v>
      </c>
      <c r="C13" s="14">
        <f t="shared" si="0"/>
        <v>3.4722222222219878E-3</v>
      </c>
      <c r="D13" s="29"/>
      <c r="E13" s="15"/>
      <c r="F13" s="12">
        <v>0.32291666666666702</v>
      </c>
      <c r="G13" s="13">
        <v>0.32638888888888901</v>
      </c>
      <c r="H13" s="14">
        <f t="shared" si="1"/>
        <v>3.4722222222219878E-3</v>
      </c>
      <c r="I13" s="29"/>
      <c r="J13" s="15"/>
      <c r="K13" s="12">
        <v>0.32291666666666702</v>
      </c>
      <c r="L13" s="13">
        <v>0.32638888888888901</v>
      </c>
      <c r="M13" s="14">
        <f t="shared" si="2"/>
        <v>3.4722222222219878E-3</v>
      </c>
      <c r="N13" s="29"/>
      <c r="O13" s="15"/>
      <c r="P13" s="12">
        <v>0.32291666666666702</v>
      </c>
      <c r="Q13" s="13">
        <v>0.32638888888888901</v>
      </c>
      <c r="R13" s="14">
        <f t="shared" si="3"/>
        <v>3.4722222222219878E-3</v>
      </c>
      <c r="S13" s="29"/>
      <c r="T13" s="15"/>
      <c r="U13" s="12">
        <v>0.32291666666666702</v>
      </c>
      <c r="V13" s="13">
        <v>0.32638888888888901</v>
      </c>
      <c r="W13" s="14">
        <f t="shared" si="4"/>
        <v>3.4722222222219878E-3</v>
      </c>
      <c r="X13" s="29"/>
      <c r="Y13" s="15"/>
      <c r="Z13" s="16"/>
    </row>
    <row r="14" spans="1:26" x14ac:dyDescent="0.25">
      <c r="A14" s="12">
        <v>0.32638888888888901</v>
      </c>
      <c r="B14" s="13">
        <v>0.32986111111111099</v>
      </c>
      <c r="C14" s="14">
        <f t="shared" si="0"/>
        <v>3.4722222222219878E-3</v>
      </c>
      <c r="D14" s="29"/>
      <c r="E14" s="15"/>
      <c r="F14" s="12">
        <v>0.32638888888888901</v>
      </c>
      <c r="G14" s="13">
        <v>0.32986111111111099</v>
      </c>
      <c r="H14" s="14">
        <f t="shared" si="1"/>
        <v>3.4722222222219878E-3</v>
      </c>
      <c r="I14" s="29"/>
      <c r="J14" s="15"/>
      <c r="K14" s="12">
        <v>0.32638888888888901</v>
      </c>
      <c r="L14" s="13">
        <v>0.32986111111111099</v>
      </c>
      <c r="M14" s="14">
        <f t="shared" si="2"/>
        <v>3.4722222222219878E-3</v>
      </c>
      <c r="N14" s="29"/>
      <c r="O14" s="15"/>
      <c r="P14" s="12">
        <v>0.32638888888888901</v>
      </c>
      <c r="Q14" s="13">
        <v>0.32986111111111099</v>
      </c>
      <c r="R14" s="14">
        <f t="shared" si="3"/>
        <v>3.4722222222219878E-3</v>
      </c>
      <c r="S14" s="29"/>
      <c r="T14" s="15"/>
      <c r="U14" s="12">
        <v>0.32638888888888901</v>
      </c>
      <c r="V14" s="13">
        <v>0.32986111111111099</v>
      </c>
      <c r="W14" s="14">
        <f t="shared" si="4"/>
        <v>3.4722222222219878E-3</v>
      </c>
      <c r="X14" s="29"/>
      <c r="Y14" s="15"/>
      <c r="Z14" s="16"/>
    </row>
    <row r="15" spans="1:26" x14ac:dyDescent="0.25">
      <c r="A15" s="12">
        <v>0.32986111111111099</v>
      </c>
      <c r="B15" s="13">
        <v>0.33333333333333298</v>
      </c>
      <c r="C15" s="14">
        <f t="shared" si="0"/>
        <v>3.4722222222219878E-3</v>
      </c>
      <c r="D15" s="29"/>
      <c r="E15" s="15"/>
      <c r="F15" s="12">
        <v>0.32986111111111099</v>
      </c>
      <c r="G15" s="13">
        <v>0.33333333333333298</v>
      </c>
      <c r="H15" s="14">
        <f t="shared" si="1"/>
        <v>3.4722222222219878E-3</v>
      </c>
      <c r="I15" s="29"/>
      <c r="J15" s="15"/>
      <c r="K15" s="12">
        <v>0.32986111111111099</v>
      </c>
      <c r="L15" s="13">
        <v>0.33333333333333298</v>
      </c>
      <c r="M15" s="14">
        <f t="shared" si="2"/>
        <v>3.4722222222219878E-3</v>
      </c>
      <c r="N15" s="29"/>
      <c r="O15" s="15"/>
      <c r="P15" s="12">
        <v>0.32986111111111099</v>
      </c>
      <c r="Q15" s="13">
        <v>0.33333333333333298</v>
      </c>
      <c r="R15" s="14">
        <f t="shared" si="3"/>
        <v>3.4722222222219878E-3</v>
      </c>
      <c r="S15" s="29"/>
      <c r="T15" s="15"/>
      <c r="U15" s="12">
        <v>0.32986111111111099</v>
      </c>
      <c r="V15" s="13">
        <v>0.33333333333333298</v>
      </c>
      <c r="W15" s="14">
        <f t="shared" si="4"/>
        <v>3.4722222222219878E-3</v>
      </c>
      <c r="X15" s="29"/>
      <c r="Y15" s="15"/>
      <c r="Z15" s="16"/>
    </row>
    <row r="16" spans="1:26" x14ac:dyDescent="0.25">
      <c r="A16" s="12">
        <v>0.33333333333333331</v>
      </c>
      <c r="B16" s="13">
        <v>0.33680555555555558</v>
      </c>
      <c r="C16" s="14">
        <f t="shared" si="0"/>
        <v>3.4722222222222654E-3</v>
      </c>
      <c r="D16" s="29"/>
      <c r="E16" s="15"/>
      <c r="F16" s="12">
        <v>0.33333333333333331</v>
      </c>
      <c r="G16" s="13">
        <v>0.33680555555555558</v>
      </c>
      <c r="H16" s="14">
        <f t="shared" si="1"/>
        <v>3.4722222222222654E-3</v>
      </c>
      <c r="I16" s="29"/>
      <c r="J16" s="15"/>
      <c r="K16" s="12">
        <v>0.33333333333333331</v>
      </c>
      <c r="L16" s="13">
        <v>0.33680555555555558</v>
      </c>
      <c r="M16" s="14">
        <f t="shared" si="2"/>
        <v>3.4722222222222654E-3</v>
      </c>
      <c r="N16" s="29"/>
      <c r="O16" s="15"/>
      <c r="P16" s="12">
        <v>0.33333333333333331</v>
      </c>
      <c r="Q16" s="13">
        <v>0.33680555555555558</v>
      </c>
      <c r="R16" s="14">
        <f t="shared" si="3"/>
        <v>3.4722222222222654E-3</v>
      </c>
      <c r="S16" s="29"/>
      <c r="T16" s="15"/>
      <c r="U16" s="12">
        <v>0.33333333333333331</v>
      </c>
      <c r="V16" s="13">
        <v>0.33680555555555558</v>
      </c>
      <c r="W16" s="14">
        <f t="shared" si="4"/>
        <v>3.4722222222222654E-3</v>
      </c>
      <c r="X16" s="29"/>
      <c r="Y16" s="15"/>
      <c r="Z16" s="16"/>
    </row>
    <row r="17" spans="1:26" x14ac:dyDescent="0.25">
      <c r="A17" s="12">
        <v>0.33680555555555558</v>
      </c>
      <c r="B17" s="13">
        <v>0.34027777777777801</v>
      </c>
      <c r="C17" s="14">
        <f t="shared" si="0"/>
        <v>3.4722222222224319E-3</v>
      </c>
      <c r="D17" s="29"/>
      <c r="E17" s="15"/>
      <c r="F17" s="12">
        <v>0.33680555555555558</v>
      </c>
      <c r="G17" s="13">
        <v>0.34027777777777801</v>
      </c>
      <c r="H17" s="14">
        <f t="shared" si="1"/>
        <v>3.4722222222224319E-3</v>
      </c>
      <c r="I17" s="29"/>
      <c r="J17" s="15"/>
      <c r="K17" s="12">
        <v>0.33680555555555558</v>
      </c>
      <c r="L17" s="13">
        <v>0.34027777777777801</v>
      </c>
      <c r="M17" s="14">
        <f t="shared" si="2"/>
        <v>3.4722222222224319E-3</v>
      </c>
      <c r="N17" s="29"/>
      <c r="O17" s="15"/>
      <c r="P17" s="12">
        <v>0.33680555555555558</v>
      </c>
      <c r="Q17" s="13">
        <v>0.34027777777777801</v>
      </c>
      <c r="R17" s="14">
        <f t="shared" si="3"/>
        <v>3.4722222222224319E-3</v>
      </c>
      <c r="S17" s="29"/>
      <c r="T17" s="15"/>
      <c r="U17" s="12">
        <v>0.33680555555555558</v>
      </c>
      <c r="V17" s="13">
        <v>0.34027777777777801</v>
      </c>
      <c r="W17" s="14">
        <f t="shared" si="4"/>
        <v>3.4722222222224319E-3</v>
      </c>
      <c r="X17" s="29"/>
      <c r="Y17" s="15"/>
      <c r="Z17" s="16"/>
    </row>
    <row r="18" spans="1:26" x14ac:dyDescent="0.25">
      <c r="A18" s="12">
        <v>0.34027777777777801</v>
      </c>
      <c r="B18" s="13">
        <v>0.34375</v>
      </c>
      <c r="C18" s="14">
        <f t="shared" si="0"/>
        <v>3.4722222222219878E-3</v>
      </c>
      <c r="D18" s="29"/>
      <c r="E18" s="17"/>
      <c r="F18" s="12">
        <v>0.34027777777777801</v>
      </c>
      <c r="G18" s="13">
        <v>0.34375</v>
      </c>
      <c r="H18" s="14">
        <f t="shared" si="1"/>
        <v>3.4722222222219878E-3</v>
      </c>
      <c r="I18" s="29"/>
      <c r="J18" s="17"/>
      <c r="K18" s="12">
        <v>0.34027777777777801</v>
      </c>
      <c r="L18" s="13">
        <v>0.34375</v>
      </c>
      <c r="M18" s="14">
        <f t="shared" si="2"/>
        <v>3.4722222222219878E-3</v>
      </c>
      <c r="N18" s="29"/>
      <c r="O18" s="17"/>
      <c r="P18" s="12">
        <v>0.34027777777777801</v>
      </c>
      <c r="Q18" s="13">
        <v>0.34375</v>
      </c>
      <c r="R18" s="14">
        <f t="shared" si="3"/>
        <v>3.4722222222219878E-3</v>
      </c>
      <c r="S18" s="29"/>
      <c r="T18" s="17"/>
      <c r="U18" s="12">
        <v>0.34027777777777801</v>
      </c>
      <c r="V18" s="13">
        <v>0.34375</v>
      </c>
      <c r="W18" s="14">
        <f t="shared" si="4"/>
        <v>3.4722222222219878E-3</v>
      </c>
      <c r="X18" s="29"/>
      <c r="Y18" s="17"/>
      <c r="Z18" s="16"/>
    </row>
    <row r="19" spans="1:26" x14ac:dyDescent="0.25">
      <c r="A19" s="12">
        <v>0.34375</v>
      </c>
      <c r="B19" s="13">
        <v>0.34722222222222199</v>
      </c>
      <c r="C19" s="14">
        <f t="shared" si="0"/>
        <v>3.4722222222219878E-3</v>
      </c>
      <c r="D19" s="29"/>
      <c r="E19" s="17"/>
      <c r="F19" s="12">
        <v>0.34375</v>
      </c>
      <c r="G19" s="13">
        <v>0.34722222222222199</v>
      </c>
      <c r="H19" s="14">
        <f t="shared" si="1"/>
        <v>3.4722222222219878E-3</v>
      </c>
      <c r="I19" s="29"/>
      <c r="J19" s="17"/>
      <c r="K19" s="12">
        <v>0.34375</v>
      </c>
      <c r="L19" s="13">
        <v>0.34722222222222199</v>
      </c>
      <c r="M19" s="14">
        <f t="shared" si="2"/>
        <v>3.4722222222219878E-3</v>
      </c>
      <c r="N19" s="29"/>
      <c r="O19" s="17"/>
      <c r="P19" s="12">
        <v>0.34375</v>
      </c>
      <c r="Q19" s="13">
        <v>0.34722222222222199</v>
      </c>
      <c r="R19" s="14">
        <f t="shared" si="3"/>
        <v>3.4722222222219878E-3</v>
      </c>
      <c r="S19" s="29"/>
      <c r="T19" s="17"/>
      <c r="U19" s="12">
        <v>0.34375</v>
      </c>
      <c r="V19" s="13">
        <v>0.34722222222222199</v>
      </c>
      <c r="W19" s="14">
        <f t="shared" si="4"/>
        <v>3.4722222222219878E-3</v>
      </c>
      <c r="X19" s="29"/>
      <c r="Y19" s="17"/>
      <c r="Z19" s="16"/>
    </row>
    <row r="20" spans="1:26" x14ac:dyDescent="0.25">
      <c r="A20" s="12">
        <v>0.34722222222222199</v>
      </c>
      <c r="B20" s="13">
        <v>0.35069444444444497</v>
      </c>
      <c r="C20" s="14">
        <f t="shared" si="0"/>
        <v>3.472222222222987E-3</v>
      </c>
      <c r="D20" s="29"/>
      <c r="E20" s="17"/>
      <c r="F20" s="12">
        <v>0.34722222222222199</v>
      </c>
      <c r="G20" s="13">
        <v>0.35069444444444497</v>
      </c>
      <c r="H20" s="14">
        <f t="shared" si="1"/>
        <v>3.472222222222987E-3</v>
      </c>
      <c r="I20" s="29"/>
      <c r="J20" s="17"/>
      <c r="K20" s="12">
        <v>0.34722222222222199</v>
      </c>
      <c r="L20" s="13">
        <v>0.35069444444444497</v>
      </c>
      <c r="M20" s="14">
        <f t="shared" si="2"/>
        <v>3.472222222222987E-3</v>
      </c>
      <c r="N20" s="29"/>
      <c r="O20" s="17"/>
      <c r="P20" s="12">
        <v>0.34722222222222199</v>
      </c>
      <c r="Q20" s="13">
        <v>0.35069444444444497</v>
      </c>
      <c r="R20" s="14">
        <f t="shared" si="3"/>
        <v>3.472222222222987E-3</v>
      </c>
      <c r="S20" s="29"/>
      <c r="T20" s="17"/>
      <c r="U20" s="12">
        <v>0.34722222222222199</v>
      </c>
      <c r="V20" s="13">
        <v>0.35069444444444497</v>
      </c>
      <c r="W20" s="14">
        <f t="shared" si="4"/>
        <v>3.472222222222987E-3</v>
      </c>
      <c r="X20" s="29"/>
      <c r="Y20" s="17"/>
      <c r="Z20" s="16"/>
    </row>
    <row r="21" spans="1:26" x14ac:dyDescent="0.25">
      <c r="A21" s="12">
        <v>0.35069444444444497</v>
      </c>
      <c r="B21" s="13">
        <v>0.35416666666666702</v>
      </c>
      <c r="C21" s="14">
        <f t="shared" si="0"/>
        <v>3.4722222222220434E-3</v>
      </c>
      <c r="D21" s="29"/>
      <c r="E21" s="17"/>
      <c r="F21" s="12">
        <v>0.35069444444444497</v>
      </c>
      <c r="G21" s="13">
        <v>0.35416666666666702</v>
      </c>
      <c r="H21" s="14">
        <f t="shared" si="1"/>
        <v>3.4722222222220434E-3</v>
      </c>
      <c r="I21" s="29"/>
      <c r="J21" s="17"/>
      <c r="K21" s="12">
        <v>0.35069444444444497</v>
      </c>
      <c r="L21" s="13">
        <v>0.35416666666666702</v>
      </c>
      <c r="M21" s="14">
        <f t="shared" si="2"/>
        <v>3.4722222222220434E-3</v>
      </c>
      <c r="N21" s="29"/>
      <c r="O21" s="17"/>
      <c r="P21" s="12">
        <v>0.35069444444444497</v>
      </c>
      <c r="Q21" s="13">
        <v>0.35416666666666702</v>
      </c>
      <c r="R21" s="14">
        <f t="shared" si="3"/>
        <v>3.4722222222220434E-3</v>
      </c>
      <c r="S21" s="29"/>
      <c r="T21" s="17"/>
      <c r="U21" s="12">
        <v>0.35069444444444497</v>
      </c>
      <c r="V21" s="13">
        <v>0.35416666666666702</v>
      </c>
      <c r="W21" s="14">
        <f t="shared" si="4"/>
        <v>3.4722222222220434E-3</v>
      </c>
      <c r="X21" s="29"/>
      <c r="Y21" s="17"/>
      <c r="Z21" s="16"/>
    </row>
    <row r="22" spans="1:26" x14ac:dyDescent="0.25">
      <c r="A22" s="12">
        <v>0.35416666666666702</v>
      </c>
      <c r="B22" s="13">
        <v>0.35763888888888901</v>
      </c>
      <c r="C22" s="14">
        <f t="shared" si="0"/>
        <v>3.4722222222219878E-3</v>
      </c>
      <c r="D22" s="29"/>
      <c r="E22" s="17"/>
      <c r="F22" s="12">
        <v>0.35416666666666702</v>
      </c>
      <c r="G22" s="13">
        <v>0.35763888888888901</v>
      </c>
      <c r="H22" s="14">
        <f t="shared" si="1"/>
        <v>3.4722222222219878E-3</v>
      </c>
      <c r="I22" s="29"/>
      <c r="J22" s="17"/>
      <c r="K22" s="12">
        <v>0.35416666666666702</v>
      </c>
      <c r="L22" s="13">
        <v>0.35763888888888901</v>
      </c>
      <c r="M22" s="14">
        <f t="shared" si="2"/>
        <v>3.4722222222219878E-3</v>
      </c>
      <c r="N22" s="29"/>
      <c r="O22" s="17"/>
      <c r="P22" s="12">
        <v>0.35416666666666702</v>
      </c>
      <c r="Q22" s="13">
        <v>0.35763888888888901</v>
      </c>
      <c r="R22" s="14">
        <f t="shared" si="3"/>
        <v>3.4722222222219878E-3</v>
      </c>
      <c r="S22" s="29"/>
      <c r="T22" s="17"/>
      <c r="U22" s="12">
        <v>0.35416666666666702</v>
      </c>
      <c r="V22" s="13">
        <v>0.35763888888888901</v>
      </c>
      <c r="W22" s="14">
        <f t="shared" si="4"/>
        <v>3.4722222222219878E-3</v>
      </c>
      <c r="X22" s="29"/>
      <c r="Y22" s="17"/>
      <c r="Z22" s="16"/>
    </row>
    <row r="23" spans="1:26" x14ac:dyDescent="0.25">
      <c r="A23" s="12">
        <v>0.35763888888888901</v>
      </c>
      <c r="B23" s="13">
        <v>0.36111111111111099</v>
      </c>
      <c r="C23" s="14">
        <f t="shared" si="0"/>
        <v>3.4722222222219878E-3</v>
      </c>
      <c r="D23" s="29"/>
      <c r="E23" s="17"/>
      <c r="F23" s="12">
        <v>0.35763888888888901</v>
      </c>
      <c r="G23" s="13">
        <v>0.36111111111111099</v>
      </c>
      <c r="H23" s="14">
        <f t="shared" si="1"/>
        <v>3.4722222222219878E-3</v>
      </c>
      <c r="I23" s="29"/>
      <c r="J23" s="17"/>
      <c r="K23" s="12">
        <v>0.35763888888888901</v>
      </c>
      <c r="L23" s="13">
        <v>0.36111111111111099</v>
      </c>
      <c r="M23" s="14">
        <f t="shared" si="2"/>
        <v>3.4722222222219878E-3</v>
      </c>
      <c r="N23" s="29"/>
      <c r="O23" s="17"/>
      <c r="P23" s="12">
        <v>0.35763888888888901</v>
      </c>
      <c r="Q23" s="13">
        <v>0.36111111111111099</v>
      </c>
      <c r="R23" s="14">
        <f t="shared" si="3"/>
        <v>3.4722222222219878E-3</v>
      </c>
      <c r="S23" s="29"/>
      <c r="T23" s="17"/>
      <c r="U23" s="12">
        <v>0.35763888888888901</v>
      </c>
      <c r="V23" s="13">
        <v>0.36111111111111099</v>
      </c>
      <c r="W23" s="14">
        <f t="shared" si="4"/>
        <v>3.4722222222219878E-3</v>
      </c>
      <c r="X23" s="29"/>
      <c r="Y23" s="17"/>
      <c r="Z23" s="16"/>
    </row>
    <row r="24" spans="1:26" x14ac:dyDescent="0.25">
      <c r="A24" s="12">
        <v>0.36111111111111099</v>
      </c>
      <c r="B24" s="13">
        <v>0.36458333333333398</v>
      </c>
      <c r="C24" s="14">
        <f t="shared" si="0"/>
        <v>3.472222222222987E-3</v>
      </c>
      <c r="D24" s="29"/>
      <c r="E24" s="17"/>
      <c r="F24" s="12">
        <v>0.36111111111111099</v>
      </c>
      <c r="G24" s="13">
        <v>0.36458333333333398</v>
      </c>
      <c r="H24" s="14">
        <f t="shared" si="1"/>
        <v>3.472222222222987E-3</v>
      </c>
      <c r="I24" s="29"/>
      <c r="J24" s="17"/>
      <c r="K24" s="12">
        <v>0.36111111111111099</v>
      </c>
      <c r="L24" s="13">
        <v>0.36458333333333398</v>
      </c>
      <c r="M24" s="14">
        <f t="shared" si="2"/>
        <v>3.472222222222987E-3</v>
      </c>
      <c r="N24" s="29"/>
      <c r="O24" s="17"/>
      <c r="P24" s="12">
        <v>0.36111111111111099</v>
      </c>
      <c r="Q24" s="13">
        <v>0.36458333333333398</v>
      </c>
      <c r="R24" s="14">
        <f t="shared" si="3"/>
        <v>3.472222222222987E-3</v>
      </c>
      <c r="S24" s="29"/>
      <c r="T24" s="17"/>
      <c r="U24" s="12">
        <v>0.36111111111111099</v>
      </c>
      <c r="V24" s="13">
        <v>0.36458333333333398</v>
      </c>
      <c r="W24" s="14">
        <f t="shared" si="4"/>
        <v>3.472222222222987E-3</v>
      </c>
      <c r="X24" s="29"/>
      <c r="Y24" s="17"/>
      <c r="Z24" s="16"/>
    </row>
    <row r="25" spans="1:26" x14ac:dyDescent="0.25">
      <c r="A25" s="12">
        <v>0.36458333333333398</v>
      </c>
      <c r="B25" s="13">
        <v>0.36805555555555602</v>
      </c>
      <c r="C25" s="14">
        <f t="shared" si="0"/>
        <v>3.4722222222220434E-3</v>
      </c>
      <c r="D25" s="29"/>
      <c r="E25" s="17"/>
      <c r="F25" s="12">
        <v>0.36458333333333398</v>
      </c>
      <c r="G25" s="13">
        <v>0.36805555555555602</v>
      </c>
      <c r="H25" s="14">
        <f t="shared" si="1"/>
        <v>3.4722222222220434E-3</v>
      </c>
      <c r="I25" s="29"/>
      <c r="J25" s="17"/>
      <c r="K25" s="12">
        <v>0.36458333333333398</v>
      </c>
      <c r="L25" s="13">
        <v>0.36805555555555602</v>
      </c>
      <c r="M25" s="14">
        <f t="shared" si="2"/>
        <v>3.4722222222220434E-3</v>
      </c>
      <c r="N25" s="29"/>
      <c r="O25" s="17"/>
      <c r="P25" s="12">
        <v>0.36458333333333398</v>
      </c>
      <c r="Q25" s="13">
        <v>0.36805555555555602</v>
      </c>
      <c r="R25" s="14">
        <f t="shared" si="3"/>
        <v>3.4722222222220434E-3</v>
      </c>
      <c r="S25" s="29"/>
      <c r="T25" s="17"/>
      <c r="U25" s="12">
        <v>0.36458333333333398</v>
      </c>
      <c r="V25" s="13">
        <v>0.36805555555555602</v>
      </c>
      <c r="W25" s="14">
        <f t="shared" si="4"/>
        <v>3.4722222222220434E-3</v>
      </c>
      <c r="X25" s="29"/>
      <c r="Y25" s="17"/>
      <c r="Z25" s="16"/>
    </row>
    <row r="26" spans="1:26" x14ac:dyDescent="0.25">
      <c r="A26" s="12">
        <v>0.36805555555555602</v>
      </c>
      <c r="B26" s="13">
        <v>0.37152777777777801</v>
      </c>
      <c r="C26" s="14">
        <f t="shared" si="0"/>
        <v>3.4722222222219878E-3</v>
      </c>
      <c r="D26" s="29"/>
      <c r="E26" s="17"/>
      <c r="F26" s="12">
        <v>0.36805555555555602</v>
      </c>
      <c r="G26" s="13">
        <v>0.37152777777777801</v>
      </c>
      <c r="H26" s="14">
        <f t="shared" si="1"/>
        <v>3.4722222222219878E-3</v>
      </c>
      <c r="I26" s="29"/>
      <c r="J26" s="17"/>
      <c r="K26" s="12">
        <v>0.36805555555555602</v>
      </c>
      <c r="L26" s="13">
        <v>0.37152777777777801</v>
      </c>
      <c r="M26" s="14">
        <f t="shared" si="2"/>
        <v>3.4722222222219878E-3</v>
      </c>
      <c r="N26" s="29"/>
      <c r="O26" s="17"/>
      <c r="P26" s="12">
        <v>0.36805555555555602</v>
      </c>
      <c r="Q26" s="13">
        <v>0.37152777777777801</v>
      </c>
      <c r="R26" s="14">
        <f t="shared" si="3"/>
        <v>3.4722222222219878E-3</v>
      </c>
      <c r="S26" s="29"/>
      <c r="T26" s="17"/>
      <c r="U26" s="12">
        <v>0.36805555555555602</v>
      </c>
      <c r="V26" s="13">
        <v>0.37152777777777801</v>
      </c>
      <c r="W26" s="14">
        <f t="shared" si="4"/>
        <v>3.4722222222219878E-3</v>
      </c>
      <c r="X26" s="29"/>
      <c r="Y26" s="17"/>
      <c r="Z26" s="16"/>
    </row>
    <row r="27" spans="1:26" x14ac:dyDescent="0.25">
      <c r="A27" s="12">
        <v>0.37152777777777801</v>
      </c>
      <c r="B27" s="13">
        <v>0.375</v>
      </c>
      <c r="C27" s="14">
        <f t="shared" si="0"/>
        <v>3.4722222222219878E-3</v>
      </c>
      <c r="D27" s="29"/>
      <c r="E27" s="17"/>
      <c r="F27" s="12">
        <v>0.37152777777777801</v>
      </c>
      <c r="G27" s="13">
        <v>0.375</v>
      </c>
      <c r="H27" s="14">
        <f t="shared" si="1"/>
        <v>3.4722222222219878E-3</v>
      </c>
      <c r="I27" s="29"/>
      <c r="J27" s="17"/>
      <c r="K27" s="12">
        <v>0.37152777777777801</v>
      </c>
      <c r="L27" s="13">
        <v>0.375</v>
      </c>
      <c r="M27" s="14">
        <f t="shared" si="2"/>
        <v>3.4722222222219878E-3</v>
      </c>
      <c r="N27" s="29"/>
      <c r="O27" s="17"/>
      <c r="P27" s="12">
        <v>0.37152777777777801</v>
      </c>
      <c r="Q27" s="13">
        <v>0.375</v>
      </c>
      <c r="R27" s="14">
        <f t="shared" si="3"/>
        <v>3.4722222222219878E-3</v>
      </c>
      <c r="S27" s="29"/>
      <c r="T27" s="17"/>
      <c r="U27" s="12">
        <v>0.37152777777777801</v>
      </c>
      <c r="V27" s="13">
        <v>0.375</v>
      </c>
      <c r="W27" s="14">
        <f t="shared" si="4"/>
        <v>3.4722222222219878E-3</v>
      </c>
      <c r="X27" s="29"/>
      <c r="Y27" s="17"/>
      <c r="Z27" s="16"/>
    </row>
    <row r="28" spans="1:26" x14ac:dyDescent="0.25">
      <c r="A28" s="12">
        <v>0.375</v>
      </c>
      <c r="B28" s="13">
        <v>0.37847222222222299</v>
      </c>
      <c r="C28" s="14">
        <f t="shared" si="0"/>
        <v>3.472222222222987E-3</v>
      </c>
      <c r="D28" s="29"/>
      <c r="E28" s="17"/>
      <c r="F28" s="12">
        <v>0.375</v>
      </c>
      <c r="G28" s="13">
        <v>0.37847222222222299</v>
      </c>
      <c r="H28" s="14">
        <f t="shared" si="1"/>
        <v>3.472222222222987E-3</v>
      </c>
      <c r="I28" s="29"/>
      <c r="J28" s="17"/>
      <c r="K28" s="12">
        <v>0.375</v>
      </c>
      <c r="L28" s="13">
        <v>0.37847222222222299</v>
      </c>
      <c r="M28" s="14">
        <f t="shared" si="2"/>
        <v>3.472222222222987E-3</v>
      </c>
      <c r="N28" s="29"/>
      <c r="O28" s="17"/>
      <c r="P28" s="12">
        <v>0.375</v>
      </c>
      <c r="Q28" s="13">
        <v>0.37847222222222299</v>
      </c>
      <c r="R28" s="14">
        <f t="shared" si="3"/>
        <v>3.472222222222987E-3</v>
      </c>
      <c r="S28" s="29"/>
      <c r="T28" s="17"/>
      <c r="U28" s="12">
        <v>0.375</v>
      </c>
      <c r="V28" s="13">
        <v>0.37847222222222299</v>
      </c>
      <c r="W28" s="14">
        <f t="shared" si="4"/>
        <v>3.472222222222987E-3</v>
      </c>
      <c r="X28" s="29"/>
      <c r="Y28" s="17"/>
      <c r="Z28" s="16"/>
    </row>
    <row r="29" spans="1:26" x14ac:dyDescent="0.25">
      <c r="A29" s="12">
        <v>0.37847222222222299</v>
      </c>
      <c r="B29" s="13">
        <v>0.38194444444444497</v>
      </c>
      <c r="C29" s="14">
        <f t="shared" si="0"/>
        <v>3.4722222222219878E-3</v>
      </c>
      <c r="D29" s="29"/>
      <c r="E29" s="17"/>
      <c r="F29" s="12">
        <v>0.37847222222222299</v>
      </c>
      <c r="G29" s="13">
        <v>0.38194444444444497</v>
      </c>
      <c r="H29" s="14">
        <f t="shared" si="1"/>
        <v>3.4722222222219878E-3</v>
      </c>
      <c r="I29" s="29"/>
      <c r="J29" s="17"/>
      <c r="K29" s="12">
        <v>0.37847222222222299</v>
      </c>
      <c r="L29" s="13">
        <v>0.38194444444444497</v>
      </c>
      <c r="M29" s="14">
        <f t="shared" si="2"/>
        <v>3.4722222222219878E-3</v>
      </c>
      <c r="N29" s="29"/>
      <c r="O29" s="17"/>
      <c r="P29" s="12">
        <v>0.37847222222222299</v>
      </c>
      <c r="Q29" s="13">
        <v>0.38194444444444497</v>
      </c>
      <c r="R29" s="14">
        <f t="shared" si="3"/>
        <v>3.4722222222219878E-3</v>
      </c>
      <c r="S29" s="29"/>
      <c r="T29" s="17"/>
      <c r="U29" s="12">
        <v>0.37847222222222299</v>
      </c>
      <c r="V29" s="13">
        <v>0.38194444444444497</v>
      </c>
      <c r="W29" s="14">
        <f t="shared" si="4"/>
        <v>3.4722222222219878E-3</v>
      </c>
      <c r="X29" s="29"/>
      <c r="Y29" s="17"/>
      <c r="Z29" s="16"/>
    </row>
    <row r="30" spans="1:26" x14ac:dyDescent="0.25">
      <c r="A30" s="12">
        <v>0.38194444444444497</v>
      </c>
      <c r="B30" s="13">
        <v>0.38541666666666702</v>
      </c>
      <c r="C30" s="14">
        <f t="shared" si="0"/>
        <v>3.4722222222220434E-3</v>
      </c>
      <c r="D30" s="29"/>
      <c r="E30" s="17"/>
      <c r="F30" s="12">
        <v>0.38194444444444497</v>
      </c>
      <c r="G30" s="13">
        <v>0.38541666666666702</v>
      </c>
      <c r="H30" s="14">
        <f t="shared" si="1"/>
        <v>3.4722222222220434E-3</v>
      </c>
      <c r="I30" s="29"/>
      <c r="J30" s="17"/>
      <c r="K30" s="12">
        <v>0.38194444444444497</v>
      </c>
      <c r="L30" s="13">
        <v>0.38541666666666702</v>
      </c>
      <c r="M30" s="14">
        <f t="shared" si="2"/>
        <v>3.4722222222220434E-3</v>
      </c>
      <c r="N30" s="29"/>
      <c r="O30" s="17"/>
      <c r="P30" s="12">
        <v>0.38194444444444497</v>
      </c>
      <c r="Q30" s="13">
        <v>0.38541666666666702</v>
      </c>
      <c r="R30" s="14">
        <f t="shared" si="3"/>
        <v>3.4722222222220434E-3</v>
      </c>
      <c r="S30" s="29"/>
      <c r="T30" s="17"/>
      <c r="U30" s="12">
        <v>0.38194444444444497</v>
      </c>
      <c r="V30" s="13">
        <v>0.38541666666666702</v>
      </c>
      <c r="W30" s="14">
        <f t="shared" si="4"/>
        <v>3.4722222222220434E-3</v>
      </c>
      <c r="X30" s="29"/>
      <c r="Y30" s="17"/>
      <c r="Z30" s="16"/>
    </row>
    <row r="31" spans="1:26" x14ac:dyDescent="0.25">
      <c r="A31" s="12">
        <v>0.38541666666666702</v>
      </c>
      <c r="B31" s="13">
        <v>0.38888888888889001</v>
      </c>
      <c r="C31" s="14">
        <f t="shared" si="0"/>
        <v>3.472222222222987E-3</v>
      </c>
      <c r="D31" s="29"/>
      <c r="E31" s="17"/>
      <c r="F31" s="12">
        <v>0.38541666666666702</v>
      </c>
      <c r="G31" s="13">
        <v>0.38888888888889001</v>
      </c>
      <c r="H31" s="14">
        <f t="shared" si="1"/>
        <v>3.472222222222987E-3</v>
      </c>
      <c r="I31" s="29"/>
      <c r="J31" s="17"/>
      <c r="K31" s="12">
        <v>0.38541666666666702</v>
      </c>
      <c r="L31" s="13">
        <v>0.38888888888889001</v>
      </c>
      <c r="M31" s="14">
        <f t="shared" si="2"/>
        <v>3.472222222222987E-3</v>
      </c>
      <c r="N31" s="29"/>
      <c r="O31" s="17"/>
      <c r="P31" s="12">
        <v>0.38541666666666702</v>
      </c>
      <c r="Q31" s="13">
        <v>0.38888888888889001</v>
      </c>
      <c r="R31" s="14">
        <f t="shared" si="3"/>
        <v>3.472222222222987E-3</v>
      </c>
      <c r="S31" s="29"/>
      <c r="T31" s="17"/>
      <c r="U31" s="12">
        <v>0.38541666666666702</v>
      </c>
      <c r="V31" s="13">
        <v>0.38888888888889001</v>
      </c>
      <c r="W31" s="14">
        <f t="shared" si="4"/>
        <v>3.472222222222987E-3</v>
      </c>
      <c r="X31" s="29"/>
      <c r="Y31" s="17"/>
      <c r="Z31" s="16"/>
    </row>
    <row r="32" spans="1:26" x14ac:dyDescent="0.25">
      <c r="A32" s="12">
        <v>0.38888888888889001</v>
      </c>
      <c r="B32" s="13">
        <v>0.39236111111111199</v>
      </c>
      <c r="C32" s="14">
        <f t="shared" si="0"/>
        <v>3.4722222222219878E-3</v>
      </c>
      <c r="D32" s="29"/>
      <c r="E32" s="17"/>
      <c r="F32" s="12">
        <v>0.38888888888889001</v>
      </c>
      <c r="G32" s="13">
        <v>0.39236111111111199</v>
      </c>
      <c r="H32" s="14">
        <f t="shared" si="1"/>
        <v>3.4722222222219878E-3</v>
      </c>
      <c r="I32" s="29"/>
      <c r="J32" s="17"/>
      <c r="K32" s="12">
        <v>0.38888888888889001</v>
      </c>
      <c r="L32" s="13">
        <v>0.39236111111111199</v>
      </c>
      <c r="M32" s="14">
        <f t="shared" si="2"/>
        <v>3.4722222222219878E-3</v>
      </c>
      <c r="N32" s="29"/>
      <c r="O32" s="17"/>
      <c r="P32" s="12">
        <v>0.38888888888889001</v>
      </c>
      <c r="Q32" s="13">
        <v>0.39236111111111199</v>
      </c>
      <c r="R32" s="14">
        <f t="shared" si="3"/>
        <v>3.4722222222219878E-3</v>
      </c>
      <c r="S32" s="29"/>
      <c r="T32" s="17"/>
      <c r="U32" s="12">
        <v>0.38888888888889001</v>
      </c>
      <c r="V32" s="13">
        <v>0.39236111111111199</v>
      </c>
      <c r="W32" s="14">
        <f t="shared" si="4"/>
        <v>3.4722222222219878E-3</v>
      </c>
      <c r="X32" s="29"/>
      <c r="Y32" s="17"/>
      <c r="Z32" s="16"/>
    </row>
    <row r="33" spans="1:26" x14ac:dyDescent="0.25">
      <c r="A33" s="12">
        <v>0.39236111111111199</v>
      </c>
      <c r="B33" s="13">
        <v>0.39583333333333398</v>
      </c>
      <c r="C33" s="14">
        <f t="shared" si="0"/>
        <v>3.4722222222219878E-3</v>
      </c>
      <c r="D33" s="30"/>
      <c r="E33" s="17"/>
      <c r="F33" s="12">
        <v>0.39236111111111199</v>
      </c>
      <c r="G33" s="13">
        <v>0.39583333333333398</v>
      </c>
      <c r="H33" s="14">
        <f t="shared" si="1"/>
        <v>3.4722222222219878E-3</v>
      </c>
      <c r="I33" s="30"/>
      <c r="J33" s="17"/>
      <c r="K33" s="12">
        <v>0.39236111111111199</v>
      </c>
      <c r="L33" s="13">
        <v>0.39583333333333398</v>
      </c>
      <c r="M33" s="14">
        <f t="shared" si="2"/>
        <v>3.4722222222219878E-3</v>
      </c>
      <c r="N33" s="30"/>
      <c r="O33" s="17"/>
      <c r="P33" s="12">
        <v>0.39236111111111199</v>
      </c>
      <c r="Q33" s="13">
        <v>0.39583333333333398</v>
      </c>
      <c r="R33" s="14">
        <f t="shared" si="3"/>
        <v>3.4722222222219878E-3</v>
      </c>
      <c r="S33" s="30"/>
      <c r="T33" s="17"/>
      <c r="U33" s="12">
        <v>0.39236111111111199</v>
      </c>
      <c r="V33" s="13">
        <v>0.39583333333333398</v>
      </c>
      <c r="W33" s="14">
        <f t="shared" si="4"/>
        <v>3.4722222222219878E-3</v>
      </c>
      <c r="X33" s="30"/>
      <c r="Y33" s="17"/>
      <c r="Z33" s="16"/>
    </row>
    <row r="34" spans="1:26" x14ac:dyDescent="0.25">
      <c r="A34" s="12">
        <v>0.39583333333333398</v>
      </c>
      <c r="B34" s="13">
        <v>0.39930555555555602</v>
      </c>
      <c r="C34" s="14">
        <f t="shared" si="0"/>
        <v>3.4722222222220434E-3</v>
      </c>
      <c r="D34" s="30"/>
      <c r="E34" s="17"/>
      <c r="F34" s="12">
        <v>0.39583333333333398</v>
      </c>
      <c r="G34" s="13">
        <v>0.39930555555555602</v>
      </c>
      <c r="H34" s="14">
        <f t="shared" si="1"/>
        <v>3.4722222222220434E-3</v>
      </c>
      <c r="I34" s="30"/>
      <c r="J34" s="17"/>
      <c r="K34" s="12">
        <v>0.39583333333333398</v>
      </c>
      <c r="L34" s="13">
        <v>0.39930555555555602</v>
      </c>
      <c r="M34" s="14">
        <f t="shared" si="2"/>
        <v>3.4722222222220434E-3</v>
      </c>
      <c r="N34" s="30"/>
      <c r="O34" s="17"/>
      <c r="P34" s="12">
        <v>0.39583333333333398</v>
      </c>
      <c r="Q34" s="13">
        <v>0.39930555555555602</v>
      </c>
      <c r="R34" s="14">
        <f t="shared" si="3"/>
        <v>3.4722222222220434E-3</v>
      </c>
      <c r="S34" s="30"/>
      <c r="T34" s="17"/>
      <c r="U34" s="12">
        <v>0.39583333333333398</v>
      </c>
      <c r="V34" s="13">
        <v>0.39930555555555602</v>
      </c>
      <c r="W34" s="14">
        <f t="shared" si="4"/>
        <v>3.4722222222220434E-3</v>
      </c>
      <c r="X34" s="30"/>
      <c r="Y34" s="17"/>
      <c r="Z34" s="16"/>
    </row>
    <row r="35" spans="1:26" x14ac:dyDescent="0.25">
      <c r="A35" s="12">
        <v>0.39930555555555602</v>
      </c>
      <c r="B35" s="13">
        <v>0.40277777777777402</v>
      </c>
      <c r="C35" s="14">
        <f t="shared" si="0"/>
        <v>3.472222222217991E-3</v>
      </c>
      <c r="D35" s="30"/>
      <c r="E35" s="17"/>
      <c r="F35" s="12">
        <v>0.39930555555555602</v>
      </c>
      <c r="G35" s="13">
        <v>0.40277777777777402</v>
      </c>
      <c r="H35" s="14">
        <f t="shared" si="1"/>
        <v>3.472222222217991E-3</v>
      </c>
      <c r="I35" s="30"/>
      <c r="J35" s="17"/>
      <c r="K35" s="12">
        <v>0.39930555555555602</v>
      </c>
      <c r="L35" s="13">
        <v>0.40277777777777402</v>
      </c>
      <c r="M35" s="14">
        <f t="shared" si="2"/>
        <v>3.472222222217991E-3</v>
      </c>
      <c r="N35" s="30"/>
      <c r="O35" s="17"/>
      <c r="P35" s="12">
        <v>0.39930555555555602</v>
      </c>
      <c r="Q35" s="13">
        <v>0.40277777777777402</v>
      </c>
      <c r="R35" s="14">
        <f t="shared" si="3"/>
        <v>3.472222222217991E-3</v>
      </c>
      <c r="S35" s="30"/>
      <c r="T35" s="17"/>
      <c r="U35" s="12">
        <v>0.39930555555555602</v>
      </c>
      <c r="V35" s="13">
        <v>0.40277777777777402</v>
      </c>
      <c r="W35" s="14">
        <f t="shared" si="4"/>
        <v>3.472222222217991E-3</v>
      </c>
      <c r="X35" s="30"/>
      <c r="Y35" s="17"/>
      <c r="Z35" s="16"/>
    </row>
    <row r="36" spans="1:26" x14ac:dyDescent="0.25">
      <c r="A36" s="12">
        <v>0.40277777777777901</v>
      </c>
      <c r="B36" s="13">
        <v>0.406249999999996</v>
      </c>
      <c r="C36" s="14">
        <f t="shared" si="0"/>
        <v>3.4722222222169918E-3</v>
      </c>
      <c r="D36" s="30"/>
      <c r="E36" s="17"/>
      <c r="F36" s="12">
        <v>0.40277777777777901</v>
      </c>
      <c r="G36" s="13">
        <v>0.406249999999996</v>
      </c>
      <c r="H36" s="14">
        <f t="shared" si="1"/>
        <v>3.4722222222169918E-3</v>
      </c>
      <c r="I36" s="30"/>
      <c r="J36" s="17"/>
      <c r="K36" s="12">
        <v>0.40277777777777901</v>
      </c>
      <c r="L36" s="13">
        <v>0.406249999999996</v>
      </c>
      <c r="M36" s="14">
        <f t="shared" si="2"/>
        <v>3.4722222222169918E-3</v>
      </c>
      <c r="N36" s="30"/>
      <c r="O36" s="17"/>
      <c r="P36" s="12">
        <v>0.40277777777777901</v>
      </c>
      <c r="Q36" s="13">
        <v>0.406249999999996</v>
      </c>
      <c r="R36" s="14">
        <f t="shared" si="3"/>
        <v>3.4722222222169918E-3</v>
      </c>
      <c r="S36" s="30"/>
      <c r="T36" s="17"/>
      <c r="U36" s="12">
        <v>0.40277777777777901</v>
      </c>
      <c r="V36" s="13">
        <v>0.406249999999996</v>
      </c>
      <c r="W36" s="14">
        <f t="shared" si="4"/>
        <v>3.4722222222169918E-3</v>
      </c>
      <c r="X36" s="30"/>
      <c r="Y36" s="17"/>
      <c r="Z36" s="16"/>
    </row>
    <row r="37" spans="1:26" x14ac:dyDescent="0.25">
      <c r="A37" s="12">
        <v>0.406250000000001</v>
      </c>
      <c r="B37" s="13">
        <v>0.40972222222221799</v>
      </c>
      <c r="C37" s="14">
        <f t="shared" si="0"/>
        <v>3.4722222222169918E-3</v>
      </c>
      <c r="D37" s="30"/>
      <c r="E37" s="17"/>
      <c r="F37" s="12">
        <v>0.406250000000001</v>
      </c>
      <c r="G37" s="13">
        <v>0.40972222222221799</v>
      </c>
      <c r="H37" s="14">
        <f t="shared" si="1"/>
        <v>3.4722222222169918E-3</v>
      </c>
      <c r="I37" s="30"/>
      <c r="J37" s="17"/>
      <c r="K37" s="12">
        <v>0.406250000000001</v>
      </c>
      <c r="L37" s="13">
        <v>0.40972222222221799</v>
      </c>
      <c r="M37" s="14">
        <f t="shared" si="2"/>
        <v>3.4722222222169918E-3</v>
      </c>
      <c r="N37" s="30"/>
      <c r="O37" s="17"/>
      <c r="P37" s="12">
        <v>0.406250000000001</v>
      </c>
      <c r="Q37" s="13">
        <v>0.40972222222221799</v>
      </c>
      <c r="R37" s="14">
        <f t="shared" si="3"/>
        <v>3.4722222222169918E-3</v>
      </c>
      <c r="S37" s="30"/>
      <c r="T37" s="17"/>
      <c r="U37" s="12">
        <v>0.406250000000001</v>
      </c>
      <c r="V37" s="13">
        <v>0.40972222222221799</v>
      </c>
      <c r="W37" s="14">
        <f t="shared" si="4"/>
        <v>3.4722222222169918E-3</v>
      </c>
      <c r="X37" s="30"/>
      <c r="Y37" s="17"/>
      <c r="Z37" s="16"/>
    </row>
    <row r="38" spans="1:26" x14ac:dyDescent="0.25">
      <c r="A38" s="12">
        <v>0.40972222222222299</v>
      </c>
      <c r="B38" s="13">
        <v>0.41319444444443998</v>
      </c>
      <c r="C38" s="14">
        <f t="shared" si="0"/>
        <v>3.4722222222169918E-3</v>
      </c>
      <c r="D38" s="30"/>
      <c r="E38" s="17"/>
      <c r="F38" s="12">
        <v>0.40972222222222299</v>
      </c>
      <c r="G38" s="13">
        <v>0.41319444444443998</v>
      </c>
      <c r="H38" s="14">
        <f t="shared" si="1"/>
        <v>3.4722222222169918E-3</v>
      </c>
      <c r="I38" s="30"/>
      <c r="J38" s="17"/>
      <c r="K38" s="12">
        <v>0.40972222222222299</v>
      </c>
      <c r="L38" s="13">
        <v>0.41319444444443998</v>
      </c>
      <c r="M38" s="14">
        <f t="shared" si="2"/>
        <v>3.4722222222169918E-3</v>
      </c>
      <c r="N38" s="30"/>
      <c r="O38" s="17"/>
      <c r="P38" s="12">
        <v>0.40972222222222299</v>
      </c>
      <c r="Q38" s="13">
        <v>0.41319444444443998</v>
      </c>
      <c r="R38" s="14">
        <f t="shared" si="3"/>
        <v>3.4722222222169918E-3</v>
      </c>
      <c r="S38" s="30"/>
      <c r="T38" s="17"/>
      <c r="U38" s="12">
        <v>0.40972222222222299</v>
      </c>
      <c r="V38" s="13">
        <v>0.41319444444443998</v>
      </c>
      <c r="W38" s="14">
        <f t="shared" si="4"/>
        <v>3.4722222222169918E-3</v>
      </c>
      <c r="X38" s="30"/>
      <c r="Y38" s="17"/>
      <c r="Z38" s="16"/>
    </row>
    <row r="39" spans="1:26" x14ac:dyDescent="0.25">
      <c r="A39" s="12">
        <v>0.41319444444444497</v>
      </c>
      <c r="B39" s="13">
        <v>0.41666666666666202</v>
      </c>
      <c r="C39" s="14">
        <f t="shared" si="0"/>
        <v>3.4722222222170473E-3</v>
      </c>
      <c r="D39" s="30"/>
      <c r="E39" s="17"/>
      <c r="F39" s="12">
        <v>0.41319444444444497</v>
      </c>
      <c r="G39" s="13">
        <v>0.41666666666666202</v>
      </c>
      <c r="H39" s="14">
        <f t="shared" si="1"/>
        <v>3.4722222222170473E-3</v>
      </c>
      <c r="I39" s="30"/>
      <c r="J39" s="17"/>
      <c r="K39" s="12">
        <v>0.41319444444444497</v>
      </c>
      <c r="L39" s="13">
        <v>0.41666666666666202</v>
      </c>
      <c r="M39" s="14">
        <f t="shared" si="2"/>
        <v>3.4722222222170473E-3</v>
      </c>
      <c r="N39" s="30"/>
      <c r="O39" s="17"/>
      <c r="P39" s="12">
        <v>0.41319444444444497</v>
      </c>
      <c r="Q39" s="13">
        <v>0.41666666666666202</v>
      </c>
      <c r="R39" s="14">
        <f t="shared" si="3"/>
        <v>3.4722222222170473E-3</v>
      </c>
      <c r="S39" s="30"/>
      <c r="T39" s="17"/>
      <c r="U39" s="12">
        <v>0.41319444444444497</v>
      </c>
      <c r="V39" s="13">
        <v>0.41666666666666202</v>
      </c>
      <c r="W39" s="14">
        <f t="shared" si="4"/>
        <v>3.4722222222170473E-3</v>
      </c>
      <c r="X39" s="30"/>
      <c r="Y39" s="17"/>
      <c r="Z39" s="16"/>
    </row>
    <row r="40" spans="1:26" x14ac:dyDescent="0.25">
      <c r="A40" s="12">
        <v>0.41666666666666802</v>
      </c>
      <c r="B40" s="13">
        <v>0.42013888888888401</v>
      </c>
      <c r="C40" s="14">
        <f t="shared" si="0"/>
        <v>3.4722222222159926E-3</v>
      </c>
      <c r="D40" s="30"/>
      <c r="E40" s="17"/>
      <c r="F40" s="12">
        <v>0.41666666666666802</v>
      </c>
      <c r="G40" s="13">
        <v>0.42013888888888401</v>
      </c>
      <c r="H40" s="14">
        <f t="shared" si="1"/>
        <v>3.4722222222159926E-3</v>
      </c>
      <c r="I40" s="30"/>
      <c r="J40" s="17"/>
      <c r="K40" s="12">
        <v>0.41666666666666802</v>
      </c>
      <c r="L40" s="13">
        <v>0.42013888888888401</v>
      </c>
      <c r="M40" s="14">
        <f t="shared" si="2"/>
        <v>3.4722222222159926E-3</v>
      </c>
      <c r="N40" s="30"/>
      <c r="O40" s="17"/>
      <c r="P40" s="12">
        <v>0.41666666666666802</v>
      </c>
      <c r="Q40" s="13">
        <v>0.42013888888888401</v>
      </c>
      <c r="R40" s="14">
        <f t="shared" si="3"/>
        <v>3.4722222222159926E-3</v>
      </c>
      <c r="S40" s="30"/>
      <c r="T40" s="17"/>
      <c r="U40" s="12">
        <v>0.41666666666666802</v>
      </c>
      <c r="V40" s="13">
        <v>0.42013888888888401</v>
      </c>
      <c r="W40" s="14">
        <f t="shared" si="4"/>
        <v>3.4722222222159926E-3</v>
      </c>
      <c r="X40" s="30"/>
      <c r="Y40" s="17"/>
      <c r="Z40" s="16"/>
    </row>
    <row r="41" spans="1:26" x14ac:dyDescent="0.25">
      <c r="A41" s="12">
        <v>0.42013888888889001</v>
      </c>
      <c r="B41" s="13">
        <v>0.423611111111106</v>
      </c>
      <c r="C41" s="14">
        <f t="shared" si="0"/>
        <v>3.4722222222159926E-3</v>
      </c>
      <c r="D41" s="30"/>
      <c r="E41" s="17"/>
      <c r="F41" s="12">
        <v>0.42013888888889001</v>
      </c>
      <c r="G41" s="13">
        <v>0.423611111111106</v>
      </c>
      <c r="H41" s="14">
        <f t="shared" si="1"/>
        <v>3.4722222222159926E-3</v>
      </c>
      <c r="I41" s="30"/>
      <c r="J41" s="17"/>
      <c r="K41" s="12">
        <v>0.42013888888889001</v>
      </c>
      <c r="L41" s="13">
        <v>0.423611111111106</v>
      </c>
      <c r="M41" s="14">
        <f t="shared" si="2"/>
        <v>3.4722222222159926E-3</v>
      </c>
      <c r="N41" s="30"/>
      <c r="O41" s="17"/>
      <c r="P41" s="12">
        <v>0.42013888888889001</v>
      </c>
      <c r="Q41" s="13">
        <v>0.423611111111106</v>
      </c>
      <c r="R41" s="14">
        <f t="shared" si="3"/>
        <v>3.4722222222159926E-3</v>
      </c>
      <c r="S41" s="30"/>
      <c r="T41" s="17"/>
      <c r="U41" s="12">
        <v>0.42013888888889001</v>
      </c>
      <c r="V41" s="13">
        <v>0.423611111111106</v>
      </c>
      <c r="W41" s="14">
        <f t="shared" si="4"/>
        <v>3.4722222222159926E-3</v>
      </c>
      <c r="X41" s="30"/>
      <c r="Y41" s="17"/>
      <c r="Z41" s="16"/>
    </row>
    <row r="42" spans="1:26" x14ac:dyDescent="0.25">
      <c r="A42" s="12">
        <v>0.42361111111111199</v>
      </c>
      <c r="B42" s="13">
        <v>0.42708333333332799</v>
      </c>
      <c r="C42" s="14">
        <f t="shared" si="0"/>
        <v>3.4722222222159926E-3</v>
      </c>
      <c r="D42" s="30"/>
      <c r="E42" s="17"/>
      <c r="F42" s="12">
        <v>0.42361111111111199</v>
      </c>
      <c r="G42" s="13">
        <v>0.42708333333332799</v>
      </c>
      <c r="H42" s="14">
        <f t="shared" si="1"/>
        <v>3.4722222222159926E-3</v>
      </c>
      <c r="I42" s="30"/>
      <c r="J42" s="17"/>
      <c r="K42" s="12">
        <v>0.42361111111111199</v>
      </c>
      <c r="L42" s="13">
        <v>0.42708333333332799</v>
      </c>
      <c r="M42" s="14">
        <f t="shared" si="2"/>
        <v>3.4722222222159926E-3</v>
      </c>
      <c r="N42" s="30"/>
      <c r="O42" s="17"/>
      <c r="P42" s="12">
        <v>0.42361111111111199</v>
      </c>
      <c r="Q42" s="13">
        <v>0.42708333333332799</v>
      </c>
      <c r="R42" s="14">
        <f t="shared" si="3"/>
        <v>3.4722222222159926E-3</v>
      </c>
      <c r="S42" s="30"/>
      <c r="T42" s="17"/>
      <c r="U42" s="12">
        <v>0.42361111111111199</v>
      </c>
      <c r="V42" s="13">
        <v>0.42708333333332799</v>
      </c>
      <c r="W42" s="14">
        <f t="shared" si="4"/>
        <v>3.4722222222159926E-3</v>
      </c>
      <c r="X42" s="30"/>
      <c r="Y42" s="17"/>
      <c r="Z42" s="16"/>
    </row>
    <row r="43" spans="1:26" x14ac:dyDescent="0.25">
      <c r="A43" s="12">
        <v>0.42708333333333398</v>
      </c>
      <c r="B43" s="13">
        <v>0.43055555555554997</v>
      </c>
      <c r="C43" s="14">
        <f t="shared" si="0"/>
        <v>3.4722222222159926E-3</v>
      </c>
      <c r="D43" s="29"/>
      <c r="E43" s="17"/>
      <c r="F43" s="12">
        <v>0.42708333333333398</v>
      </c>
      <c r="G43" s="13">
        <v>0.43055555555554997</v>
      </c>
      <c r="H43" s="14">
        <f t="shared" si="1"/>
        <v>3.4722222222159926E-3</v>
      </c>
      <c r="I43" s="29"/>
      <c r="J43" s="17"/>
      <c r="K43" s="12">
        <v>0.42708333333333398</v>
      </c>
      <c r="L43" s="13">
        <v>0.43055555555554997</v>
      </c>
      <c r="M43" s="14">
        <f t="shared" si="2"/>
        <v>3.4722222222159926E-3</v>
      </c>
      <c r="N43" s="29"/>
      <c r="O43" s="17"/>
      <c r="P43" s="12">
        <v>0.42708333333333398</v>
      </c>
      <c r="Q43" s="13">
        <v>0.43055555555554997</v>
      </c>
      <c r="R43" s="14">
        <f t="shared" si="3"/>
        <v>3.4722222222159926E-3</v>
      </c>
      <c r="S43" s="29"/>
      <c r="T43" s="17"/>
      <c r="U43" s="12">
        <v>0.42708333333333398</v>
      </c>
      <c r="V43" s="13">
        <v>0.43055555555554997</v>
      </c>
      <c r="W43" s="14">
        <f t="shared" si="4"/>
        <v>3.4722222222159926E-3</v>
      </c>
      <c r="X43" s="29"/>
      <c r="Y43" s="17"/>
      <c r="Z43" s="16"/>
    </row>
    <row r="44" spans="1:26" x14ac:dyDescent="0.25">
      <c r="A44" s="12">
        <v>0.43055555555555702</v>
      </c>
      <c r="B44" s="13">
        <v>0.43402777777777202</v>
      </c>
      <c r="C44" s="14">
        <f t="shared" si="0"/>
        <v>3.4722222222149934E-3</v>
      </c>
      <c r="D44" s="30"/>
      <c r="E44" s="17"/>
      <c r="F44" s="12">
        <v>0.43055555555555702</v>
      </c>
      <c r="G44" s="13">
        <v>0.43402777777777202</v>
      </c>
      <c r="H44" s="14">
        <f t="shared" si="1"/>
        <v>3.4722222222149934E-3</v>
      </c>
      <c r="I44" s="30"/>
      <c r="J44" s="17"/>
      <c r="K44" s="12">
        <v>0.43055555555555702</v>
      </c>
      <c r="L44" s="13">
        <v>0.43402777777777202</v>
      </c>
      <c r="M44" s="14">
        <f t="shared" si="2"/>
        <v>3.4722222222149934E-3</v>
      </c>
      <c r="N44" s="30"/>
      <c r="O44" s="17"/>
      <c r="P44" s="12">
        <v>0.43055555555555702</v>
      </c>
      <c r="Q44" s="13">
        <v>0.43402777777777202</v>
      </c>
      <c r="R44" s="14">
        <f t="shared" si="3"/>
        <v>3.4722222222149934E-3</v>
      </c>
      <c r="S44" s="30"/>
      <c r="T44" s="17"/>
      <c r="U44" s="12">
        <v>0.43055555555555702</v>
      </c>
      <c r="V44" s="13">
        <v>0.43402777777777202</v>
      </c>
      <c r="W44" s="14">
        <f t="shared" si="4"/>
        <v>3.4722222222149934E-3</v>
      </c>
      <c r="X44" s="30"/>
      <c r="Y44" s="17"/>
      <c r="Z44" s="16"/>
    </row>
    <row r="45" spans="1:26" x14ac:dyDescent="0.25">
      <c r="A45" s="12">
        <v>0.43402777777777901</v>
      </c>
      <c r="B45" s="13">
        <v>0.437499999999994</v>
      </c>
      <c r="C45" s="14">
        <f t="shared" si="0"/>
        <v>3.4722222222149934E-3</v>
      </c>
      <c r="D45" s="30"/>
      <c r="E45" s="17"/>
      <c r="F45" s="12">
        <v>0.43402777777777901</v>
      </c>
      <c r="G45" s="13">
        <v>0.437499999999994</v>
      </c>
      <c r="H45" s="14">
        <f t="shared" si="1"/>
        <v>3.4722222222149934E-3</v>
      </c>
      <c r="I45" s="30"/>
      <c r="J45" s="17"/>
      <c r="K45" s="12">
        <v>0.43402777777777901</v>
      </c>
      <c r="L45" s="13">
        <v>0.437499999999994</v>
      </c>
      <c r="M45" s="14">
        <f t="shared" si="2"/>
        <v>3.4722222222149934E-3</v>
      </c>
      <c r="N45" s="30"/>
      <c r="O45" s="17"/>
      <c r="P45" s="12">
        <v>0.43402777777777901</v>
      </c>
      <c r="Q45" s="13">
        <v>0.437499999999994</v>
      </c>
      <c r="R45" s="14">
        <f t="shared" si="3"/>
        <v>3.4722222222149934E-3</v>
      </c>
      <c r="S45" s="30"/>
      <c r="T45" s="17"/>
      <c r="U45" s="12">
        <v>0.43402777777777901</v>
      </c>
      <c r="V45" s="13">
        <v>0.437499999999994</v>
      </c>
      <c r="W45" s="14">
        <f t="shared" si="4"/>
        <v>3.4722222222149934E-3</v>
      </c>
      <c r="X45" s="30"/>
      <c r="Y45" s="17"/>
      <c r="Z45" s="16"/>
    </row>
    <row r="46" spans="1:26" x14ac:dyDescent="0.25">
      <c r="A46" s="12">
        <v>0.437500000000001</v>
      </c>
      <c r="B46" s="13">
        <v>0.44097222222221599</v>
      </c>
      <c r="C46" s="14">
        <f t="shared" si="0"/>
        <v>3.4722222222149934E-3</v>
      </c>
      <c r="D46" s="30"/>
      <c r="E46" s="17"/>
      <c r="F46" s="12">
        <v>0.437500000000001</v>
      </c>
      <c r="G46" s="13">
        <v>0.44097222222221599</v>
      </c>
      <c r="H46" s="14">
        <f t="shared" si="1"/>
        <v>3.4722222222149934E-3</v>
      </c>
      <c r="I46" s="30"/>
      <c r="J46" s="17"/>
      <c r="K46" s="12">
        <v>0.437500000000001</v>
      </c>
      <c r="L46" s="13">
        <v>0.44097222222221599</v>
      </c>
      <c r="M46" s="14">
        <f t="shared" si="2"/>
        <v>3.4722222222149934E-3</v>
      </c>
      <c r="N46" s="30"/>
      <c r="O46" s="17"/>
      <c r="P46" s="12">
        <v>0.437500000000001</v>
      </c>
      <c r="Q46" s="13">
        <v>0.44097222222221599</v>
      </c>
      <c r="R46" s="14">
        <f t="shared" si="3"/>
        <v>3.4722222222149934E-3</v>
      </c>
      <c r="S46" s="30"/>
      <c r="T46" s="17"/>
      <c r="U46" s="12">
        <v>0.437500000000001</v>
      </c>
      <c r="V46" s="13">
        <v>0.44097222222221599</v>
      </c>
      <c r="W46" s="14">
        <f t="shared" si="4"/>
        <v>3.4722222222149934E-3</v>
      </c>
      <c r="X46" s="30"/>
      <c r="Y46" s="17"/>
      <c r="Z46" s="16"/>
    </row>
    <row r="47" spans="1:26" x14ac:dyDescent="0.25">
      <c r="A47" s="12">
        <v>0.44097222222222299</v>
      </c>
      <c r="B47" s="13">
        <v>0.44444444444443798</v>
      </c>
      <c r="C47" s="14">
        <f t="shared" si="0"/>
        <v>3.4722222222149934E-3</v>
      </c>
      <c r="D47" s="30"/>
      <c r="E47" s="17"/>
      <c r="F47" s="12">
        <v>0.44097222222222299</v>
      </c>
      <c r="G47" s="13">
        <v>0.44444444444443798</v>
      </c>
      <c r="H47" s="14">
        <f t="shared" si="1"/>
        <v>3.4722222222149934E-3</v>
      </c>
      <c r="I47" s="30"/>
      <c r="J47" s="17"/>
      <c r="K47" s="12">
        <v>0.44097222222222299</v>
      </c>
      <c r="L47" s="13">
        <v>0.44444444444443798</v>
      </c>
      <c r="M47" s="14">
        <f t="shared" si="2"/>
        <v>3.4722222222149934E-3</v>
      </c>
      <c r="N47" s="30"/>
      <c r="O47" s="17"/>
      <c r="P47" s="12">
        <v>0.44097222222222299</v>
      </c>
      <c r="Q47" s="13">
        <v>0.44444444444443798</v>
      </c>
      <c r="R47" s="14">
        <f t="shared" si="3"/>
        <v>3.4722222222149934E-3</v>
      </c>
      <c r="S47" s="30"/>
      <c r="T47" s="17"/>
      <c r="U47" s="12">
        <v>0.44097222222222299</v>
      </c>
      <c r="V47" s="13">
        <v>0.44444444444443798</v>
      </c>
      <c r="W47" s="14">
        <f t="shared" si="4"/>
        <v>3.4722222222149934E-3</v>
      </c>
      <c r="X47" s="30"/>
      <c r="Y47" s="17"/>
      <c r="Z47" s="16"/>
    </row>
    <row r="48" spans="1:26" x14ac:dyDescent="0.25">
      <c r="A48" s="12">
        <v>0.44444444444444497</v>
      </c>
      <c r="B48" s="13">
        <v>0.44791666666666002</v>
      </c>
      <c r="C48" s="14">
        <f t="shared" si="0"/>
        <v>3.4722222222150489E-3</v>
      </c>
      <c r="D48" s="30"/>
      <c r="E48" s="17"/>
      <c r="F48" s="12">
        <v>0.44444444444444497</v>
      </c>
      <c r="G48" s="13">
        <v>0.44791666666666002</v>
      </c>
      <c r="H48" s="14">
        <f t="shared" si="1"/>
        <v>3.4722222222150489E-3</v>
      </c>
      <c r="I48" s="30"/>
      <c r="J48" s="17"/>
      <c r="K48" s="12">
        <v>0.44444444444444497</v>
      </c>
      <c r="L48" s="13">
        <v>0.44791666666666002</v>
      </c>
      <c r="M48" s="14">
        <f t="shared" si="2"/>
        <v>3.4722222222150489E-3</v>
      </c>
      <c r="N48" s="30"/>
      <c r="O48" s="17"/>
      <c r="P48" s="12">
        <v>0.44444444444444497</v>
      </c>
      <c r="Q48" s="13">
        <v>0.44791666666666002</v>
      </c>
      <c r="R48" s="14">
        <f t="shared" si="3"/>
        <v>3.4722222222150489E-3</v>
      </c>
      <c r="S48" s="30"/>
      <c r="T48" s="17"/>
      <c r="U48" s="12">
        <v>0.44444444444444497</v>
      </c>
      <c r="V48" s="13">
        <v>0.44791666666666002</v>
      </c>
      <c r="W48" s="14">
        <f t="shared" si="4"/>
        <v>3.4722222222150489E-3</v>
      </c>
      <c r="X48" s="30"/>
      <c r="Y48" s="17"/>
      <c r="Z48" s="16"/>
    </row>
    <row r="49" spans="1:26" x14ac:dyDescent="0.25">
      <c r="A49" s="12">
        <v>0.44791666666666802</v>
      </c>
      <c r="B49" s="13">
        <v>0.45138888888888201</v>
      </c>
      <c r="C49" s="14">
        <f t="shared" si="0"/>
        <v>3.4722222222139942E-3</v>
      </c>
      <c r="D49" s="30"/>
      <c r="E49" s="17"/>
      <c r="F49" s="12">
        <v>0.44791666666666802</v>
      </c>
      <c r="G49" s="13">
        <v>0.45138888888888201</v>
      </c>
      <c r="H49" s="14">
        <f t="shared" si="1"/>
        <v>3.4722222222139942E-3</v>
      </c>
      <c r="I49" s="30"/>
      <c r="J49" s="17"/>
      <c r="K49" s="12">
        <v>0.44791666666666802</v>
      </c>
      <c r="L49" s="13">
        <v>0.45138888888888201</v>
      </c>
      <c r="M49" s="14">
        <f t="shared" si="2"/>
        <v>3.4722222222139942E-3</v>
      </c>
      <c r="N49" s="30"/>
      <c r="O49" s="17"/>
      <c r="P49" s="12">
        <v>0.44791666666666802</v>
      </c>
      <c r="Q49" s="13">
        <v>0.45138888888888201</v>
      </c>
      <c r="R49" s="14">
        <f t="shared" si="3"/>
        <v>3.4722222222139942E-3</v>
      </c>
      <c r="S49" s="30"/>
      <c r="T49" s="17"/>
      <c r="U49" s="12">
        <v>0.44791666666666802</v>
      </c>
      <c r="V49" s="13">
        <v>0.45138888888888201</v>
      </c>
      <c r="W49" s="14">
        <f t="shared" si="4"/>
        <v>3.4722222222139942E-3</v>
      </c>
      <c r="X49" s="30"/>
      <c r="Y49" s="17"/>
      <c r="Z49" s="16"/>
    </row>
    <row r="50" spans="1:26" x14ac:dyDescent="0.25">
      <c r="A50" s="12">
        <v>0.45138888888889001</v>
      </c>
      <c r="B50" s="13">
        <v>0.454861111111104</v>
      </c>
      <c r="C50" s="14">
        <f t="shared" si="0"/>
        <v>3.4722222222139942E-3</v>
      </c>
      <c r="D50" s="30"/>
      <c r="E50" s="17"/>
      <c r="F50" s="12">
        <v>0.45138888888889001</v>
      </c>
      <c r="G50" s="13">
        <v>0.454861111111104</v>
      </c>
      <c r="H50" s="14">
        <f t="shared" si="1"/>
        <v>3.4722222222139942E-3</v>
      </c>
      <c r="I50" s="30"/>
      <c r="J50" s="17"/>
      <c r="K50" s="12">
        <v>0.45138888888889001</v>
      </c>
      <c r="L50" s="13">
        <v>0.454861111111104</v>
      </c>
      <c r="M50" s="14">
        <f t="shared" si="2"/>
        <v>3.4722222222139942E-3</v>
      </c>
      <c r="N50" s="30"/>
      <c r="O50" s="17"/>
      <c r="P50" s="12">
        <v>0.45138888888889001</v>
      </c>
      <c r="Q50" s="13">
        <v>0.454861111111104</v>
      </c>
      <c r="R50" s="14">
        <f t="shared" si="3"/>
        <v>3.4722222222139942E-3</v>
      </c>
      <c r="S50" s="30"/>
      <c r="T50" s="17"/>
      <c r="U50" s="12">
        <v>0.45138888888889001</v>
      </c>
      <c r="V50" s="13">
        <v>0.454861111111104</v>
      </c>
      <c r="W50" s="14">
        <f t="shared" si="4"/>
        <v>3.4722222222139942E-3</v>
      </c>
      <c r="X50" s="30"/>
      <c r="Y50" s="17"/>
      <c r="Z50" s="16"/>
    </row>
    <row r="51" spans="1:26" x14ac:dyDescent="0.25">
      <c r="A51" s="12">
        <v>0.45486111111111199</v>
      </c>
      <c r="B51" s="13">
        <v>0.45833333333332599</v>
      </c>
      <c r="C51" s="14">
        <f t="shared" si="0"/>
        <v>3.4722222222139942E-3</v>
      </c>
      <c r="D51" s="30"/>
      <c r="E51" s="17"/>
      <c r="F51" s="12">
        <v>0.45486111111111199</v>
      </c>
      <c r="G51" s="13">
        <v>0.45833333333332599</v>
      </c>
      <c r="H51" s="14">
        <f t="shared" si="1"/>
        <v>3.4722222222139942E-3</v>
      </c>
      <c r="I51" s="30"/>
      <c r="J51" s="17"/>
      <c r="K51" s="12">
        <v>0.45486111111111199</v>
      </c>
      <c r="L51" s="13">
        <v>0.45833333333332599</v>
      </c>
      <c r="M51" s="14">
        <f t="shared" si="2"/>
        <v>3.4722222222139942E-3</v>
      </c>
      <c r="N51" s="30"/>
      <c r="O51" s="17"/>
      <c r="P51" s="12">
        <v>0.45486111111111199</v>
      </c>
      <c r="Q51" s="13">
        <v>0.45833333333332599</v>
      </c>
      <c r="R51" s="14">
        <f t="shared" si="3"/>
        <v>3.4722222222139942E-3</v>
      </c>
      <c r="S51" s="30"/>
      <c r="T51" s="17"/>
      <c r="U51" s="12">
        <v>0.45486111111111199</v>
      </c>
      <c r="V51" s="13">
        <v>0.45833333333332599</v>
      </c>
      <c r="W51" s="14">
        <f t="shared" si="4"/>
        <v>3.4722222222139942E-3</v>
      </c>
      <c r="X51" s="30"/>
      <c r="Y51" s="17"/>
      <c r="Z51" s="16"/>
    </row>
    <row r="52" spans="1:26" x14ac:dyDescent="0.25">
      <c r="A52" s="12">
        <v>0.45833333333333498</v>
      </c>
      <c r="B52" s="13">
        <v>0.46180555555554798</v>
      </c>
      <c r="C52" s="14">
        <f t="shared" si="0"/>
        <v>3.472222222212995E-3</v>
      </c>
      <c r="D52" s="30"/>
      <c r="E52" s="17"/>
      <c r="F52" s="12">
        <v>0.45833333333333498</v>
      </c>
      <c r="G52" s="13">
        <v>0.46180555555554798</v>
      </c>
      <c r="H52" s="14">
        <f t="shared" si="1"/>
        <v>3.472222222212995E-3</v>
      </c>
      <c r="I52" s="30"/>
      <c r="J52" s="17"/>
      <c r="K52" s="12">
        <v>0.45833333333333498</v>
      </c>
      <c r="L52" s="13">
        <v>0.46180555555554798</v>
      </c>
      <c r="M52" s="14">
        <f t="shared" si="2"/>
        <v>3.472222222212995E-3</v>
      </c>
      <c r="N52" s="30"/>
      <c r="O52" s="17"/>
      <c r="P52" s="12">
        <v>0.45833333333333498</v>
      </c>
      <c r="Q52" s="13">
        <v>0.46180555555554798</v>
      </c>
      <c r="R52" s="14">
        <f t="shared" si="3"/>
        <v>3.472222222212995E-3</v>
      </c>
      <c r="S52" s="30"/>
      <c r="T52" s="17"/>
      <c r="U52" s="12">
        <v>0.45833333333333498</v>
      </c>
      <c r="V52" s="13">
        <v>0.46180555555554798</v>
      </c>
      <c r="W52" s="14">
        <f t="shared" si="4"/>
        <v>3.472222222212995E-3</v>
      </c>
      <c r="X52" s="30"/>
      <c r="Y52" s="17"/>
      <c r="Z52" s="16"/>
    </row>
    <row r="53" spans="1:26" x14ac:dyDescent="0.25">
      <c r="A53" s="12">
        <v>0.46180555555555702</v>
      </c>
      <c r="B53" s="13">
        <v>0.46527777777777002</v>
      </c>
      <c r="C53" s="14">
        <f t="shared" si="0"/>
        <v>3.472222222212995E-3</v>
      </c>
      <c r="D53" s="30"/>
      <c r="E53" s="17"/>
      <c r="F53" s="12">
        <v>0.46180555555555702</v>
      </c>
      <c r="G53" s="13">
        <v>0.46527777777777002</v>
      </c>
      <c r="H53" s="14">
        <f t="shared" si="1"/>
        <v>3.472222222212995E-3</v>
      </c>
      <c r="I53" s="30"/>
      <c r="J53" s="17"/>
      <c r="K53" s="12">
        <v>0.46180555555555702</v>
      </c>
      <c r="L53" s="13">
        <v>0.46527777777777002</v>
      </c>
      <c r="M53" s="14">
        <f t="shared" si="2"/>
        <v>3.472222222212995E-3</v>
      </c>
      <c r="N53" s="30"/>
      <c r="O53" s="17"/>
      <c r="P53" s="12">
        <v>0.46180555555555702</v>
      </c>
      <c r="Q53" s="13">
        <v>0.46527777777777002</v>
      </c>
      <c r="R53" s="14">
        <f t="shared" si="3"/>
        <v>3.472222222212995E-3</v>
      </c>
      <c r="S53" s="30"/>
      <c r="T53" s="17"/>
      <c r="U53" s="12">
        <v>0.46180555555555702</v>
      </c>
      <c r="V53" s="13">
        <v>0.46527777777777002</v>
      </c>
      <c r="W53" s="14">
        <f t="shared" si="4"/>
        <v>3.472222222212995E-3</v>
      </c>
      <c r="X53" s="30"/>
      <c r="Y53" s="17"/>
      <c r="Z53" s="16"/>
    </row>
    <row r="54" spans="1:26" x14ac:dyDescent="0.25">
      <c r="A54" s="12">
        <v>0.46527777777777901</v>
      </c>
      <c r="B54" s="13">
        <v>0.46874999999999201</v>
      </c>
      <c r="C54" s="14">
        <f t="shared" si="0"/>
        <v>3.472222222212995E-3</v>
      </c>
      <c r="D54" s="30"/>
      <c r="E54" s="17"/>
      <c r="F54" s="12">
        <v>0.46527777777777901</v>
      </c>
      <c r="G54" s="13">
        <v>0.46874999999999201</v>
      </c>
      <c r="H54" s="14">
        <f t="shared" si="1"/>
        <v>3.472222222212995E-3</v>
      </c>
      <c r="I54" s="30"/>
      <c r="J54" s="17"/>
      <c r="K54" s="12">
        <v>0.46527777777777901</v>
      </c>
      <c r="L54" s="13">
        <v>0.46874999999999201</v>
      </c>
      <c r="M54" s="14">
        <f t="shared" si="2"/>
        <v>3.472222222212995E-3</v>
      </c>
      <c r="N54" s="30"/>
      <c r="O54" s="17"/>
      <c r="P54" s="12">
        <v>0.46527777777777901</v>
      </c>
      <c r="Q54" s="13">
        <v>0.46874999999999201</v>
      </c>
      <c r="R54" s="14">
        <f t="shared" si="3"/>
        <v>3.472222222212995E-3</v>
      </c>
      <c r="S54" s="30"/>
      <c r="T54" s="17"/>
      <c r="U54" s="12">
        <v>0.46527777777777901</v>
      </c>
      <c r="V54" s="13">
        <v>0.46874999999999201</v>
      </c>
      <c r="W54" s="14">
        <f t="shared" si="4"/>
        <v>3.472222222212995E-3</v>
      </c>
      <c r="X54" s="30"/>
      <c r="Y54" s="17"/>
      <c r="Z54" s="16"/>
    </row>
    <row r="55" spans="1:26" x14ac:dyDescent="0.25">
      <c r="A55" s="12">
        <v>0.468750000000001</v>
      </c>
      <c r="B55" s="13">
        <v>0.47222222222221399</v>
      </c>
      <c r="C55" s="14">
        <f t="shared" si="0"/>
        <v>3.472222222212995E-3</v>
      </c>
      <c r="D55" s="29"/>
      <c r="E55" s="17"/>
      <c r="F55" s="12">
        <v>0.468750000000001</v>
      </c>
      <c r="G55" s="13">
        <v>0.47222222222221399</v>
      </c>
      <c r="H55" s="14">
        <f t="shared" si="1"/>
        <v>3.472222222212995E-3</v>
      </c>
      <c r="I55" s="29"/>
      <c r="J55" s="17"/>
      <c r="K55" s="12">
        <v>0.468750000000001</v>
      </c>
      <c r="L55" s="13">
        <v>0.47222222222221399</v>
      </c>
      <c r="M55" s="14">
        <f t="shared" si="2"/>
        <v>3.472222222212995E-3</v>
      </c>
      <c r="N55" s="29"/>
      <c r="O55" s="17"/>
      <c r="P55" s="12">
        <v>0.468750000000001</v>
      </c>
      <c r="Q55" s="13">
        <v>0.47222222222221399</v>
      </c>
      <c r="R55" s="14">
        <f t="shared" si="3"/>
        <v>3.472222222212995E-3</v>
      </c>
      <c r="S55" s="29"/>
      <c r="T55" s="17"/>
      <c r="U55" s="12">
        <v>0.468750000000001</v>
      </c>
      <c r="V55" s="13">
        <v>0.47222222222221399</v>
      </c>
      <c r="W55" s="14">
        <f t="shared" si="4"/>
        <v>3.472222222212995E-3</v>
      </c>
      <c r="X55" s="29"/>
      <c r="Y55" s="17"/>
      <c r="Z55" s="16"/>
    </row>
    <row r="56" spans="1:26" x14ac:dyDescent="0.25">
      <c r="A56" s="12">
        <v>0.47222222222222399</v>
      </c>
      <c r="B56" s="13">
        <v>0.47569444444443598</v>
      </c>
      <c r="C56" s="14">
        <f t="shared" si="0"/>
        <v>3.4722222222119958E-3</v>
      </c>
      <c r="D56" s="30"/>
      <c r="E56" s="17"/>
      <c r="F56" s="12">
        <v>0.47222222222222399</v>
      </c>
      <c r="G56" s="13">
        <v>0.47569444444443598</v>
      </c>
      <c r="H56" s="14">
        <f t="shared" si="1"/>
        <v>3.4722222222119958E-3</v>
      </c>
      <c r="I56" s="30"/>
      <c r="J56" s="17"/>
      <c r="K56" s="12">
        <v>0.47222222222222399</v>
      </c>
      <c r="L56" s="13">
        <v>0.47569444444443598</v>
      </c>
      <c r="M56" s="14">
        <f t="shared" si="2"/>
        <v>3.4722222222119958E-3</v>
      </c>
      <c r="N56" s="30"/>
      <c r="O56" s="17"/>
      <c r="P56" s="12">
        <v>0.47222222222222399</v>
      </c>
      <c r="Q56" s="13">
        <v>0.47569444444443598</v>
      </c>
      <c r="R56" s="14">
        <f t="shared" si="3"/>
        <v>3.4722222222119958E-3</v>
      </c>
      <c r="S56" s="30"/>
      <c r="T56" s="17"/>
      <c r="U56" s="12">
        <v>0.47222222222222399</v>
      </c>
      <c r="V56" s="13">
        <v>0.47569444444443598</v>
      </c>
      <c r="W56" s="14">
        <f t="shared" si="4"/>
        <v>3.4722222222119958E-3</v>
      </c>
      <c r="X56" s="30"/>
      <c r="Y56" s="17"/>
      <c r="Z56" s="16"/>
    </row>
    <row r="57" spans="1:26" x14ac:dyDescent="0.25">
      <c r="A57" s="12">
        <v>0.47569444444444597</v>
      </c>
      <c r="B57" s="13">
        <v>0.47916666666665803</v>
      </c>
      <c r="C57" s="14">
        <f t="shared" si="0"/>
        <v>3.4722222222120513E-3</v>
      </c>
      <c r="D57" s="30"/>
      <c r="E57" s="17"/>
      <c r="F57" s="12">
        <v>0.47569444444444597</v>
      </c>
      <c r="G57" s="13">
        <v>0.47916666666665803</v>
      </c>
      <c r="H57" s="14">
        <f t="shared" si="1"/>
        <v>3.4722222222120513E-3</v>
      </c>
      <c r="I57" s="30"/>
      <c r="J57" s="17"/>
      <c r="K57" s="12">
        <v>0.47569444444444597</v>
      </c>
      <c r="L57" s="13">
        <v>0.47916666666665803</v>
      </c>
      <c r="M57" s="14">
        <f t="shared" si="2"/>
        <v>3.4722222222120513E-3</v>
      </c>
      <c r="N57" s="30"/>
      <c r="O57" s="17"/>
      <c r="P57" s="12">
        <v>0.47569444444444597</v>
      </c>
      <c r="Q57" s="13">
        <v>0.47916666666665803</v>
      </c>
      <c r="R57" s="14">
        <f t="shared" si="3"/>
        <v>3.4722222222120513E-3</v>
      </c>
      <c r="S57" s="30"/>
      <c r="T57" s="17"/>
      <c r="U57" s="12">
        <v>0.47569444444444597</v>
      </c>
      <c r="V57" s="13">
        <v>0.47916666666665803</v>
      </c>
      <c r="W57" s="14">
        <f t="shared" si="4"/>
        <v>3.4722222222120513E-3</v>
      </c>
      <c r="X57" s="30"/>
      <c r="Y57" s="17"/>
      <c r="Z57" s="16"/>
    </row>
    <row r="58" spans="1:26" x14ac:dyDescent="0.25">
      <c r="A58" s="12">
        <v>0.47916666666666802</v>
      </c>
      <c r="B58" s="13">
        <v>0.48263888888888001</v>
      </c>
      <c r="C58" s="14">
        <f t="shared" si="0"/>
        <v>3.4722222222119958E-3</v>
      </c>
      <c r="D58" s="30"/>
      <c r="E58" s="17"/>
      <c r="F58" s="12">
        <v>0.47916666666666802</v>
      </c>
      <c r="G58" s="13">
        <v>0.48263888888888001</v>
      </c>
      <c r="H58" s="14">
        <f t="shared" si="1"/>
        <v>3.4722222222119958E-3</v>
      </c>
      <c r="I58" s="30"/>
      <c r="J58" s="17"/>
      <c r="K58" s="12">
        <v>0.47916666666666802</v>
      </c>
      <c r="L58" s="13">
        <v>0.48263888888888001</v>
      </c>
      <c r="M58" s="14">
        <f t="shared" si="2"/>
        <v>3.4722222222119958E-3</v>
      </c>
      <c r="N58" s="30"/>
      <c r="O58" s="17"/>
      <c r="P58" s="12">
        <v>0.47916666666666802</v>
      </c>
      <c r="Q58" s="13">
        <v>0.48263888888888001</v>
      </c>
      <c r="R58" s="14">
        <f t="shared" si="3"/>
        <v>3.4722222222119958E-3</v>
      </c>
      <c r="S58" s="30"/>
      <c r="T58" s="17"/>
      <c r="U58" s="12">
        <v>0.47916666666666802</v>
      </c>
      <c r="V58" s="13">
        <v>0.48263888888888001</v>
      </c>
      <c r="W58" s="14">
        <f t="shared" si="4"/>
        <v>3.4722222222119958E-3</v>
      </c>
      <c r="X58" s="30"/>
      <c r="Y58" s="17"/>
      <c r="Z58" s="16"/>
    </row>
    <row r="59" spans="1:26" x14ac:dyDescent="0.25">
      <c r="A59" s="12">
        <v>0.48263888888889001</v>
      </c>
      <c r="B59" s="13">
        <v>0.486111111111101</v>
      </c>
      <c r="C59" s="14">
        <f t="shared" si="0"/>
        <v>3.4722222222109966E-3</v>
      </c>
      <c r="D59" s="30"/>
      <c r="E59" s="17"/>
      <c r="F59" s="12">
        <v>0.48263888888889001</v>
      </c>
      <c r="G59" s="13">
        <v>0.486111111111101</v>
      </c>
      <c r="H59" s="14">
        <f t="shared" si="1"/>
        <v>3.4722222222109966E-3</v>
      </c>
      <c r="I59" s="30"/>
      <c r="J59" s="17"/>
      <c r="K59" s="12">
        <v>0.48263888888889001</v>
      </c>
      <c r="L59" s="13">
        <v>0.486111111111101</v>
      </c>
      <c r="M59" s="14">
        <f t="shared" si="2"/>
        <v>3.4722222222109966E-3</v>
      </c>
      <c r="N59" s="30"/>
      <c r="O59" s="17"/>
      <c r="P59" s="12">
        <v>0.48263888888889001</v>
      </c>
      <c r="Q59" s="13">
        <v>0.486111111111101</v>
      </c>
      <c r="R59" s="14">
        <f t="shared" si="3"/>
        <v>3.4722222222109966E-3</v>
      </c>
      <c r="S59" s="30"/>
      <c r="T59" s="17"/>
      <c r="U59" s="12">
        <v>0.48263888888889001</v>
      </c>
      <c r="V59" s="13">
        <v>0.486111111111101</v>
      </c>
      <c r="W59" s="14">
        <f t="shared" si="4"/>
        <v>3.4722222222109966E-3</v>
      </c>
      <c r="X59" s="30"/>
      <c r="Y59" s="17"/>
      <c r="Z59" s="16"/>
    </row>
    <row r="60" spans="1:26" x14ac:dyDescent="0.25">
      <c r="A60" s="12">
        <v>0.48611111111111299</v>
      </c>
      <c r="B60" s="13">
        <v>0.48958333333332299</v>
      </c>
      <c r="C60" s="14">
        <f t="shared" si="0"/>
        <v>3.4722222222099974E-3</v>
      </c>
      <c r="D60" s="30"/>
      <c r="E60" s="17"/>
      <c r="F60" s="12">
        <v>0.48611111111111299</v>
      </c>
      <c r="G60" s="13">
        <v>0.48958333333332299</v>
      </c>
      <c r="H60" s="14">
        <f t="shared" si="1"/>
        <v>3.4722222222099974E-3</v>
      </c>
      <c r="I60" s="30"/>
      <c r="J60" s="17"/>
      <c r="K60" s="12">
        <v>0.48611111111111299</v>
      </c>
      <c r="L60" s="13">
        <v>0.48958333333332299</v>
      </c>
      <c r="M60" s="14">
        <f t="shared" si="2"/>
        <v>3.4722222222099974E-3</v>
      </c>
      <c r="N60" s="30"/>
      <c r="O60" s="17"/>
      <c r="P60" s="12">
        <v>0.48611111111111299</v>
      </c>
      <c r="Q60" s="13">
        <v>0.48958333333332299</v>
      </c>
      <c r="R60" s="14">
        <f t="shared" si="3"/>
        <v>3.4722222222099974E-3</v>
      </c>
      <c r="S60" s="30"/>
      <c r="T60" s="17"/>
      <c r="U60" s="12">
        <v>0.48611111111111299</v>
      </c>
      <c r="V60" s="13">
        <v>0.48958333333332299</v>
      </c>
      <c r="W60" s="14">
        <f t="shared" si="4"/>
        <v>3.4722222222099974E-3</v>
      </c>
      <c r="X60" s="30"/>
      <c r="Y60" s="17"/>
      <c r="Z60" s="16"/>
    </row>
    <row r="61" spans="1:26" x14ac:dyDescent="0.25">
      <c r="A61" s="12">
        <v>0.48958333333333498</v>
      </c>
      <c r="B61" s="13">
        <v>0.49305555555554498</v>
      </c>
      <c r="C61" s="14">
        <f t="shared" si="0"/>
        <v>3.4722222222099974E-3</v>
      </c>
      <c r="D61" s="30"/>
      <c r="E61" s="17"/>
      <c r="F61" s="12">
        <v>0.48958333333333498</v>
      </c>
      <c r="G61" s="13">
        <v>0.49305555555554498</v>
      </c>
      <c r="H61" s="14">
        <f t="shared" si="1"/>
        <v>3.4722222222099974E-3</v>
      </c>
      <c r="I61" s="30"/>
      <c r="J61" s="17"/>
      <c r="K61" s="12">
        <v>0.48958333333333498</v>
      </c>
      <c r="L61" s="13">
        <v>0.49305555555554498</v>
      </c>
      <c r="M61" s="14">
        <f t="shared" si="2"/>
        <v>3.4722222222099974E-3</v>
      </c>
      <c r="N61" s="30"/>
      <c r="O61" s="17"/>
      <c r="P61" s="12">
        <v>0.48958333333333498</v>
      </c>
      <c r="Q61" s="13">
        <v>0.49305555555554498</v>
      </c>
      <c r="R61" s="14">
        <f t="shared" si="3"/>
        <v>3.4722222222099974E-3</v>
      </c>
      <c r="S61" s="30"/>
      <c r="T61" s="17"/>
      <c r="U61" s="12">
        <v>0.48958333333333498</v>
      </c>
      <c r="V61" s="13">
        <v>0.49305555555554498</v>
      </c>
      <c r="W61" s="14">
        <f t="shared" si="4"/>
        <v>3.4722222222099974E-3</v>
      </c>
      <c r="X61" s="30"/>
      <c r="Y61" s="17"/>
      <c r="Z61" s="16"/>
    </row>
    <row r="62" spans="1:26" x14ac:dyDescent="0.25">
      <c r="A62" s="12">
        <v>0.49305555555555702</v>
      </c>
      <c r="B62" s="13">
        <v>0.49652777777776702</v>
      </c>
      <c r="C62" s="14">
        <f t="shared" si="0"/>
        <v>3.4722222222099974E-3</v>
      </c>
      <c r="D62" s="30"/>
      <c r="E62" s="17"/>
      <c r="F62" s="12">
        <v>0.49305555555555702</v>
      </c>
      <c r="G62" s="13">
        <v>0.49652777777776702</v>
      </c>
      <c r="H62" s="14">
        <f t="shared" si="1"/>
        <v>3.4722222222099974E-3</v>
      </c>
      <c r="I62" s="30"/>
      <c r="J62" s="17"/>
      <c r="K62" s="12">
        <v>0.49305555555555702</v>
      </c>
      <c r="L62" s="13">
        <v>0.49652777777776702</v>
      </c>
      <c r="M62" s="14">
        <f t="shared" si="2"/>
        <v>3.4722222222099974E-3</v>
      </c>
      <c r="N62" s="30"/>
      <c r="O62" s="17"/>
      <c r="P62" s="12">
        <v>0.49305555555555702</v>
      </c>
      <c r="Q62" s="13">
        <v>0.49652777777776702</v>
      </c>
      <c r="R62" s="14">
        <f t="shared" si="3"/>
        <v>3.4722222222099974E-3</v>
      </c>
      <c r="S62" s="30"/>
      <c r="T62" s="17"/>
      <c r="U62" s="12">
        <v>0.49305555555555702</v>
      </c>
      <c r="V62" s="13">
        <v>0.49652777777776702</v>
      </c>
      <c r="W62" s="14">
        <f t="shared" si="4"/>
        <v>3.4722222222099974E-3</v>
      </c>
      <c r="X62" s="30"/>
      <c r="Y62" s="17"/>
      <c r="Z62" s="16"/>
    </row>
    <row r="63" spans="1:26" x14ac:dyDescent="0.25">
      <c r="A63" s="12">
        <v>0.49652777777777901</v>
      </c>
      <c r="B63" s="13">
        <v>0.49999999999998901</v>
      </c>
      <c r="C63" s="14">
        <f t="shared" si="0"/>
        <v>3.4722222222099974E-3</v>
      </c>
      <c r="D63" s="30"/>
      <c r="E63" s="17"/>
      <c r="F63" s="12">
        <v>0.49652777777777901</v>
      </c>
      <c r="G63" s="13">
        <v>0.49999999999998901</v>
      </c>
      <c r="H63" s="14">
        <f t="shared" si="1"/>
        <v>3.4722222222099974E-3</v>
      </c>
      <c r="I63" s="30"/>
      <c r="J63" s="17"/>
      <c r="K63" s="12">
        <v>0.49652777777777901</v>
      </c>
      <c r="L63" s="13">
        <v>0.49999999999998901</v>
      </c>
      <c r="M63" s="14">
        <f t="shared" si="2"/>
        <v>3.4722222222099974E-3</v>
      </c>
      <c r="N63" s="30"/>
      <c r="O63" s="17"/>
      <c r="P63" s="12">
        <v>0.49652777777777901</v>
      </c>
      <c r="Q63" s="13">
        <v>0.49999999999998901</v>
      </c>
      <c r="R63" s="14">
        <f t="shared" si="3"/>
        <v>3.4722222222099974E-3</v>
      </c>
      <c r="S63" s="30"/>
      <c r="T63" s="17"/>
      <c r="U63" s="12">
        <v>0.49652777777777901</v>
      </c>
      <c r="V63" s="13">
        <v>0.49999999999998901</v>
      </c>
      <c r="W63" s="14">
        <f t="shared" si="4"/>
        <v>3.4722222222099974E-3</v>
      </c>
      <c r="X63" s="30"/>
      <c r="Y63" s="17"/>
      <c r="Z63" s="16"/>
    </row>
    <row r="64" spans="1:26" x14ac:dyDescent="0.25">
      <c r="A64" s="12">
        <v>0.500000000000002</v>
      </c>
      <c r="B64" s="13">
        <v>0.503472222222211</v>
      </c>
      <c r="C64" s="14">
        <f t="shared" si="0"/>
        <v>3.4722222222089982E-3</v>
      </c>
      <c r="D64" s="30"/>
      <c r="E64" s="17"/>
      <c r="F64" s="12">
        <v>0.500000000000002</v>
      </c>
      <c r="G64" s="13">
        <v>0.503472222222211</v>
      </c>
      <c r="H64" s="14">
        <f t="shared" si="1"/>
        <v>3.4722222222089982E-3</v>
      </c>
      <c r="I64" s="30"/>
      <c r="J64" s="17"/>
      <c r="K64" s="12">
        <v>0.500000000000002</v>
      </c>
      <c r="L64" s="13">
        <v>0.503472222222211</v>
      </c>
      <c r="M64" s="14">
        <f t="shared" si="2"/>
        <v>3.4722222222089982E-3</v>
      </c>
      <c r="N64" s="30"/>
      <c r="O64" s="17"/>
      <c r="P64" s="12">
        <v>0.500000000000002</v>
      </c>
      <c r="Q64" s="13">
        <v>0.503472222222211</v>
      </c>
      <c r="R64" s="14">
        <f t="shared" si="3"/>
        <v>3.4722222222089982E-3</v>
      </c>
      <c r="S64" s="30"/>
      <c r="T64" s="17"/>
      <c r="U64" s="12">
        <v>0.500000000000002</v>
      </c>
      <c r="V64" s="13">
        <v>0.503472222222211</v>
      </c>
      <c r="W64" s="14">
        <f t="shared" si="4"/>
        <v>3.4722222222089982E-3</v>
      </c>
      <c r="X64" s="30"/>
      <c r="Y64" s="17"/>
      <c r="Z64" s="16"/>
    </row>
    <row r="65" spans="1:26" x14ac:dyDescent="0.25">
      <c r="A65" s="12">
        <v>0.50347222222222399</v>
      </c>
      <c r="B65" s="13">
        <v>0.50694444444443298</v>
      </c>
      <c r="C65" s="14">
        <f t="shared" si="0"/>
        <v>3.4722222222089982E-3</v>
      </c>
      <c r="D65" s="30"/>
      <c r="E65" s="17"/>
      <c r="F65" s="12">
        <v>0.50347222222222399</v>
      </c>
      <c r="G65" s="13">
        <v>0.50694444444443298</v>
      </c>
      <c r="H65" s="14">
        <f t="shared" si="1"/>
        <v>3.4722222222089982E-3</v>
      </c>
      <c r="I65" s="30"/>
      <c r="J65" s="17"/>
      <c r="K65" s="12">
        <v>0.50347222222222399</v>
      </c>
      <c r="L65" s="13">
        <v>0.50694444444443298</v>
      </c>
      <c r="M65" s="14">
        <f t="shared" si="2"/>
        <v>3.4722222222089982E-3</v>
      </c>
      <c r="N65" s="30"/>
      <c r="O65" s="17"/>
      <c r="P65" s="12">
        <v>0.50347222222222399</v>
      </c>
      <c r="Q65" s="13">
        <v>0.50694444444443298</v>
      </c>
      <c r="R65" s="14">
        <f t="shared" si="3"/>
        <v>3.4722222222089982E-3</v>
      </c>
      <c r="S65" s="30"/>
      <c r="T65" s="17"/>
      <c r="U65" s="12">
        <v>0.50347222222222399</v>
      </c>
      <c r="V65" s="13">
        <v>0.50694444444443298</v>
      </c>
      <c r="W65" s="14">
        <f t="shared" si="4"/>
        <v>3.4722222222089982E-3</v>
      </c>
      <c r="X65" s="30"/>
      <c r="Y65" s="17"/>
      <c r="Z65" s="16"/>
    </row>
    <row r="66" spans="1:26" x14ac:dyDescent="0.25">
      <c r="A66" s="12">
        <v>0.50694444444444597</v>
      </c>
      <c r="B66" s="13">
        <v>0.51041666666665497</v>
      </c>
      <c r="C66" s="14">
        <f t="shared" si="0"/>
        <v>3.4722222222089982E-3</v>
      </c>
      <c r="D66" s="30"/>
      <c r="E66" s="17"/>
      <c r="F66" s="12">
        <v>0.50694444444444597</v>
      </c>
      <c r="G66" s="13">
        <v>0.51041666666665497</v>
      </c>
      <c r="H66" s="14">
        <f t="shared" si="1"/>
        <v>3.4722222222089982E-3</v>
      </c>
      <c r="I66" s="30"/>
      <c r="J66" s="17"/>
      <c r="K66" s="12">
        <v>0.50694444444444597</v>
      </c>
      <c r="L66" s="13">
        <v>0.51041666666665497</v>
      </c>
      <c r="M66" s="14">
        <f t="shared" si="2"/>
        <v>3.4722222222089982E-3</v>
      </c>
      <c r="N66" s="30"/>
      <c r="O66" s="17"/>
      <c r="P66" s="12">
        <v>0.50694444444444597</v>
      </c>
      <c r="Q66" s="13">
        <v>0.51041666666665497</v>
      </c>
      <c r="R66" s="14">
        <f t="shared" si="3"/>
        <v>3.4722222222089982E-3</v>
      </c>
      <c r="S66" s="30"/>
      <c r="T66" s="17"/>
      <c r="U66" s="12">
        <v>0.50694444444444597</v>
      </c>
      <c r="V66" s="13">
        <v>0.51041666666665497</v>
      </c>
      <c r="W66" s="14">
        <f t="shared" si="4"/>
        <v>3.4722222222089982E-3</v>
      </c>
      <c r="X66" s="30"/>
      <c r="Y66" s="17"/>
      <c r="Z66" s="16"/>
    </row>
    <row r="67" spans="1:26" x14ac:dyDescent="0.25">
      <c r="A67" s="12">
        <v>0.51041666666666896</v>
      </c>
      <c r="B67" s="13">
        <v>0.51388888888887696</v>
      </c>
      <c r="C67" s="14">
        <f t="shared" si="0"/>
        <v>3.472222222207999E-3</v>
      </c>
      <c r="D67" s="29"/>
      <c r="E67" s="17"/>
      <c r="F67" s="12">
        <v>0.51041666666666896</v>
      </c>
      <c r="G67" s="13">
        <v>0.51388888888887696</v>
      </c>
      <c r="H67" s="14">
        <f t="shared" si="1"/>
        <v>3.472222222207999E-3</v>
      </c>
      <c r="I67" s="29"/>
      <c r="J67" s="17"/>
      <c r="K67" s="12">
        <v>0.51041666666666896</v>
      </c>
      <c r="L67" s="13">
        <v>0.51388888888887696</v>
      </c>
      <c r="M67" s="14">
        <f t="shared" si="2"/>
        <v>3.472222222207999E-3</v>
      </c>
      <c r="N67" s="29"/>
      <c r="O67" s="17"/>
      <c r="P67" s="12">
        <v>0.51041666666666896</v>
      </c>
      <c r="Q67" s="13">
        <v>0.51388888888887696</v>
      </c>
      <c r="R67" s="14">
        <f t="shared" si="3"/>
        <v>3.472222222207999E-3</v>
      </c>
      <c r="S67" s="29"/>
      <c r="T67" s="17"/>
      <c r="U67" s="12">
        <v>0.51041666666666896</v>
      </c>
      <c r="V67" s="13">
        <v>0.51388888888887696</v>
      </c>
      <c r="W67" s="14">
        <f t="shared" si="4"/>
        <v>3.472222222207999E-3</v>
      </c>
      <c r="X67" s="29"/>
      <c r="Y67" s="17"/>
      <c r="Z67" s="16"/>
    </row>
    <row r="68" spans="1:26" x14ac:dyDescent="0.25">
      <c r="A68" s="12">
        <v>0.51388888888889095</v>
      </c>
      <c r="B68" s="13">
        <v>0.51736111111109895</v>
      </c>
      <c r="C68" s="14">
        <f t="shared" si="0"/>
        <v>3.472222222207999E-3</v>
      </c>
      <c r="D68" s="29"/>
      <c r="E68" s="17"/>
      <c r="F68" s="12">
        <v>0.51388888888889095</v>
      </c>
      <c r="G68" s="13">
        <v>0.51736111111109895</v>
      </c>
      <c r="H68" s="14">
        <f t="shared" si="1"/>
        <v>3.472222222207999E-3</v>
      </c>
      <c r="I68" s="29"/>
      <c r="J68" s="17"/>
      <c r="K68" s="12">
        <v>0.51388888888889095</v>
      </c>
      <c r="L68" s="13">
        <v>0.51736111111109895</v>
      </c>
      <c r="M68" s="14">
        <f t="shared" si="2"/>
        <v>3.472222222207999E-3</v>
      </c>
      <c r="N68" s="29"/>
      <c r="O68" s="17"/>
      <c r="P68" s="12">
        <v>0.51388888888889095</v>
      </c>
      <c r="Q68" s="13">
        <v>0.51736111111109895</v>
      </c>
      <c r="R68" s="14">
        <f t="shared" si="3"/>
        <v>3.472222222207999E-3</v>
      </c>
      <c r="S68" s="29"/>
      <c r="T68" s="17"/>
      <c r="U68" s="12">
        <v>0.51388888888889095</v>
      </c>
      <c r="V68" s="13">
        <v>0.51736111111109895</v>
      </c>
      <c r="W68" s="14">
        <f t="shared" si="4"/>
        <v>3.472222222207999E-3</v>
      </c>
      <c r="X68" s="29"/>
      <c r="Y68" s="17"/>
      <c r="Z68" s="16"/>
    </row>
    <row r="69" spans="1:26" x14ac:dyDescent="0.25">
      <c r="A69" s="12">
        <v>0.51736111111111305</v>
      </c>
      <c r="B69" s="13">
        <v>0.52083333333332105</v>
      </c>
      <c r="C69" s="14">
        <f t="shared" si="0"/>
        <v>3.472222222207999E-3</v>
      </c>
      <c r="D69" s="29"/>
      <c r="E69" s="17"/>
      <c r="F69" s="12">
        <v>0.51736111111111305</v>
      </c>
      <c r="G69" s="13">
        <v>0.52083333333332105</v>
      </c>
      <c r="H69" s="14">
        <f t="shared" si="1"/>
        <v>3.472222222207999E-3</v>
      </c>
      <c r="I69" s="29"/>
      <c r="J69" s="17"/>
      <c r="K69" s="12">
        <v>0.51736111111111305</v>
      </c>
      <c r="L69" s="13">
        <v>0.52083333333332105</v>
      </c>
      <c r="M69" s="14">
        <f t="shared" si="2"/>
        <v>3.472222222207999E-3</v>
      </c>
      <c r="N69" s="29"/>
      <c r="O69" s="17"/>
      <c r="P69" s="12">
        <v>0.51736111111111305</v>
      </c>
      <c r="Q69" s="13">
        <v>0.52083333333332105</v>
      </c>
      <c r="R69" s="14">
        <f t="shared" si="3"/>
        <v>3.472222222207999E-3</v>
      </c>
      <c r="S69" s="29"/>
      <c r="T69" s="17"/>
      <c r="U69" s="12">
        <v>0.51736111111111305</v>
      </c>
      <c r="V69" s="13">
        <v>0.52083333333332105</v>
      </c>
      <c r="W69" s="14">
        <f t="shared" si="4"/>
        <v>3.472222222207999E-3</v>
      </c>
      <c r="X69" s="29"/>
      <c r="Y69" s="17"/>
      <c r="Z69" s="16"/>
    </row>
    <row r="70" spans="1:26" x14ac:dyDescent="0.25">
      <c r="A70" s="12">
        <v>0.52083333333333504</v>
      </c>
      <c r="B70" s="13">
        <v>0.52430555555554303</v>
      </c>
      <c r="C70" s="14">
        <f t="shared" si="0"/>
        <v>3.472222222207999E-3</v>
      </c>
      <c r="D70" s="29"/>
      <c r="E70" s="17"/>
      <c r="F70" s="12">
        <v>0.52083333333333504</v>
      </c>
      <c r="G70" s="13">
        <v>0.52430555555554303</v>
      </c>
      <c r="H70" s="14">
        <f t="shared" si="1"/>
        <v>3.472222222207999E-3</v>
      </c>
      <c r="I70" s="29"/>
      <c r="J70" s="17"/>
      <c r="K70" s="12">
        <v>0.52083333333333504</v>
      </c>
      <c r="L70" s="13">
        <v>0.52430555555554303</v>
      </c>
      <c r="M70" s="14">
        <f t="shared" si="2"/>
        <v>3.472222222207999E-3</v>
      </c>
      <c r="N70" s="29"/>
      <c r="O70" s="17"/>
      <c r="P70" s="12">
        <v>0.52083333333333504</v>
      </c>
      <c r="Q70" s="13">
        <v>0.52430555555554303</v>
      </c>
      <c r="R70" s="14">
        <f t="shared" si="3"/>
        <v>3.472222222207999E-3</v>
      </c>
      <c r="S70" s="29"/>
      <c r="T70" s="17"/>
      <c r="U70" s="12">
        <v>0.52083333333333504</v>
      </c>
      <c r="V70" s="13">
        <v>0.52430555555554303</v>
      </c>
      <c r="W70" s="14">
        <f t="shared" si="4"/>
        <v>3.472222222207999E-3</v>
      </c>
      <c r="X70" s="29"/>
      <c r="Y70" s="17"/>
      <c r="Z70" s="16"/>
    </row>
    <row r="71" spans="1:26" x14ac:dyDescent="0.25">
      <c r="A71" s="12">
        <v>0.52430555555555802</v>
      </c>
      <c r="B71" s="13">
        <v>0.52777777777776502</v>
      </c>
      <c r="C71" s="14">
        <f t="shared" si="0"/>
        <v>3.4722222222069998E-3</v>
      </c>
      <c r="D71" s="29"/>
      <c r="E71" s="17"/>
      <c r="F71" s="12">
        <v>0.52430555555555802</v>
      </c>
      <c r="G71" s="13">
        <v>0.52777777777776502</v>
      </c>
      <c r="H71" s="14">
        <f t="shared" si="1"/>
        <v>3.4722222222069998E-3</v>
      </c>
      <c r="I71" s="29"/>
      <c r="J71" s="17"/>
      <c r="K71" s="12">
        <v>0.52430555555555802</v>
      </c>
      <c r="L71" s="13">
        <v>0.52777777777776502</v>
      </c>
      <c r="M71" s="14">
        <f t="shared" si="2"/>
        <v>3.4722222222069998E-3</v>
      </c>
      <c r="N71" s="29"/>
      <c r="O71" s="17"/>
      <c r="P71" s="12">
        <v>0.52430555555555802</v>
      </c>
      <c r="Q71" s="13">
        <v>0.52777777777776502</v>
      </c>
      <c r="R71" s="14">
        <f t="shared" si="3"/>
        <v>3.4722222222069998E-3</v>
      </c>
      <c r="S71" s="29"/>
      <c r="T71" s="17"/>
      <c r="U71" s="12">
        <v>0.52430555555555802</v>
      </c>
      <c r="V71" s="13">
        <v>0.52777777777776502</v>
      </c>
      <c r="W71" s="14">
        <f t="shared" si="4"/>
        <v>3.4722222222069998E-3</v>
      </c>
      <c r="X71" s="29"/>
      <c r="Y71" s="17"/>
      <c r="Z71" s="16"/>
    </row>
    <row r="72" spans="1:26" x14ac:dyDescent="0.25">
      <c r="A72" s="12">
        <v>0.52777777777778001</v>
      </c>
      <c r="B72" s="13">
        <v>0.53124999999998701</v>
      </c>
      <c r="C72" s="14">
        <f t="shared" si="0"/>
        <v>3.4722222222069998E-3</v>
      </c>
      <c r="D72" s="29"/>
      <c r="E72" s="17"/>
      <c r="F72" s="12">
        <v>0.52777777777778001</v>
      </c>
      <c r="G72" s="13">
        <v>0.53124999999998701</v>
      </c>
      <c r="H72" s="14">
        <f t="shared" si="1"/>
        <v>3.4722222222069998E-3</v>
      </c>
      <c r="I72" s="29"/>
      <c r="J72" s="17"/>
      <c r="K72" s="12">
        <v>0.52777777777778001</v>
      </c>
      <c r="L72" s="13">
        <v>0.53124999999998701</v>
      </c>
      <c r="M72" s="14">
        <f t="shared" si="2"/>
        <v>3.4722222222069998E-3</v>
      </c>
      <c r="N72" s="29"/>
      <c r="O72" s="17"/>
      <c r="P72" s="12">
        <v>0.52777777777778001</v>
      </c>
      <c r="Q72" s="13">
        <v>0.53124999999998701</v>
      </c>
      <c r="R72" s="14">
        <f t="shared" si="3"/>
        <v>3.4722222222069998E-3</v>
      </c>
      <c r="S72" s="29"/>
      <c r="T72" s="17"/>
      <c r="U72" s="12">
        <v>0.52777777777778001</v>
      </c>
      <c r="V72" s="13">
        <v>0.53124999999998701</v>
      </c>
      <c r="W72" s="14">
        <f t="shared" si="4"/>
        <v>3.4722222222069998E-3</v>
      </c>
      <c r="X72" s="29"/>
      <c r="Y72" s="17"/>
      <c r="Z72" s="16"/>
    </row>
    <row r="73" spans="1:26" x14ac:dyDescent="0.25">
      <c r="A73" s="12">
        <v>0.531250000000002</v>
      </c>
      <c r="B73" s="13">
        <v>0.534722222222209</v>
      </c>
      <c r="C73" s="14">
        <f t="shared" si="0"/>
        <v>3.4722222222069998E-3</v>
      </c>
      <c r="D73" s="29"/>
      <c r="E73" s="17"/>
      <c r="F73" s="12">
        <v>0.531250000000002</v>
      </c>
      <c r="G73" s="13">
        <v>0.534722222222209</v>
      </c>
      <c r="H73" s="14">
        <f t="shared" si="1"/>
        <v>3.4722222222069998E-3</v>
      </c>
      <c r="I73" s="29"/>
      <c r="J73" s="17"/>
      <c r="K73" s="12">
        <v>0.531250000000002</v>
      </c>
      <c r="L73" s="13">
        <v>0.534722222222209</v>
      </c>
      <c r="M73" s="14">
        <f t="shared" si="2"/>
        <v>3.4722222222069998E-3</v>
      </c>
      <c r="N73" s="29"/>
      <c r="O73" s="17"/>
      <c r="P73" s="12">
        <v>0.531250000000002</v>
      </c>
      <c r="Q73" s="13">
        <v>0.534722222222209</v>
      </c>
      <c r="R73" s="14">
        <f t="shared" si="3"/>
        <v>3.4722222222069998E-3</v>
      </c>
      <c r="S73" s="29"/>
      <c r="T73" s="17"/>
      <c r="U73" s="12">
        <v>0.531250000000002</v>
      </c>
      <c r="V73" s="13">
        <v>0.534722222222209</v>
      </c>
      <c r="W73" s="14">
        <f t="shared" si="4"/>
        <v>3.4722222222069998E-3</v>
      </c>
      <c r="X73" s="29"/>
      <c r="Y73" s="17"/>
      <c r="Z73" s="16"/>
    </row>
    <row r="74" spans="1:26" x14ac:dyDescent="0.25">
      <c r="A74" s="12">
        <v>0.53472222222222399</v>
      </c>
      <c r="B74" s="13">
        <v>0.53819444444443099</v>
      </c>
      <c r="C74" s="14">
        <f t="shared" ref="C74:C111" si="5">IF(A74&gt;B74,(B74+0.5)-A74,B74-A74)</f>
        <v>3.4722222222069998E-3</v>
      </c>
      <c r="D74" s="29"/>
      <c r="E74" s="17"/>
      <c r="F74" s="12">
        <v>0.53472222222222399</v>
      </c>
      <c r="G74" s="13">
        <v>0.53819444444443099</v>
      </c>
      <c r="H74" s="14">
        <f t="shared" ref="H74:H111" si="6">IF(F74&gt;G74,(G74+0.5)-F74,G74-F74)</f>
        <v>3.4722222222069998E-3</v>
      </c>
      <c r="I74" s="29"/>
      <c r="J74" s="17"/>
      <c r="K74" s="12">
        <v>0.53472222222222399</v>
      </c>
      <c r="L74" s="13">
        <v>0.53819444444443099</v>
      </c>
      <c r="M74" s="14">
        <f t="shared" ref="M74:M111" si="7">IF(K74&gt;L74,(L74+0.5)-K74,L74-K74)</f>
        <v>3.4722222222069998E-3</v>
      </c>
      <c r="N74" s="29"/>
      <c r="O74" s="17"/>
      <c r="P74" s="12">
        <v>0.53472222222222399</v>
      </c>
      <c r="Q74" s="13">
        <v>0.53819444444443099</v>
      </c>
      <c r="R74" s="14">
        <f t="shared" ref="R74:R111" si="8">IF(P74&gt;Q74,(Q74+0.5)-P74,Q74-P74)</f>
        <v>3.4722222222069998E-3</v>
      </c>
      <c r="S74" s="29"/>
      <c r="T74" s="17"/>
      <c r="U74" s="12">
        <v>0.53472222222222399</v>
      </c>
      <c r="V74" s="13">
        <v>0.53819444444443099</v>
      </c>
      <c r="W74" s="14">
        <f t="shared" ref="W74:W111" si="9">IF(U74&gt;V74,(V74+0.5)-U74,V74-U74)</f>
        <v>3.4722222222069998E-3</v>
      </c>
      <c r="X74" s="29"/>
      <c r="Y74" s="17"/>
      <c r="Z74" s="16"/>
    </row>
    <row r="75" spans="1:26" x14ac:dyDescent="0.25">
      <c r="A75" s="12">
        <v>0.53819444444444697</v>
      </c>
      <c r="B75" s="13">
        <v>0.54166666666666663</v>
      </c>
      <c r="C75" s="14">
        <f t="shared" si="5"/>
        <v>3.4722222222196564E-3</v>
      </c>
      <c r="D75" s="29"/>
      <c r="E75" s="17"/>
      <c r="F75" s="12">
        <v>0.53819444444444697</v>
      </c>
      <c r="G75" s="13">
        <v>0.54166666666666663</v>
      </c>
      <c r="H75" s="14">
        <f t="shared" si="6"/>
        <v>3.4722222222196564E-3</v>
      </c>
      <c r="I75" s="29"/>
      <c r="J75" s="17"/>
      <c r="K75" s="12">
        <v>0.53819444444444697</v>
      </c>
      <c r="L75" s="13">
        <v>0.54166666666666663</v>
      </c>
      <c r="M75" s="14">
        <f t="shared" si="7"/>
        <v>3.4722222222196564E-3</v>
      </c>
      <c r="N75" s="29"/>
      <c r="O75" s="17"/>
      <c r="P75" s="12">
        <v>0.53819444444444697</v>
      </c>
      <c r="Q75" s="13">
        <v>0.54166666666666663</v>
      </c>
      <c r="R75" s="14">
        <f t="shared" si="8"/>
        <v>3.4722222222196564E-3</v>
      </c>
      <c r="S75" s="29"/>
      <c r="T75" s="17"/>
      <c r="U75" s="12">
        <v>0.53819444444444697</v>
      </c>
      <c r="V75" s="13">
        <v>0.54166666666666663</v>
      </c>
      <c r="W75" s="14">
        <f t="shared" si="9"/>
        <v>3.4722222222196564E-3</v>
      </c>
      <c r="X75" s="29"/>
      <c r="Y75" s="17"/>
      <c r="Z75" s="16"/>
    </row>
    <row r="76" spans="1:26" x14ac:dyDescent="0.25">
      <c r="A76" s="18">
        <v>0.54166666666666663</v>
      </c>
      <c r="B76" s="13">
        <v>0.54513888888888895</v>
      </c>
      <c r="C76" s="14">
        <f t="shared" si="5"/>
        <v>3.4722222222223209E-3</v>
      </c>
      <c r="D76" s="29"/>
      <c r="E76" s="17"/>
      <c r="F76" s="18">
        <v>0.54166666666666663</v>
      </c>
      <c r="G76" s="13">
        <v>0.54513888888888895</v>
      </c>
      <c r="H76" s="14">
        <f t="shared" si="6"/>
        <v>3.4722222222223209E-3</v>
      </c>
      <c r="I76" s="29"/>
      <c r="J76" s="17"/>
      <c r="K76" s="18">
        <v>0.54166666666666663</v>
      </c>
      <c r="L76" s="13">
        <v>0.54513888888888895</v>
      </c>
      <c r="M76" s="14">
        <f t="shared" si="7"/>
        <v>3.4722222222223209E-3</v>
      </c>
      <c r="N76" s="29"/>
      <c r="O76" s="17"/>
      <c r="P76" s="18">
        <v>0.54166666666666663</v>
      </c>
      <c r="Q76" s="13">
        <v>0.54513888888888895</v>
      </c>
      <c r="R76" s="14">
        <f t="shared" si="8"/>
        <v>3.4722222222223209E-3</v>
      </c>
      <c r="S76" s="29"/>
      <c r="T76" s="17"/>
      <c r="U76" s="18">
        <v>0.54166666666666663</v>
      </c>
      <c r="V76" s="13">
        <v>0.54513888888888895</v>
      </c>
      <c r="W76" s="14">
        <f t="shared" si="9"/>
        <v>3.4722222222223209E-3</v>
      </c>
      <c r="X76" s="29"/>
      <c r="Y76" s="17"/>
      <c r="Z76" s="16"/>
    </row>
    <row r="77" spans="1:26" x14ac:dyDescent="0.25">
      <c r="A77" s="12">
        <v>0.54513888888888895</v>
      </c>
      <c r="B77" s="13">
        <v>0.54861111111111105</v>
      </c>
      <c r="C77" s="14">
        <f t="shared" si="5"/>
        <v>3.4722222222220989E-3</v>
      </c>
      <c r="D77" s="29"/>
      <c r="E77" s="17"/>
      <c r="F77" s="12">
        <v>0.54513888888888895</v>
      </c>
      <c r="G77" s="13">
        <v>0.54861111111111105</v>
      </c>
      <c r="H77" s="14">
        <f t="shared" si="6"/>
        <v>3.4722222222220989E-3</v>
      </c>
      <c r="I77" s="29"/>
      <c r="J77" s="17"/>
      <c r="K77" s="12">
        <v>0.54513888888888895</v>
      </c>
      <c r="L77" s="13">
        <v>0.54861111111111105</v>
      </c>
      <c r="M77" s="14">
        <f t="shared" si="7"/>
        <v>3.4722222222220989E-3</v>
      </c>
      <c r="N77" s="29"/>
      <c r="O77" s="17"/>
      <c r="P77" s="12">
        <v>0.54513888888888895</v>
      </c>
      <c r="Q77" s="13">
        <v>0.54861111111111105</v>
      </c>
      <c r="R77" s="14">
        <f t="shared" si="8"/>
        <v>3.4722222222220989E-3</v>
      </c>
      <c r="S77" s="29"/>
      <c r="T77" s="17"/>
      <c r="U77" s="12">
        <v>0.54513888888888895</v>
      </c>
      <c r="V77" s="13">
        <v>0.54861111111111105</v>
      </c>
      <c r="W77" s="14">
        <f t="shared" si="9"/>
        <v>3.4722222222220989E-3</v>
      </c>
      <c r="X77" s="29"/>
      <c r="Y77" s="17"/>
      <c r="Z77" s="16"/>
    </row>
    <row r="78" spans="1:26" x14ac:dyDescent="0.25">
      <c r="A78" s="12">
        <v>0.54861111111111105</v>
      </c>
      <c r="B78" s="13">
        <v>0.55208333333333404</v>
      </c>
      <c r="C78" s="14">
        <f t="shared" si="5"/>
        <v>3.472222222222987E-3</v>
      </c>
      <c r="D78" s="29"/>
      <c r="E78" s="17"/>
      <c r="F78" s="12">
        <v>0.54861111111111105</v>
      </c>
      <c r="G78" s="13">
        <v>0.55208333333333404</v>
      </c>
      <c r="H78" s="14">
        <f t="shared" si="6"/>
        <v>3.472222222222987E-3</v>
      </c>
      <c r="I78" s="29"/>
      <c r="J78" s="17"/>
      <c r="K78" s="12">
        <v>0.54861111111111105</v>
      </c>
      <c r="L78" s="13">
        <v>0.55208333333333404</v>
      </c>
      <c r="M78" s="14">
        <f t="shared" si="7"/>
        <v>3.472222222222987E-3</v>
      </c>
      <c r="N78" s="29"/>
      <c r="O78" s="17"/>
      <c r="P78" s="12">
        <v>0.54861111111111105</v>
      </c>
      <c r="Q78" s="13">
        <v>0.55208333333333404</v>
      </c>
      <c r="R78" s="14">
        <f t="shared" si="8"/>
        <v>3.472222222222987E-3</v>
      </c>
      <c r="S78" s="29"/>
      <c r="T78" s="17"/>
      <c r="U78" s="12">
        <v>0.54861111111111105</v>
      </c>
      <c r="V78" s="13">
        <v>0.55208333333333404</v>
      </c>
      <c r="W78" s="14">
        <f t="shared" si="9"/>
        <v>3.472222222222987E-3</v>
      </c>
      <c r="X78" s="29"/>
      <c r="Y78" s="17"/>
      <c r="Z78" s="16"/>
    </row>
    <row r="79" spans="1:26" x14ac:dyDescent="0.25">
      <c r="A79" s="12">
        <v>0.55208333333333337</v>
      </c>
      <c r="B79" s="13">
        <v>0.55555555555555602</v>
      </c>
      <c r="C79" s="14">
        <f t="shared" si="5"/>
        <v>3.472222222222654E-3</v>
      </c>
      <c r="D79" s="29"/>
      <c r="E79" s="17"/>
      <c r="F79" s="12">
        <v>0.55208333333333337</v>
      </c>
      <c r="G79" s="13">
        <v>0.55555555555555602</v>
      </c>
      <c r="H79" s="14">
        <f t="shared" si="6"/>
        <v>3.472222222222654E-3</v>
      </c>
      <c r="I79" s="29"/>
      <c r="J79" s="17"/>
      <c r="K79" s="12">
        <v>0.55208333333333337</v>
      </c>
      <c r="L79" s="13">
        <v>0.55555555555555602</v>
      </c>
      <c r="M79" s="14">
        <f t="shared" si="7"/>
        <v>3.472222222222654E-3</v>
      </c>
      <c r="N79" s="29"/>
      <c r="O79" s="17"/>
      <c r="P79" s="12">
        <v>0.55208333333333337</v>
      </c>
      <c r="Q79" s="13">
        <v>0.55555555555555602</v>
      </c>
      <c r="R79" s="14">
        <f t="shared" si="8"/>
        <v>3.472222222222654E-3</v>
      </c>
      <c r="S79" s="29"/>
      <c r="T79" s="17"/>
      <c r="U79" s="12">
        <v>0.55208333333333337</v>
      </c>
      <c r="V79" s="13">
        <v>0.55555555555555602</v>
      </c>
      <c r="W79" s="14">
        <f t="shared" si="9"/>
        <v>3.472222222222654E-3</v>
      </c>
      <c r="X79" s="29"/>
      <c r="Y79" s="17"/>
      <c r="Z79" s="16"/>
    </row>
    <row r="80" spans="1:26" x14ac:dyDescent="0.25">
      <c r="A80" s="12">
        <v>0.55555555555555602</v>
      </c>
      <c r="B80" s="13">
        <v>0.55902777777777801</v>
      </c>
      <c r="C80" s="14">
        <f t="shared" si="5"/>
        <v>3.4722222222219878E-3</v>
      </c>
      <c r="D80" s="29"/>
      <c r="E80" s="17"/>
      <c r="F80" s="12">
        <v>0.55555555555555602</v>
      </c>
      <c r="G80" s="13">
        <v>0.55902777777777801</v>
      </c>
      <c r="H80" s="14">
        <f t="shared" si="6"/>
        <v>3.4722222222219878E-3</v>
      </c>
      <c r="I80" s="29"/>
      <c r="J80" s="17"/>
      <c r="K80" s="12">
        <v>0.55555555555555602</v>
      </c>
      <c r="L80" s="13">
        <v>0.55902777777777801</v>
      </c>
      <c r="M80" s="14">
        <f t="shared" si="7"/>
        <v>3.4722222222219878E-3</v>
      </c>
      <c r="N80" s="29"/>
      <c r="O80" s="17"/>
      <c r="P80" s="12">
        <v>0.55555555555555602</v>
      </c>
      <c r="Q80" s="13">
        <v>0.55902777777777801</v>
      </c>
      <c r="R80" s="14">
        <f t="shared" si="8"/>
        <v>3.4722222222219878E-3</v>
      </c>
      <c r="S80" s="29"/>
      <c r="T80" s="17"/>
      <c r="U80" s="12">
        <v>0.55555555555555602</v>
      </c>
      <c r="V80" s="13">
        <v>0.55902777777777801</v>
      </c>
      <c r="W80" s="14">
        <f t="shared" si="9"/>
        <v>3.4722222222219878E-3</v>
      </c>
      <c r="X80" s="29"/>
      <c r="Y80" s="17"/>
      <c r="Z80" s="16"/>
    </row>
    <row r="81" spans="1:26" x14ac:dyDescent="0.25">
      <c r="A81" s="12">
        <v>0.55902777777777801</v>
      </c>
      <c r="B81" s="13">
        <v>0.562500000000001</v>
      </c>
      <c r="C81" s="14">
        <f t="shared" si="5"/>
        <v>3.472222222222987E-3</v>
      </c>
      <c r="D81" s="29"/>
      <c r="E81" s="17"/>
      <c r="F81" s="12">
        <v>0.55902777777777801</v>
      </c>
      <c r="G81" s="13">
        <v>0.562500000000001</v>
      </c>
      <c r="H81" s="14">
        <f t="shared" si="6"/>
        <v>3.472222222222987E-3</v>
      </c>
      <c r="I81" s="29"/>
      <c r="J81" s="17"/>
      <c r="K81" s="12">
        <v>0.55902777777777801</v>
      </c>
      <c r="L81" s="13">
        <v>0.562500000000001</v>
      </c>
      <c r="M81" s="14">
        <f t="shared" si="7"/>
        <v>3.472222222222987E-3</v>
      </c>
      <c r="N81" s="29"/>
      <c r="O81" s="17"/>
      <c r="P81" s="12">
        <v>0.55902777777777801</v>
      </c>
      <c r="Q81" s="13">
        <v>0.562500000000001</v>
      </c>
      <c r="R81" s="14">
        <f t="shared" si="8"/>
        <v>3.472222222222987E-3</v>
      </c>
      <c r="S81" s="29"/>
      <c r="T81" s="17"/>
      <c r="U81" s="12">
        <v>0.55902777777777801</v>
      </c>
      <c r="V81" s="13">
        <v>0.562500000000001</v>
      </c>
      <c r="W81" s="14">
        <f t="shared" si="9"/>
        <v>3.472222222222987E-3</v>
      </c>
      <c r="X81" s="29"/>
      <c r="Y81" s="17"/>
      <c r="Z81" s="16"/>
    </row>
    <row r="82" spans="1:26" x14ac:dyDescent="0.25">
      <c r="A82" s="12">
        <v>0.5625</v>
      </c>
      <c r="B82" s="13">
        <v>0.56597222222222299</v>
      </c>
      <c r="C82" s="14">
        <f t="shared" si="5"/>
        <v>3.472222222222987E-3</v>
      </c>
      <c r="D82" s="29"/>
      <c r="E82" s="17"/>
      <c r="F82" s="12">
        <v>0.5625</v>
      </c>
      <c r="G82" s="13">
        <v>0.56597222222222299</v>
      </c>
      <c r="H82" s="14">
        <f t="shared" si="6"/>
        <v>3.472222222222987E-3</v>
      </c>
      <c r="I82" s="29"/>
      <c r="J82" s="17"/>
      <c r="K82" s="12">
        <v>0.5625</v>
      </c>
      <c r="L82" s="13">
        <v>0.56597222222222299</v>
      </c>
      <c r="M82" s="14">
        <f t="shared" si="7"/>
        <v>3.472222222222987E-3</v>
      </c>
      <c r="N82" s="29"/>
      <c r="O82" s="17"/>
      <c r="P82" s="12">
        <v>0.5625</v>
      </c>
      <c r="Q82" s="13">
        <v>0.56597222222222299</v>
      </c>
      <c r="R82" s="14">
        <f t="shared" si="8"/>
        <v>3.472222222222987E-3</v>
      </c>
      <c r="S82" s="29"/>
      <c r="T82" s="17"/>
      <c r="U82" s="12">
        <v>0.5625</v>
      </c>
      <c r="V82" s="13">
        <v>0.56597222222222299</v>
      </c>
      <c r="W82" s="14">
        <f t="shared" si="9"/>
        <v>3.472222222222987E-3</v>
      </c>
      <c r="X82" s="29"/>
      <c r="Y82" s="17"/>
      <c r="Z82" s="16"/>
    </row>
    <row r="83" spans="1:26" x14ac:dyDescent="0.25">
      <c r="A83" s="12">
        <v>0.56597222222222299</v>
      </c>
      <c r="B83" s="13">
        <v>0.56944444444444497</v>
      </c>
      <c r="C83" s="14">
        <f t="shared" si="5"/>
        <v>3.4722222222219878E-3</v>
      </c>
      <c r="D83" s="29"/>
      <c r="E83" s="17"/>
      <c r="F83" s="12">
        <v>0.56597222222222299</v>
      </c>
      <c r="G83" s="13">
        <v>0.56944444444444497</v>
      </c>
      <c r="H83" s="14">
        <f t="shared" si="6"/>
        <v>3.4722222222219878E-3</v>
      </c>
      <c r="I83" s="29"/>
      <c r="J83" s="17"/>
      <c r="K83" s="12">
        <v>0.56597222222222299</v>
      </c>
      <c r="L83" s="13">
        <v>0.56944444444444497</v>
      </c>
      <c r="M83" s="14">
        <f t="shared" si="7"/>
        <v>3.4722222222219878E-3</v>
      </c>
      <c r="N83" s="29"/>
      <c r="O83" s="17"/>
      <c r="P83" s="12">
        <v>0.56597222222222299</v>
      </c>
      <c r="Q83" s="13">
        <v>0.56944444444444497</v>
      </c>
      <c r="R83" s="14">
        <f t="shared" si="8"/>
        <v>3.4722222222219878E-3</v>
      </c>
      <c r="S83" s="29"/>
      <c r="T83" s="17"/>
      <c r="U83" s="12">
        <v>0.56597222222222299</v>
      </c>
      <c r="V83" s="13">
        <v>0.56944444444444497</v>
      </c>
      <c r="W83" s="14">
        <f t="shared" si="9"/>
        <v>3.4722222222219878E-3</v>
      </c>
      <c r="X83" s="29"/>
      <c r="Y83" s="17"/>
      <c r="Z83" s="16"/>
    </row>
    <row r="84" spans="1:26" x14ac:dyDescent="0.25">
      <c r="A84" s="12">
        <v>0.56944444444444497</v>
      </c>
      <c r="B84" s="13">
        <v>0.57291666666666796</v>
      </c>
      <c r="C84" s="14">
        <f t="shared" si="5"/>
        <v>3.472222222222987E-3</v>
      </c>
      <c r="D84" s="29"/>
      <c r="E84" s="17"/>
      <c r="F84" s="12">
        <v>0.56944444444444497</v>
      </c>
      <c r="G84" s="13">
        <v>0.57291666666666796</v>
      </c>
      <c r="H84" s="14">
        <f t="shared" si="6"/>
        <v>3.472222222222987E-3</v>
      </c>
      <c r="I84" s="29"/>
      <c r="J84" s="17"/>
      <c r="K84" s="12">
        <v>0.56944444444444497</v>
      </c>
      <c r="L84" s="13">
        <v>0.57291666666666796</v>
      </c>
      <c r="M84" s="14">
        <f t="shared" si="7"/>
        <v>3.472222222222987E-3</v>
      </c>
      <c r="N84" s="29"/>
      <c r="O84" s="17"/>
      <c r="P84" s="12">
        <v>0.56944444444444497</v>
      </c>
      <c r="Q84" s="13">
        <v>0.57291666666666796</v>
      </c>
      <c r="R84" s="14">
        <f t="shared" si="8"/>
        <v>3.472222222222987E-3</v>
      </c>
      <c r="S84" s="29"/>
      <c r="T84" s="17"/>
      <c r="U84" s="12">
        <v>0.56944444444444497</v>
      </c>
      <c r="V84" s="13">
        <v>0.57291666666666796</v>
      </c>
      <c r="W84" s="14">
        <f t="shared" si="9"/>
        <v>3.472222222222987E-3</v>
      </c>
      <c r="X84" s="29"/>
      <c r="Y84" s="17"/>
      <c r="Z84" s="16"/>
    </row>
    <row r="85" spans="1:26" x14ac:dyDescent="0.25">
      <c r="A85" s="12">
        <v>0.57291666666666696</v>
      </c>
      <c r="B85" s="13">
        <v>0.57638888888888995</v>
      </c>
      <c r="C85" s="14">
        <f t="shared" si="5"/>
        <v>3.472222222222987E-3</v>
      </c>
      <c r="D85" s="29"/>
      <c r="E85" s="17"/>
      <c r="F85" s="12">
        <v>0.57291666666666696</v>
      </c>
      <c r="G85" s="13">
        <v>0.57638888888888995</v>
      </c>
      <c r="H85" s="14">
        <f t="shared" si="6"/>
        <v>3.472222222222987E-3</v>
      </c>
      <c r="I85" s="29"/>
      <c r="J85" s="17"/>
      <c r="K85" s="12">
        <v>0.57291666666666696</v>
      </c>
      <c r="L85" s="13">
        <v>0.57638888888888995</v>
      </c>
      <c r="M85" s="14">
        <f t="shared" si="7"/>
        <v>3.472222222222987E-3</v>
      </c>
      <c r="N85" s="29"/>
      <c r="O85" s="17"/>
      <c r="P85" s="12">
        <v>0.57291666666666696</v>
      </c>
      <c r="Q85" s="13">
        <v>0.57638888888888995</v>
      </c>
      <c r="R85" s="14">
        <f t="shared" si="8"/>
        <v>3.472222222222987E-3</v>
      </c>
      <c r="S85" s="29"/>
      <c r="T85" s="17"/>
      <c r="U85" s="12">
        <v>0.57291666666666696</v>
      </c>
      <c r="V85" s="13">
        <v>0.57638888888888995</v>
      </c>
      <c r="W85" s="14">
        <f t="shared" si="9"/>
        <v>3.472222222222987E-3</v>
      </c>
      <c r="X85" s="29"/>
      <c r="Y85" s="17"/>
      <c r="Z85" s="16"/>
    </row>
    <row r="86" spans="1:26" x14ac:dyDescent="0.25">
      <c r="A86" s="12">
        <v>0.57638888888888995</v>
      </c>
      <c r="B86" s="13">
        <v>0.57986111111111205</v>
      </c>
      <c r="C86" s="14">
        <f t="shared" si="5"/>
        <v>3.4722222222220989E-3</v>
      </c>
      <c r="D86" s="29"/>
      <c r="E86" s="17"/>
      <c r="F86" s="12">
        <v>0.57638888888888995</v>
      </c>
      <c r="G86" s="13">
        <v>0.57986111111111205</v>
      </c>
      <c r="H86" s="14">
        <f t="shared" si="6"/>
        <v>3.4722222222220989E-3</v>
      </c>
      <c r="I86" s="29"/>
      <c r="J86" s="17"/>
      <c r="K86" s="12">
        <v>0.57638888888888995</v>
      </c>
      <c r="L86" s="13">
        <v>0.57986111111111205</v>
      </c>
      <c r="M86" s="14">
        <f t="shared" si="7"/>
        <v>3.4722222222220989E-3</v>
      </c>
      <c r="N86" s="29"/>
      <c r="O86" s="17"/>
      <c r="P86" s="12">
        <v>0.57638888888888995</v>
      </c>
      <c r="Q86" s="13">
        <v>0.57986111111111205</v>
      </c>
      <c r="R86" s="14">
        <f t="shared" si="8"/>
        <v>3.4722222222220989E-3</v>
      </c>
      <c r="S86" s="29"/>
      <c r="T86" s="17"/>
      <c r="U86" s="12">
        <v>0.57638888888888995</v>
      </c>
      <c r="V86" s="13">
        <v>0.57986111111111205</v>
      </c>
      <c r="W86" s="14">
        <f t="shared" si="9"/>
        <v>3.4722222222220989E-3</v>
      </c>
      <c r="X86" s="29"/>
      <c r="Y86" s="17"/>
      <c r="Z86" s="16"/>
    </row>
    <row r="87" spans="1:26" x14ac:dyDescent="0.25">
      <c r="A87" s="12">
        <v>0.57986111111111205</v>
      </c>
      <c r="B87" s="13">
        <v>0.58333333333333404</v>
      </c>
      <c r="C87" s="14">
        <f t="shared" si="5"/>
        <v>3.4722222222219878E-3</v>
      </c>
      <c r="D87" s="29"/>
      <c r="E87" s="17"/>
      <c r="F87" s="12">
        <v>0.57986111111111205</v>
      </c>
      <c r="G87" s="13">
        <v>0.58333333333333404</v>
      </c>
      <c r="H87" s="14">
        <f t="shared" si="6"/>
        <v>3.4722222222219878E-3</v>
      </c>
      <c r="I87" s="29"/>
      <c r="J87" s="17"/>
      <c r="K87" s="12">
        <v>0.57986111111111205</v>
      </c>
      <c r="L87" s="13">
        <v>0.58333333333333404</v>
      </c>
      <c r="M87" s="14">
        <f t="shared" si="7"/>
        <v>3.4722222222219878E-3</v>
      </c>
      <c r="N87" s="29"/>
      <c r="O87" s="17"/>
      <c r="P87" s="12">
        <v>0.57986111111111205</v>
      </c>
      <c r="Q87" s="13">
        <v>0.58333333333333404</v>
      </c>
      <c r="R87" s="14">
        <f t="shared" si="8"/>
        <v>3.4722222222219878E-3</v>
      </c>
      <c r="S87" s="29"/>
      <c r="T87" s="17"/>
      <c r="U87" s="12">
        <v>0.57986111111111205</v>
      </c>
      <c r="V87" s="13">
        <v>0.58333333333333404</v>
      </c>
      <c r="W87" s="14">
        <f t="shared" si="9"/>
        <v>3.4722222222219878E-3</v>
      </c>
      <c r="X87" s="29"/>
      <c r="Y87" s="17"/>
      <c r="Z87" s="16"/>
    </row>
    <row r="88" spans="1:26" x14ac:dyDescent="0.25">
      <c r="A88" s="12">
        <v>0.58333333333333404</v>
      </c>
      <c r="B88" s="13">
        <v>0.58680555555555702</v>
      </c>
      <c r="C88" s="14">
        <f t="shared" si="5"/>
        <v>3.472222222222987E-3</v>
      </c>
      <c r="D88" s="29"/>
      <c r="E88" s="17"/>
      <c r="F88" s="12">
        <v>0.58333333333333404</v>
      </c>
      <c r="G88" s="13">
        <v>0.58680555555555702</v>
      </c>
      <c r="H88" s="14">
        <f t="shared" si="6"/>
        <v>3.472222222222987E-3</v>
      </c>
      <c r="I88" s="29"/>
      <c r="J88" s="17"/>
      <c r="K88" s="12">
        <v>0.58333333333333404</v>
      </c>
      <c r="L88" s="13">
        <v>0.58680555555555702</v>
      </c>
      <c r="M88" s="14">
        <f t="shared" si="7"/>
        <v>3.472222222222987E-3</v>
      </c>
      <c r="N88" s="29"/>
      <c r="O88" s="17"/>
      <c r="P88" s="12">
        <v>0.58333333333333404</v>
      </c>
      <c r="Q88" s="13">
        <v>0.58680555555555702</v>
      </c>
      <c r="R88" s="14">
        <f t="shared" si="8"/>
        <v>3.472222222222987E-3</v>
      </c>
      <c r="S88" s="29"/>
      <c r="T88" s="17"/>
      <c r="U88" s="12">
        <v>0.58333333333333404</v>
      </c>
      <c r="V88" s="13">
        <v>0.58680555555555702</v>
      </c>
      <c r="W88" s="14">
        <f t="shared" si="9"/>
        <v>3.472222222222987E-3</v>
      </c>
      <c r="X88" s="29"/>
      <c r="Y88" s="17"/>
      <c r="Z88" s="16"/>
    </row>
    <row r="89" spans="1:26" x14ac:dyDescent="0.25">
      <c r="A89" s="12">
        <v>0.58680555555555702</v>
      </c>
      <c r="B89" s="13">
        <v>0.59027777777777901</v>
      </c>
      <c r="C89" s="14">
        <f t="shared" si="5"/>
        <v>3.4722222222219878E-3</v>
      </c>
      <c r="D89" s="29"/>
      <c r="E89" s="17"/>
      <c r="F89" s="12">
        <v>0.58680555555555702</v>
      </c>
      <c r="G89" s="13">
        <v>0.59027777777777901</v>
      </c>
      <c r="H89" s="14">
        <f t="shared" si="6"/>
        <v>3.4722222222219878E-3</v>
      </c>
      <c r="I89" s="29"/>
      <c r="J89" s="17"/>
      <c r="K89" s="12">
        <v>0.58680555555555702</v>
      </c>
      <c r="L89" s="13">
        <v>0.59027777777777901</v>
      </c>
      <c r="M89" s="14">
        <f t="shared" si="7"/>
        <v>3.4722222222219878E-3</v>
      </c>
      <c r="N89" s="29"/>
      <c r="O89" s="17"/>
      <c r="P89" s="12">
        <v>0.58680555555555702</v>
      </c>
      <c r="Q89" s="13">
        <v>0.59027777777777901</v>
      </c>
      <c r="R89" s="14">
        <f t="shared" si="8"/>
        <v>3.4722222222219878E-3</v>
      </c>
      <c r="S89" s="29"/>
      <c r="T89" s="17"/>
      <c r="U89" s="12">
        <v>0.58680555555555702</v>
      </c>
      <c r="V89" s="13">
        <v>0.59027777777777901</v>
      </c>
      <c r="W89" s="14">
        <f t="shared" si="9"/>
        <v>3.4722222222219878E-3</v>
      </c>
      <c r="X89" s="29"/>
      <c r="Y89" s="17"/>
      <c r="Z89" s="16"/>
    </row>
    <row r="90" spans="1:26" x14ac:dyDescent="0.25">
      <c r="A90" s="12">
        <v>0.59027777777777901</v>
      </c>
      <c r="B90" s="13">
        <v>0.593750000000001</v>
      </c>
      <c r="C90" s="14">
        <f t="shared" si="5"/>
        <v>3.4722222222219878E-3</v>
      </c>
      <c r="D90" s="29"/>
      <c r="E90" s="17"/>
      <c r="F90" s="12">
        <v>0.59027777777777901</v>
      </c>
      <c r="G90" s="13">
        <v>0.593750000000001</v>
      </c>
      <c r="H90" s="14">
        <f t="shared" si="6"/>
        <v>3.4722222222219878E-3</v>
      </c>
      <c r="I90" s="29"/>
      <c r="J90" s="17"/>
      <c r="K90" s="12">
        <v>0.59027777777777901</v>
      </c>
      <c r="L90" s="13">
        <v>0.593750000000001</v>
      </c>
      <c r="M90" s="14">
        <f t="shared" si="7"/>
        <v>3.4722222222219878E-3</v>
      </c>
      <c r="N90" s="29"/>
      <c r="O90" s="17"/>
      <c r="P90" s="12">
        <v>0.59027777777777901</v>
      </c>
      <c r="Q90" s="13">
        <v>0.593750000000001</v>
      </c>
      <c r="R90" s="14">
        <f t="shared" si="8"/>
        <v>3.4722222222219878E-3</v>
      </c>
      <c r="S90" s="29"/>
      <c r="T90" s="17"/>
      <c r="U90" s="12">
        <v>0.59027777777777901</v>
      </c>
      <c r="V90" s="13">
        <v>0.593750000000001</v>
      </c>
      <c r="W90" s="14">
        <f t="shared" si="9"/>
        <v>3.4722222222219878E-3</v>
      </c>
      <c r="X90" s="29"/>
      <c r="Y90" s="17"/>
      <c r="Z90" s="16"/>
    </row>
    <row r="91" spans="1:26" x14ac:dyDescent="0.25">
      <c r="A91" s="12">
        <v>0.593750000000001</v>
      </c>
      <c r="B91" s="13">
        <v>0.59722222222222399</v>
      </c>
      <c r="C91" s="14">
        <f t="shared" si="5"/>
        <v>3.472222222222987E-3</v>
      </c>
      <c r="D91" s="29"/>
      <c r="E91" s="17"/>
      <c r="F91" s="12">
        <v>0.593750000000001</v>
      </c>
      <c r="G91" s="13">
        <v>0.59722222222222399</v>
      </c>
      <c r="H91" s="14">
        <f t="shared" si="6"/>
        <v>3.472222222222987E-3</v>
      </c>
      <c r="I91" s="29"/>
      <c r="J91" s="17"/>
      <c r="K91" s="12">
        <v>0.593750000000001</v>
      </c>
      <c r="L91" s="13">
        <v>0.59722222222222399</v>
      </c>
      <c r="M91" s="14">
        <f t="shared" si="7"/>
        <v>3.472222222222987E-3</v>
      </c>
      <c r="N91" s="29"/>
      <c r="O91" s="17"/>
      <c r="P91" s="12">
        <v>0.593750000000001</v>
      </c>
      <c r="Q91" s="13">
        <v>0.59722222222222399</v>
      </c>
      <c r="R91" s="14">
        <f t="shared" si="8"/>
        <v>3.472222222222987E-3</v>
      </c>
      <c r="S91" s="29"/>
      <c r="T91" s="17"/>
      <c r="U91" s="12">
        <v>0.593750000000001</v>
      </c>
      <c r="V91" s="13">
        <v>0.59722222222222399</v>
      </c>
      <c r="W91" s="14">
        <f t="shared" si="9"/>
        <v>3.472222222222987E-3</v>
      </c>
      <c r="X91" s="29"/>
      <c r="Y91" s="17"/>
      <c r="Z91" s="16"/>
    </row>
    <row r="92" spans="1:26" x14ac:dyDescent="0.25">
      <c r="A92" s="12">
        <v>0.59722222222222399</v>
      </c>
      <c r="B92" s="13">
        <v>0.60069444444444597</v>
      </c>
      <c r="C92" s="14">
        <f t="shared" si="5"/>
        <v>3.4722222222219878E-3</v>
      </c>
      <c r="D92" s="29"/>
      <c r="E92" s="17"/>
      <c r="F92" s="12">
        <v>0.59722222222222399</v>
      </c>
      <c r="G92" s="13">
        <v>0.60069444444444597</v>
      </c>
      <c r="H92" s="14">
        <f t="shared" si="6"/>
        <v>3.4722222222219878E-3</v>
      </c>
      <c r="I92" s="29"/>
      <c r="J92" s="17"/>
      <c r="K92" s="12">
        <v>0.59722222222222399</v>
      </c>
      <c r="L92" s="13">
        <v>0.60069444444444597</v>
      </c>
      <c r="M92" s="14">
        <f t="shared" si="7"/>
        <v>3.4722222222219878E-3</v>
      </c>
      <c r="N92" s="29"/>
      <c r="O92" s="17"/>
      <c r="P92" s="12">
        <v>0.59722222222222399</v>
      </c>
      <c r="Q92" s="13">
        <v>0.60069444444444597</v>
      </c>
      <c r="R92" s="14">
        <f t="shared" si="8"/>
        <v>3.4722222222219878E-3</v>
      </c>
      <c r="S92" s="29"/>
      <c r="T92" s="17"/>
      <c r="U92" s="12">
        <v>0.59722222222222399</v>
      </c>
      <c r="V92" s="13">
        <v>0.60069444444444597</v>
      </c>
      <c r="W92" s="14">
        <f t="shared" si="9"/>
        <v>3.4722222222219878E-3</v>
      </c>
      <c r="X92" s="29"/>
      <c r="Y92" s="17"/>
      <c r="Z92" s="16"/>
    </row>
    <row r="93" spans="1:26" x14ac:dyDescent="0.25">
      <c r="A93" s="12">
        <v>0.60069444444444597</v>
      </c>
      <c r="B93" s="13">
        <v>0.60416666666666796</v>
      </c>
      <c r="C93" s="14">
        <f t="shared" si="5"/>
        <v>3.4722222222219878E-3</v>
      </c>
      <c r="D93" s="29"/>
      <c r="E93" s="17"/>
      <c r="F93" s="12">
        <v>0.60069444444444597</v>
      </c>
      <c r="G93" s="13">
        <v>0.60416666666666796</v>
      </c>
      <c r="H93" s="14">
        <f t="shared" si="6"/>
        <v>3.4722222222219878E-3</v>
      </c>
      <c r="I93" s="29"/>
      <c r="J93" s="17"/>
      <c r="K93" s="12">
        <v>0.60069444444444597</v>
      </c>
      <c r="L93" s="13">
        <v>0.60416666666666796</v>
      </c>
      <c r="M93" s="14">
        <f t="shared" si="7"/>
        <v>3.4722222222219878E-3</v>
      </c>
      <c r="N93" s="29"/>
      <c r="O93" s="17"/>
      <c r="P93" s="12">
        <v>0.60069444444444597</v>
      </c>
      <c r="Q93" s="13">
        <v>0.60416666666666796</v>
      </c>
      <c r="R93" s="14">
        <f t="shared" si="8"/>
        <v>3.4722222222219878E-3</v>
      </c>
      <c r="S93" s="29"/>
      <c r="T93" s="17"/>
      <c r="U93" s="12">
        <v>0.60069444444444597</v>
      </c>
      <c r="V93" s="13">
        <v>0.60416666666666796</v>
      </c>
      <c r="W93" s="14">
        <f t="shared" si="9"/>
        <v>3.4722222222219878E-3</v>
      </c>
      <c r="X93" s="29"/>
      <c r="Y93" s="17"/>
      <c r="Z93" s="16"/>
    </row>
    <row r="94" spans="1:26" x14ac:dyDescent="0.25">
      <c r="A94" s="12">
        <v>0.60416666666666796</v>
      </c>
      <c r="B94" s="13">
        <v>0.60763888888889095</v>
      </c>
      <c r="C94" s="14">
        <f t="shared" si="5"/>
        <v>3.472222222222987E-3</v>
      </c>
      <c r="D94" s="29"/>
      <c r="E94" s="17"/>
      <c r="F94" s="12">
        <v>0.60416666666666796</v>
      </c>
      <c r="G94" s="13">
        <v>0.60763888888889095</v>
      </c>
      <c r="H94" s="14">
        <f t="shared" si="6"/>
        <v>3.472222222222987E-3</v>
      </c>
      <c r="I94" s="29"/>
      <c r="J94" s="17"/>
      <c r="K94" s="12">
        <v>0.60416666666666796</v>
      </c>
      <c r="L94" s="13">
        <v>0.60763888888889095</v>
      </c>
      <c r="M94" s="14">
        <f t="shared" si="7"/>
        <v>3.472222222222987E-3</v>
      </c>
      <c r="N94" s="29"/>
      <c r="O94" s="17"/>
      <c r="P94" s="12">
        <v>0.60416666666666796</v>
      </c>
      <c r="Q94" s="13">
        <v>0.60763888888889095</v>
      </c>
      <c r="R94" s="14">
        <f t="shared" si="8"/>
        <v>3.472222222222987E-3</v>
      </c>
      <c r="S94" s="29"/>
      <c r="T94" s="17"/>
      <c r="U94" s="12">
        <v>0.60416666666666796</v>
      </c>
      <c r="V94" s="13">
        <v>0.60763888888889095</v>
      </c>
      <c r="W94" s="14">
        <f t="shared" si="9"/>
        <v>3.472222222222987E-3</v>
      </c>
      <c r="X94" s="29"/>
      <c r="Y94" s="17"/>
      <c r="Z94" s="16"/>
    </row>
    <row r="95" spans="1:26" x14ac:dyDescent="0.25">
      <c r="A95" s="12">
        <v>0.60763888888889095</v>
      </c>
      <c r="B95" s="13">
        <v>0.61111111111111305</v>
      </c>
      <c r="C95" s="14">
        <f t="shared" si="5"/>
        <v>3.4722222222220989E-3</v>
      </c>
      <c r="D95" s="29"/>
      <c r="E95" s="17"/>
      <c r="F95" s="12">
        <v>0.60763888888889095</v>
      </c>
      <c r="G95" s="13">
        <v>0.61111111111111305</v>
      </c>
      <c r="H95" s="14">
        <f t="shared" si="6"/>
        <v>3.4722222222220989E-3</v>
      </c>
      <c r="I95" s="29"/>
      <c r="J95" s="17"/>
      <c r="K95" s="12">
        <v>0.60763888888889095</v>
      </c>
      <c r="L95" s="13">
        <v>0.61111111111111305</v>
      </c>
      <c r="M95" s="14">
        <f t="shared" si="7"/>
        <v>3.4722222222220989E-3</v>
      </c>
      <c r="N95" s="29"/>
      <c r="O95" s="17"/>
      <c r="P95" s="12">
        <v>0.60763888888889095</v>
      </c>
      <c r="Q95" s="13">
        <v>0.61111111111111305</v>
      </c>
      <c r="R95" s="14">
        <f t="shared" si="8"/>
        <v>3.4722222222220989E-3</v>
      </c>
      <c r="S95" s="29"/>
      <c r="T95" s="17"/>
      <c r="U95" s="12">
        <v>0.60763888888889095</v>
      </c>
      <c r="V95" s="13">
        <v>0.61111111111111305</v>
      </c>
      <c r="W95" s="14">
        <f t="shared" si="9"/>
        <v>3.4722222222220989E-3</v>
      </c>
      <c r="X95" s="29"/>
      <c r="Y95" s="17"/>
      <c r="Z95" s="16"/>
    </row>
    <row r="96" spans="1:26" x14ac:dyDescent="0.25">
      <c r="A96" s="12">
        <v>0.61111111111111305</v>
      </c>
      <c r="B96" s="13">
        <v>0.61458333333333504</v>
      </c>
      <c r="C96" s="14">
        <f t="shared" si="5"/>
        <v>3.4722222222219878E-3</v>
      </c>
      <c r="D96" s="29"/>
      <c r="E96" s="17"/>
      <c r="F96" s="12">
        <v>0.61111111111111305</v>
      </c>
      <c r="G96" s="13">
        <v>0.61458333333333504</v>
      </c>
      <c r="H96" s="14">
        <f t="shared" si="6"/>
        <v>3.4722222222219878E-3</v>
      </c>
      <c r="I96" s="29"/>
      <c r="J96" s="17"/>
      <c r="K96" s="12">
        <v>0.61111111111111305</v>
      </c>
      <c r="L96" s="13">
        <v>0.61458333333333504</v>
      </c>
      <c r="M96" s="14">
        <f t="shared" si="7"/>
        <v>3.4722222222219878E-3</v>
      </c>
      <c r="N96" s="29"/>
      <c r="O96" s="17"/>
      <c r="P96" s="12">
        <v>0.61111111111111305</v>
      </c>
      <c r="Q96" s="13">
        <v>0.61458333333333504</v>
      </c>
      <c r="R96" s="14">
        <f t="shared" si="8"/>
        <v>3.4722222222219878E-3</v>
      </c>
      <c r="S96" s="29"/>
      <c r="T96" s="17"/>
      <c r="U96" s="12">
        <v>0.61111111111111305</v>
      </c>
      <c r="V96" s="13">
        <v>0.61458333333333504</v>
      </c>
      <c r="W96" s="14">
        <f t="shared" si="9"/>
        <v>3.4722222222219878E-3</v>
      </c>
      <c r="X96" s="29"/>
      <c r="Y96" s="17"/>
      <c r="Z96" s="16"/>
    </row>
    <row r="97" spans="1:26" x14ac:dyDescent="0.25">
      <c r="A97" s="12">
        <v>0.61458333333333504</v>
      </c>
      <c r="B97" s="13">
        <v>0.61805555555555802</v>
      </c>
      <c r="C97" s="14">
        <f t="shared" si="5"/>
        <v>3.472222222222987E-3</v>
      </c>
      <c r="D97" s="29"/>
      <c r="E97" s="17"/>
      <c r="F97" s="12">
        <v>0.61458333333333504</v>
      </c>
      <c r="G97" s="13">
        <v>0.61805555555555802</v>
      </c>
      <c r="H97" s="14">
        <f t="shared" si="6"/>
        <v>3.472222222222987E-3</v>
      </c>
      <c r="I97" s="29"/>
      <c r="J97" s="17"/>
      <c r="K97" s="12">
        <v>0.61458333333333504</v>
      </c>
      <c r="L97" s="13">
        <v>0.61805555555555802</v>
      </c>
      <c r="M97" s="14">
        <f t="shared" si="7"/>
        <v>3.472222222222987E-3</v>
      </c>
      <c r="N97" s="29"/>
      <c r="O97" s="17"/>
      <c r="P97" s="12">
        <v>0.61458333333333504</v>
      </c>
      <c r="Q97" s="13">
        <v>0.61805555555555802</v>
      </c>
      <c r="R97" s="14">
        <f t="shared" si="8"/>
        <v>3.472222222222987E-3</v>
      </c>
      <c r="S97" s="29"/>
      <c r="T97" s="17"/>
      <c r="U97" s="12">
        <v>0.61458333333333504</v>
      </c>
      <c r="V97" s="13">
        <v>0.61805555555555802</v>
      </c>
      <c r="W97" s="14">
        <f t="shared" si="9"/>
        <v>3.472222222222987E-3</v>
      </c>
      <c r="X97" s="29"/>
      <c r="Y97" s="17"/>
      <c r="Z97" s="16"/>
    </row>
    <row r="98" spans="1:26" x14ac:dyDescent="0.25">
      <c r="A98" s="12">
        <v>0.61805555555555702</v>
      </c>
      <c r="B98" s="13">
        <v>0.62152777777778001</v>
      </c>
      <c r="C98" s="14">
        <f t="shared" si="5"/>
        <v>3.472222222222987E-3</v>
      </c>
      <c r="D98" s="29"/>
      <c r="E98" s="17"/>
      <c r="F98" s="12">
        <v>0.61805555555555702</v>
      </c>
      <c r="G98" s="13">
        <v>0.62152777777778001</v>
      </c>
      <c r="H98" s="14">
        <f t="shared" si="6"/>
        <v>3.472222222222987E-3</v>
      </c>
      <c r="I98" s="29"/>
      <c r="J98" s="17"/>
      <c r="K98" s="12">
        <v>0.61805555555555702</v>
      </c>
      <c r="L98" s="13">
        <v>0.62152777777778001</v>
      </c>
      <c r="M98" s="14">
        <f t="shared" si="7"/>
        <v>3.472222222222987E-3</v>
      </c>
      <c r="N98" s="29"/>
      <c r="O98" s="17"/>
      <c r="P98" s="12">
        <v>0.61805555555555702</v>
      </c>
      <c r="Q98" s="13">
        <v>0.62152777777778001</v>
      </c>
      <c r="R98" s="14">
        <f t="shared" si="8"/>
        <v>3.472222222222987E-3</v>
      </c>
      <c r="S98" s="29"/>
      <c r="T98" s="17"/>
      <c r="U98" s="12">
        <v>0.61805555555555702</v>
      </c>
      <c r="V98" s="13">
        <v>0.62152777777778001</v>
      </c>
      <c r="W98" s="14">
        <f t="shared" si="9"/>
        <v>3.472222222222987E-3</v>
      </c>
      <c r="X98" s="29"/>
      <c r="Y98" s="17"/>
      <c r="Z98" s="16"/>
    </row>
    <row r="99" spans="1:26" x14ac:dyDescent="0.25">
      <c r="A99" s="12">
        <v>0.62152777777778001</v>
      </c>
      <c r="B99" s="13">
        <v>0.625000000000002</v>
      </c>
      <c r="C99" s="14">
        <f t="shared" si="5"/>
        <v>3.4722222222219878E-3</v>
      </c>
      <c r="D99" s="29"/>
      <c r="E99" s="17"/>
      <c r="F99" s="12">
        <v>0.62152777777778001</v>
      </c>
      <c r="G99" s="13">
        <v>0.625000000000002</v>
      </c>
      <c r="H99" s="14">
        <f t="shared" si="6"/>
        <v>3.4722222222219878E-3</v>
      </c>
      <c r="I99" s="29"/>
      <c r="J99" s="17"/>
      <c r="K99" s="12">
        <v>0.62152777777778001</v>
      </c>
      <c r="L99" s="13">
        <v>0.625000000000002</v>
      </c>
      <c r="M99" s="14">
        <f t="shared" si="7"/>
        <v>3.4722222222219878E-3</v>
      </c>
      <c r="N99" s="29"/>
      <c r="O99" s="17"/>
      <c r="P99" s="12">
        <v>0.62152777777778001</v>
      </c>
      <c r="Q99" s="13">
        <v>0.625000000000002</v>
      </c>
      <c r="R99" s="14">
        <f t="shared" si="8"/>
        <v>3.4722222222219878E-3</v>
      </c>
      <c r="S99" s="29"/>
      <c r="T99" s="17"/>
      <c r="U99" s="12">
        <v>0.62152777777778001</v>
      </c>
      <c r="V99" s="13">
        <v>0.625000000000002</v>
      </c>
      <c r="W99" s="14">
        <f t="shared" si="9"/>
        <v>3.4722222222219878E-3</v>
      </c>
      <c r="X99" s="29"/>
      <c r="Y99" s="17"/>
      <c r="Z99" s="16"/>
    </row>
    <row r="100" spans="1:26" x14ac:dyDescent="0.25">
      <c r="A100" s="12">
        <v>0.625000000000002</v>
      </c>
      <c r="B100" s="13">
        <v>0.62847222222222499</v>
      </c>
      <c r="C100" s="14">
        <f t="shared" si="5"/>
        <v>3.472222222222987E-3</v>
      </c>
      <c r="D100" s="29"/>
      <c r="E100" s="17"/>
      <c r="F100" s="12">
        <v>0.625000000000002</v>
      </c>
      <c r="G100" s="13">
        <v>0.62847222222222499</v>
      </c>
      <c r="H100" s="14">
        <f t="shared" si="6"/>
        <v>3.472222222222987E-3</v>
      </c>
      <c r="I100" s="29"/>
      <c r="J100" s="17"/>
      <c r="K100" s="12">
        <v>0.625000000000002</v>
      </c>
      <c r="L100" s="13">
        <v>0.62847222222222499</v>
      </c>
      <c r="M100" s="14">
        <f t="shared" si="7"/>
        <v>3.472222222222987E-3</v>
      </c>
      <c r="N100" s="29"/>
      <c r="O100" s="17"/>
      <c r="P100" s="12">
        <v>0.625000000000002</v>
      </c>
      <c r="Q100" s="13">
        <v>0.62847222222222499</v>
      </c>
      <c r="R100" s="14">
        <f t="shared" si="8"/>
        <v>3.472222222222987E-3</v>
      </c>
      <c r="S100" s="29"/>
      <c r="T100" s="17"/>
      <c r="U100" s="12">
        <v>0.625000000000002</v>
      </c>
      <c r="V100" s="13">
        <v>0.62847222222222499</v>
      </c>
      <c r="W100" s="14">
        <f t="shared" si="9"/>
        <v>3.472222222222987E-3</v>
      </c>
      <c r="X100" s="29"/>
      <c r="Y100" s="17"/>
      <c r="Z100" s="16"/>
    </row>
    <row r="101" spans="1:26" x14ac:dyDescent="0.25">
      <c r="A101" s="12">
        <v>0.62847222222222399</v>
      </c>
      <c r="B101" s="13">
        <v>0.63194444444444697</v>
      </c>
      <c r="C101" s="14">
        <f t="shared" si="5"/>
        <v>3.472222222222987E-3</v>
      </c>
      <c r="D101" s="29"/>
      <c r="E101" s="17"/>
      <c r="F101" s="12">
        <v>0.62847222222222399</v>
      </c>
      <c r="G101" s="13">
        <v>0.63194444444444697</v>
      </c>
      <c r="H101" s="14">
        <f t="shared" si="6"/>
        <v>3.472222222222987E-3</v>
      </c>
      <c r="I101" s="29"/>
      <c r="J101" s="17"/>
      <c r="K101" s="12">
        <v>0.62847222222222399</v>
      </c>
      <c r="L101" s="13">
        <v>0.63194444444444697</v>
      </c>
      <c r="M101" s="14">
        <f t="shared" si="7"/>
        <v>3.472222222222987E-3</v>
      </c>
      <c r="N101" s="29"/>
      <c r="O101" s="17"/>
      <c r="P101" s="12">
        <v>0.62847222222222399</v>
      </c>
      <c r="Q101" s="13">
        <v>0.63194444444444697</v>
      </c>
      <c r="R101" s="14">
        <f t="shared" si="8"/>
        <v>3.472222222222987E-3</v>
      </c>
      <c r="S101" s="29"/>
      <c r="T101" s="17"/>
      <c r="U101" s="12">
        <v>0.62847222222222399</v>
      </c>
      <c r="V101" s="13">
        <v>0.63194444444444697</v>
      </c>
      <c r="W101" s="14">
        <f t="shared" si="9"/>
        <v>3.472222222222987E-3</v>
      </c>
      <c r="X101" s="29"/>
      <c r="Y101" s="17"/>
      <c r="Z101" s="16"/>
    </row>
    <row r="102" spans="1:26" x14ac:dyDescent="0.25">
      <c r="A102" s="12">
        <v>0.63194444444444697</v>
      </c>
      <c r="B102" s="13">
        <v>0.63541666666666896</v>
      </c>
      <c r="C102" s="14">
        <f t="shared" si="5"/>
        <v>3.4722222222219878E-3</v>
      </c>
      <c r="D102" s="29"/>
      <c r="E102" s="17"/>
      <c r="F102" s="12">
        <v>0.63194444444444697</v>
      </c>
      <c r="G102" s="13">
        <v>0.63541666666666896</v>
      </c>
      <c r="H102" s="14">
        <f t="shared" si="6"/>
        <v>3.4722222222219878E-3</v>
      </c>
      <c r="I102" s="29"/>
      <c r="J102" s="17"/>
      <c r="K102" s="12">
        <v>0.63194444444444697</v>
      </c>
      <c r="L102" s="13">
        <v>0.63541666666666896</v>
      </c>
      <c r="M102" s="14">
        <f t="shared" si="7"/>
        <v>3.4722222222219878E-3</v>
      </c>
      <c r="N102" s="29"/>
      <c r="O102" s="17"/>
      <c r="P102" s="12">
        <v>0.63194444444444697</v>
      </c>
      <c r="Q102" s="13">
        <v>0.63541666666666896</v>
      </c>
      <c r="R102" s="14">
        <f t="shared" si="8"/>
        <v>3.4722222222219878E-3</v>
      </c>
      <c r="S102" s="29"/>
      <c r="T102" s="17"/>
      <c r="U102" s="12">
        <v>0.63194444444444697</v>
      </c>
      <c r="V102" s="13">
        <v>0.63541666666666896</v>
      </c>
      <c r="W102" s="14">
        <f t="shared" si="9"/>
        <v>3.4722222222219878E-3</v>
      </c>
      <c r="X102" s="29"/>
      <c r="Y102" s="17"/>
      <c r="Z102" s="16"/>
    </row>
    <row r="103" spans="1:26" x14ac:dyDescent="0.25">
      <c r="A103" s="12">
        <v>0.63541666666666896</v>
      </c>
      <c r="B103" s="13">
        <v>0.63888888888889195</v>
      </c>
      <c r="C103" s="14">
        <f t="shared" si="5"/>
        <v>3.472222222222987E-3</v>
      </c>
      <c r="D103" s="29"/>
      <c r="E103" s="17"/>
      <c r="F103" s="12">
        <v>0.63541666666666896</v>
      </c>
      <c r="G103" s="13">
        <v>0.63888888888889195</v>
      </c>
      <c r="H103" s="14">
        <f t="shared" si="6"/>
        <v>3.472222222222987E-3</v>
      </c>
      <c r="I103" s="29"/>
      <c r="J103" s="17"/>
      <c r="K103" s="12">
        <v>0.63541666666666896</v>
      </c>
      <c r="L103" s="13">
        <v>0.63888888888889195</v>
      </c>
      <c r="M103" s="14">
        <f t="shared" si="7"/>
        <v>3.472222222222987E-3</v>
      </c>
      <c r="N103" s="29"/>
      <c r="O103" s="17"/>
      <c r="P103" s="12">
        <v>0.63541666666666896</v>
      </c>
      <c r="Q103" s="13">
        <v>0.63888888888889195</v>
      </c>
      <c r="R103" s="14">
        <f t="shared" si="8"/>
        <v>3.472222222222987E-3</v>
      </c>
      <c r="S103" s="29"/>
      <c r="T103" s="17"/>
      <c r="U103" s="12">
        <v>0.63541666666666896</v>
      </c>
      <c r="V103" s="13">
        <v>0.63888888888889195</v>
      </c>
      <c r="W103" s="14">
        <f t="shared" si="9"/>
        <v>3.472222222222987E-3</v>
      </c>
      <c r="X103" s="29"/>
      <c r="Y103" s="17"/>
      <c r="Z103" s="16"/>
    </row>
    <row r="104" spans="1:26" x14ac:dyDescent="0.25">
      <c r="A104" s="12">
        <v>0.63888888888889095</v>
      </c>
      <c r="B104" s="13">
        <v>0.64236111111111405</v>
      </c>
      <c r="C104" s="14">
        <f t="shared" si="5"/>
        <v>3.4722222222230981E-3</v>
      </c>
      <c r="D104" s="29"/>
      <c r="E104" s="17"/>
      <c r="F104" s="12">
        <v>0.63888888888889095</v>
      </c>
      <c r="G104" s="13">
        <v>0.64236111111111405</v>
      </c>
      <c r="H104" s="14">
        <f t="shared" si="6"/>
        <v>3.4722222222230981E-3</v>
      </c>
      <c r="I104" s="29"/>
      <c r="J104" s="17"/>
      <c r="K104" s="12">
        <v>0.63888888888889095</v>
      </c>
      <c r="L104" s="13">
        <v>0.64236111111111405</v>
      </c>
      <c r="M104" s="14">
        <f t="shared" si="7"/>
        <v>3.4722222222230981E-3</v>
      </c>
      <c r="N104" s="29"/>
      <c r="O104" s="17"/>
      <c r="P104" s="12">
        <v>0.63888888888889095</v>
      </c>
      <c r="Q104" s="13">
        <v>0.64236111111111405</v>
      </c>
      <c r="R104" s="14">
        <f t="shared" si="8"/>
        <v>3.4722222222230981E-3</v>
      </c>
      <c r="S104" s="29"/>
      <c r="T104" s="17"/>
      <c r="U104" s="12">
        <v>0.63888888888889095</v>
      </c>
      <c r="V104" s="13">
        <v>0.64236111111111405</v>
      </c>
      <c r="W104" s="14">
        <f t="shared" si="9"/>
        <v>3.4722222222230981E-3</v>
      </c>
      <c r="X104" s="29"/>
      <c r="Y104" s="17"/>
      <c r="Z104" s="16"/>
    </row>
    <row r="105" spans="1:26" x14ac:dyDescent="0.25">
      <c r="A105" s="12">
        <v>0.64236111111111405</v>
      </c>
      <c r="B105" s="13">
        <v>0.64583333333333703</v>
      </c>
      <c r="C105" s="14">
        <f t="shared" si="5"/>
        <v>3.472222222222987E-3</v>
      </c>
      <c r="D105" s="29"/>
      <c r="E105" s="17"/>
      <c r="F105" s="12">
        <v>0.64236111111111405</v>
      </c>
      <c r="G105" s="13">
        <v>0.64583333333333703</v>
      </c>
      <c r="H105" s="14">
        <f t="shared" si="6"/>
        <v>3.472222222222987E-3</v>
      </c>
      <c r="I105" s="29"/>
      <c r="J105" s="17"/>
      <c r="K105" s="12">
        <v>0.64236111111111405</v>
      </c>
      <c r="L105" s="13">
        <v>0.64583333333333703</v>
      </c>
      <c r="M105" s="14">
        <f t="shared" si="7"/>
        <v>3.472222222222987E-3</v>
      </c>
      <c r="N105" s="29"/>
      <c r="O105" s="17"/>
      <c r="P105" s="12">
        <v>0.64236111111111405</v>
      </c>
      <c r="Q105" s="13">
        <v>0.64583333333333703</v>
      </c>
      <c r="R105" s="14">
        <f t="shared" si="8"/>
        <v>3.472222222222987E-3</v>
      </c>
      <c r="S105" s="29"/>
      <c r="T105" s="17"/>
      <c r="U105" s="12">
        <v>0.64236111111111405</v>
      </c>
      <c r="V105" s="13">
        <v>0.64583333333333703</v>
      </c>
      <c r="W105" s="14">
        <f t="shared" si="9"/>
        <v>3.472222222222987E-3</v>
      </c>
      <c r="X105" s="29"/>
      <c r="Y105" s="17"/>
      <c r="Z105" s="16"/>
    </row>
    <row r="106" spans="1:26" x14ac:dyDescent="0.25">
      <c r="A106" s="12">
        <v>0.64583333333333603</v>
      </c>
      <c r="B106" s="13">
        <v>0.64930555555555902</v>
      </c>
      <c r="C106" s="14">
        <f t="shared" si="5"/>
        <v>3.472222222222987E-3</v>
      </c>
      <c r="D106" s="29"/>
      <c r="E106" s="17"/>
      <c r="F106" s="12">
        <v>0.64583333333333603</v>
      </c>
      <c r="G106" s="13">
        <v>0.64930555555555902</v>
      </c>
      <c r="H106" s="14">
        <f t="shared" si="6"/>
        <v>3.472222222222987E-3</v>
      </c>
      <c r="I106" s="29"/>
      <c r="J106" s="17"/>
      <c r="K106" s="12">
        <v>0.64583333333333603</v>
      </c>
      <c r="L106" s="13">
        <v>0.64930555555555902</v>
      </c>
      <c r="M106" s="14">
        <f t="shared" si="7"/>
        <v>3.472222222222987E-3</v>
      </c>
      <c r="N106" s="29"/>
      <c r="O106" s="17"/>
      <c r="P106" s="12">
        <v>0.64583333333333603</v>
      </c>
      <c r="Q106" s="13">
        <v>0.64930555555555902</v>
      </c>
      <c r="R106" s="14">
        <f t="shared" si="8"/>
        <v>3.472222222222987E-3</v>
      </c>
      <c r="S106" s="29"/>
      <c r="T106" s="17"/>
      <c r="U106" s="12">
        <v>0.64583333333333603</v>
      </c>
      <c r="V106" s="13">
        <v>0.64930555555555902</v>
      </c>
      <c r="W106" s="14">
        <f t="shared" si="9"/>
        <v>3.472222222222987E-3</v>
      </c>
      <c r="X106" s="29"/>
      <c r="Y106" s="17"/>
      <c r="Z106" s="16"/>
    </row>
    <row r="107" spans="1:26" x14ac:dyDescent="0.25">
      <c r="A107" s="12">
        <v>0.64930555555555802</v>
      </c>
      <c r="B107" s="13">
        <v>0.65277777777778101</v>
      </c>
      <c r="C107" s="14">
        <f t="shared" si="5"/>
        <v>3.472222222222987E-3</v>
      </c>
      <c r="D107" s="29"/>
      <c r="E107" s="17"/>
      <c r="F107" s="12">
        <v>0.64930555555555802</v>
      </c>
      <c r="G107" s="13">
        <v>0.65277777777778101</v>
      </c>
      <c r="H107" s="14">
        <f t="shared" si="6"/>
        <v>3.472222222222987E-3</v>
      </c>
      <c r="I107" s="29"/>
      <c r="J107" s="17"/>
      <c r="K107" s="12">
        <v>0.64930555555555802</v>
      </c>
      <c r="L107" s="13">
        <v>0.65277777777778101</v>
      </c>
      <c r="M107" s="14">
        <f t="shared" si="7"/>
        <v>3.472222222222987E-3</v>
      </c>
      <c r="N107" s="29"/>
      <c r="O107" s="17"/>
      <c r="P107" s="12">
        <v>0.64930555555555802</v>
      </c>
      <c r="Q107" s="13">
        <v>0.65277777777778101</v>
      </c>
      <c r="R107" s="14">
        <f t="shared" si="8"/>
        <v>3.472222222222987E-3</v>
      </c>
      <c r="S107" s="29"/>
      <c r="T107" s="17"/>
      <c r="U107" s="12">
        <v>0.64930555555555802</v>
      </c>
      <c r="V107" s="13">
        <v>0.65277777777778101</v>
      </c>
      <c r="W107" s="14">
        <f t="shared" si="9"/>
        <v>3.472222222222987E-3</v>
      </c>
      <c r="X107" s="29"/>
      <c r="Y107" s="17"/>
      <c r="Z107" s="16"/>
    </row>
    <row r="108" spans="1:26" x14ac:dyDescent="0.25">
      <c r="A108" s="12">
        <v>0.65277777777778101</v>
      </c>
      <c r="B108" s="13">
        <v>0.656250000000004</v>
      </c>
      <c r="C108" s="14">
        <f t="shared" si="5"/>
        <v>3.472222222222987E-3</v>
      </c>
      <c r="D108" s="29"/>
      <c r="E108" s="17"/>
      <c r="F108" s="12">
        <v>0.65277777777778101</v>
      </c>
      <c r="G108" s="13">
        <v>0.656250000000004</v>
      </c>
      <c r="H108" s="14">
        <f t="shared" si="6"/>
        <v>3.472222222222987E-3</v>
      </c>
      <c r="I108" s="29"/>
      <c r="J108" s="17"/>
      <c r="K108" s="12">
        <v>0.65277777777778101</v>
      </c>
      <c r="L108" s="13">
        <v>0.656250000000004</v>
      </c>
      <c r="M108" s="14">
        <f t="shared" si="7"/>
        <v>3.472222222222987E-3</v>
      </c>
      <c r="N108" s="29"/>
      <c r="O108" s="17"/>
      <c r="P108" s="12">
        <v>0.65277777777778101</v>
      </c>
      <c r="Q108" s="13">
        <v>0.656250000000004</v>
      </c>
      <c r="R108" s="14">
        <f t="shared" si="8"/>
        <v>3.472222222222987E-3</v>
      </c>
      <c r="S108" s="29"/>
      <c r="T108" s="17"/>
      <c r="U108" s="12">
        <v>0.65277777777778101</v>
      </c>
      <c r="V108" s="13">
        <v>0.656250000000004</v>
      </c>
      <c r="W108" s="14">
        <f t="shared" si="9"/>
        <v>3.472222222222987E-3</v>
      </c>
      <c r="X108" s="29"/>
      <c r="Y108" s="17"/>
      <c r="Z108" s="16"/>
    </row>
    <row r="109" spans="1:26" x14ac:dyDescent="0.25">
      <c r="A109" s="12">
        <v>0.656250000000003</v>
      </c>
      <c r="B109" s="13">
        <v>0.65972222222222598</v>
      </c>
      <c r="C109" s="14">
        <f t="shared" si="5"/>
        <v>3.472222222222987E-3</v>
      </c>
      <c r="D109" s="29"/>
      <c r="E109" s="17"/>
      <c r="F109" s="12">
        <v>0.656250000000003</v>
      </c>
      <c r="G109" s="13">
        <v>0.65972222222222598</v>
      </c>
      <c r="H109" s="14">
        <f t="shared" si="6"/>
        <v>3.472222222222987E-3</v>
      </c>
      <c r="I109" s="29"/>
      <c r="J109" s="17"/>
      <c r="K109" s="12">
        <v>0.656250000000003</v>
      </c>
      <c r="L109" s="13">
        <v>0.65972222222222598</v>
      </c>
      <c r="M109" s="14">
        <f t="shared" si="7"/>
        <v>3.472222222222987E-3</v>
      </c>
      <c r="N109" s="29"/>
      <c r="O109" s="17"/>
      <c r="P109" s="12">
        <v>0.656250000000003</v>
      </c>
      <c r="Q109" s="13">
        <v>0.65972222222222598</v>
      </c>
      <c r="R109" s="14">
        <f t="shared" si="8"/>
        <v>3.472222222222987E-3</v>
      </c>
      <c r="S109" s="29"/>
      <c r="T109" s="17"/>
      <c r="U109" s="12">
        <v>0.656250000000003</v>
      </c>
      <c r="V109" s="13">
        <v>0.65972222222222598</v>
      </c>
      <c r="W109" s="14">
        <f t="shared" si="9"/>
        <v>3.472222222222987E-3</v>
      </c>
      <c r="X109" s="29"/>
      <c r="Y109" s="17"/>
      <c r="Z109" s="16"/>
    </row>
    <row r="110" spans="1:26" x14ac:dyDescent="0.25">
      <c r="A110" s="12">
        <v>0.65972222222222499</v>
      </c>
      <c r="B110" s="13">
        <v>0.66319444444444797</v>
      </c>
      <c r="C110" s="14">
        <f t="shared" si="5"/>
        <v>3.472222222222987E-3</v>
      </c>
      <c r="D110" s="29"/>
      <c r="E110" s="17"/>
      <c r="F110" s="12">
        <v>0.65972222222222499</v>
      </c>
      <c r="G110" s="13">
        <v>0.66319444444444797</v>
      </c>
      <c r="H110" s="14">
        <f t="shared" si="6"/>
        <v>3.472222222222987E-3</v>
      </c>
      <c r="I110" s="29"/>
      <c r="J110" s="17"/>
      <c r="K110" s="12">
        <v>0.65972222222222499</v>
      </c>
      <c r="L110" s="13">
        <v>0.66319444444444797</v>
      </c>
      <c r="M110" s="14">
        <f t="shared" si="7"/>
        <v>3.472222222222987E-3</v>
      </c>
      <c r="N110" s="29"/>
      <c r="O110" s="17"/>
      <c r="P110" s="12">
        <v>0.65972222222222499</v>
      </c>
      <c r="Q110" s="13">
        <v>0.66319444444444797</v>
      </c>
      <c r="R110" s="14">
        <f t="shared" si="8"/>
        <v>3.472222222222987E-3</v>
      </c>
      <c r="S110" s="29"/>
      <c r="T110" s="17"/>
      <c r="U110" s="12">
        <v>0.65972222222222499</v>
      </c>
      <c r="V110" s="13">
        <v>0.66319444444444797</v>
      </c>
      <c r="W110" s="14">
        <f t="shared" si="9"/>
        <v>3.472222222222987E-3</v>
      </c>
      <c r="X110" s="29"/>
      <c r="Y110" s="17"/>
      <c r="Z110" s="16"/>
    </row>
    <row r="111" spans="1:26" ht="15.75" thickBot="1" x14ac:dyDescent="0.3">
      <c r="A111" s="19">
        <v>0.66319444444444797</v>
      </c>
      <c r="B111" s="20">
        <v>0.66666666666667096</v>
      </c>
      <c r="C111" s="14">
        <f t="shared" si="5"/>
        <v>3.472222222222987E-3</v>
      </c>
      <c r="D111" s="31"/>
      <c r="E111" s="21"/>
      <c r="F111" s="19">
        <v>0.66319444444444797</v>
      </c>
      <c r="G111" s="20">
        <v>0.66666666666667096</v>
      </c>
      <c r="H111" s="14">
        <f t="shared" si="6"/>
        <v>3.472222222222987E-3</v>
      </c>
      <c r="I111" s="31"/>
      <c r="J111" s="21"/>
      <c r="K111" s="19">
        <v>0.66319444444444797</v>
      </c>
      <c r="L111" s="20">
        <v>0.66666666666667096</v>
      </c>
      <c r="M111" s="14">
        <f t="shared" si="7"/>
        <v>3.472222222222987E-3</v>
      </c>
      <c r="N111" s="31"/>
      <c r="O111" s="21"/>
      <c r="P111" s="19">
        <v>0.66319444444444797</v>
      </c>
      <c r="Q111" s="20">
        <v>0.66666666666667096</v>
      </c>
      <c r="R111" s="14">
        <f t="shared" si="8"/>
        <v>3.472222222222987E-3</v>
      </c>
      <c r="S111" s="31"/>
      <c r="T111" s="21"/>
      <c r="U111" s="19">
        <v>0.66319444444444797</v>
      </c>
      <c r="V111" s="20">
        <v>0.66666666666667096</v>
      </c>
      <c r="W111" s="14">
        <f t="shared" si="9"/>
        <v>3.472222222222987E-3</v>
      </c>
      <c r="X111" s="31"/>
      <c r="Y111" s="21"/>
      <c r="Z111" s="16"/>
    </row>
    <row r="112" spans="1:26" x14ac:dyDescent="0.25">
      <c r="C112" s="16"/>
      <c r="I112" s="32"/>
      <c r="N112" s="32"/>
      <c r="S112" s="32"/>
      <c r="X112" s="32"/>
    </row>
  </sheetData>
  <mergeCells count="5">
    <mergeCell ref="A8:E8"/>
    <mergeCell ref="F8:J8"/>
    <mergeCell ref="K8:O8"/>
    <mergeCell ref="P8:T8"/>
    <mergeCell ref="U8:Y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2"/>
  <sheetViews>
    <sheetView topLeftCell="A4" workbookViewId="0">
      <selection activeCell="A7" sqref="A7"/>
    </sheetView>
  </sheetViews>
  <sheetFormatPr defaultColWidth="9.7109375" defaultRowHeight="15" x14ac:dyDescent="0.25"/>
  <cols>
    <col min="1" max="3" width="12.7109375" customWidth="1"/>
    <col min="4" max="4" width="21.7109375" style="32" customWidth="1"/>
    <col min="5" max="5" width="16.7109375" customWidth="1"/>
    <col min="6" max="8" width="12.7109375" customWidth="1"/>
    <col min="9" max="9" width="21.7109375" customWidth="1"/>
    <col min="10" max="10" width="18.7109375" customWidth="1"/>
    <col min="11" max="13" width="12.7109375" customWidth="1"/>
    <col min="14" max="14" width="21.7109375" customWidth="1"/>
    <col min="15" max="15" width="16.5703125" customWidth="1"/>
    <col min="16" max="18" width="12.7109375" customWidth="1"/>
    <col min="19" max="19" width="21.7109375" customWidth="1"/>
    <col min="20" max="20" width="16.7109375" customWidth="1"/>
    <col min="21" max="23" width="12.7109375" customWidth="1"/>
    <col min="24" max="24" width="21.7109375" customWidth="1"/>
    <col min="25" max="25" width="16.7109375" customWidth="1"/>
    <col min="26" max="26" width="13.7109375" customWidth="1"/>
    <col min="27" max="186" width="8.85546875" customWidth="1"/>
    <col min="187" max="189" width="12.7109375" customWidth="1"/>
    <col min="190" max="190" width="21.7109375" customWidth="1"/>
  </cols>
  <sheetData>
    <row r="1" spans="1:26" s="1" customFormat="1" ht="14.25" x14ac:dyDescent="0.2">
      <c r="A1" s="1" t="s">
        <v>0</v>
      </c>
      <c r="B1" s="22">
        <f>COUNT(C10:C111)</f>
        <v>102</v>
      </c>
      <c r="C1" s="23">
        <f>SUM(D10:D111)</f>
        <v>0</v>
      </c>
      <c r="D1" s="23">
        <f>C1/B1</f>
        <v>0</v>
      </c>
      <c r="E1" s="2"/>
    </row>
    <row r="2" spans="1:26" s="4" customFormat="1" x14ac:dyDescent="0.25">
      <c r="A2" s="3" t="s">
        <v>1</v>
      </c>
      <c r="B2" s="22">
        <f>COUNT(H10:H111)</f>
        <v>102</v>
      </c>
      <c r="C2" s="23">
        <f>SUM(I10:I111)</f>
        <v>0</v>
      </c>
      <c r="D2" s="23">
        <f>C2/B2</f>
        <v>0</v>
      </c>
    </row>
    <row r="3" spans="1:26" s="4" customFormat="1" x14ac:dyDescent="0.25">
      <c r="A3" s="3" t="s">
        <v>2</v>
      </c>
      <c r="B3" s="22">
        <f>COUNT(M10:M111)</f>
        <v>102</v>
      </c>
      <c r="C3" s="23">
        <f>SUM(N10:N111)</f>
        <v>0</v>
      </c>
      <c r="D3" s="23">
        <f>C3/B3</f>
        <v>0</v>
      </c>
      <c r="E3" s="5"/>
    </row>
    <row r="4" spans="1:26" s="4" customFormat="1" x14ac:dyDescent="0.25">
      <c r="A4" s="3" t="s">
        <v>3</v>
      </c>
      <c r="B4" s="22">
        <f>COUNT(R10:R111)</f>
        <v>102</v>
      </c>
      <c r="C4" s="23">
        <f>SUM(S10:S111)</f>
        <v>0</v>
      </c>
      <c r="D4" s="23">
        <f>C4/B4</f>
        <v>0</v>
      </c>
      <c r="E4" s="5"/>
    </row>
    <row r="5" spans="1:26" s="4" customFormat="1" ht="15.75" thickBot="1" x14ac:dyDescent="0.3">
      <c r="A5" s="6" t="s">
        <v>4</v>
      </c>
      <c r="B5" s="22">
        <f>COUNT(W10:W111)</f>
        <v>102</v>
      </c>
      <c r="C5" s="23">
        <f>SUM(X10:X111)</f>
        <v>0</v>
      </c>
      <c r="D5" s="34">
        <f>C5/B5</f>
        <v>0</v>
      </c>
    </row>
    <row r="6" spans="1:26" s="4" customFormat="1" x14ac:dyDescent="0.25">
      <c r="B6" s="7"/>
      <c r="C6" s="24"/>
      <c r="D6" s="35">
        <f>SUM(D1:D5)/5</f>
        <v>0</v>
      </c>
    </row>
    <row r="7" spans="1:26" s="4" customFormat="1" ht="15" customHeight="1" x14ac:dyDescent="0.25">
      <c r="B7" s="7"/>
      <c r="C7" s="8"/>
      <c r="D7" s="8"/>
    </row>
    <row r="8" spans="1:26" ht="16.5" customHeight="1" thickBot="1" x14ac:dyDescent="0.3">
      <c r="A8" s="57" t="s">
        <v>14</v>
      </c>
      <c r="B8" s="58"/>
      <c r="C8" s="58"/>
      <c r="D8" s="58"/>
      <c r="E8" s="59"/>
      <c r="F8" s="57" t="s">
        <v>5</v>
      </c>
      <c r="G8" s="58"/>
      <c r="H8" s="58"/>
      <c r="I8" s="58"/>
      <c r="J8" s="59"/>
      <c r="K8" s="57" t="s">
        <v>6</v>
      </c>
      <c r="L8" s="58"/>
      <c r="M8" s="58"/>
      <c r="N8" s="58"/>
      <c r="O8" s="59"/>
      <c r="P8" s="57" t="s">
        <v>7</v>
      </c>
      <c r="Q8" s="58"/>
      <c r="R8" s="58"/>
      <c r="S8" s="58"/>
      <c r="T8" s="59"/>
      <c r="U8" s="57" t="s">
        <v>8</v>
      </c>
      <c r="V8" s="58"/>
      <c r="W8" s="58"/>
      <c r="X8" s="58"/>
      <c r="Y8" s="59"/>
    </row>
    <row r="9" spans="1:26" ht="31.5" x14ac:dyDescent="0.25">
      <c r="A9" s="9" t="s">
        <v>9</v>
      </c>
      <c r="B9" s="10" t="s">
        <v>10</v>
      </c>
      <c r="C9" s="10" t="s">
        <v>11</v>
      </c>
      <c r="D9" s="10" t="s">
        <v>12</v>
      </c>
      <c r="E9" s="11" t="s">
        <v>13</v>
      </c>
      <c r="F9" s="9" t="s">
        <v>9</v>
      </c>
      <c r="G9" s="10" t="s">
        <v>10</v>
      </c>
      <c r="H9" s="10" t="s">
        <v>11</v>
      </c>
      <c r="I9" s="10" t="s">
        <v>12</v>
      </c>
      <c r="J9" s="11" t="s">
        <v>13</v>
      </c>
      <c r="K9" s="9" t="s">
        <v>9</v>
      </c>
      <c r="L9" s="10" t="s">
        <v>10</v>
      </c>
      <c r="M9" s="10" t="s">
        <v>11</v>
      </c>
      <c r="N9" s="10" t="s">
        <v>12</v>
      </c>
      <c r="O9" s="11" t="s">
        <v>13</v>
      </c>
      <c r="P9" s="9" t="s">
        <v>9</v>
      </c>
      <c r="Q9" s="10" t="s">
        <v>10</v>
      </c>
      <c r="R9" s="10" t="s">
        <v>11</v>
      </c>
      <c r="S9" s="10" t="s">
        <v>12</v>
      </c>
      <c r="T9" s="11" t="s">
        <v>13</v>
      </c>
      <c r="U9" s="9" t="s">
        <v>9</v>
      </c>
      <c r="V9" s="10" t="s">
        <v>10</v>
      </c>
      <c r="W9" s="10" t="s">
        <v>11</v>
      </c>
      <c r="X9" s="10" t="s">
        <v>12</v>
      </c>
      <c r="Y9" s="11" t="s">
        <v>13</v>
      </c>
    </row>
    <row r="10" spans="1:26" x14ac:dyDescent="0.25">
      <c r="A10" s="12">
        <v>0.3125</v>
      </c>
      <c r="B10" s="13">
        <v>0.31597222222222221</v>
      </c>
      <c r="C10" s="14">
        <f t="shared" ref="C10:C73" si="0">IF(A10&gt;B10,(B10+0.5)-A10,B10-A10)</f>
        <v>3.4722222222222099E-3</v>
      </c>
      <c r="D10" s="29"/>
      <c r="E10" s="15"/>
      <c r="F10" s="12">
        <v>0.3125</v>
      </c>
      <c r="G10" s="13">
        <v>0.31597222222222221</v>
      </c>
      <c r="H10" s="14">
        <f t="shared" ref="H10:H73" si="1">IF(F10&gt;G10,(G10+0.5)-F10,G10-F10)</f>
        <v>3.4722222222222099E-3</v>
      </c>
      <c r="I10" s="29"/>
      <c r="J10" s="15"/>
      <c r="K10" s="12">
        <v>0.3125</v>
      </c>
      <c r="L10" s="13">
        <v>0.31597222222222221</v>
      </c>
      <c r="M10" s="14">
        <f t="shared" ref="M10:M73" si="2">IF(K10&gt;L10,(L10+0.5)-K10,L10-K10)</f>
        <v>3.4722222222222099E-3</v>
      </c>
      <c r="N10" s="29"/>
      <c r="O10" s="15"/>
      <c r="P10" s="12">
        <v>0.3125</v>
      </c>
      <c r="Q10" s="13">
        <v>0.31597222222222221</v>
      </c>
      <c r="R10" s="14">
        <f t="shared" ref="R10:R73" si="3">IF(P10&gt;Q10,(Q10+0.5)-P10,Q10-P10)</f>
        <v>3.4722222222222099E-3</v>
      </c>
      <c r="S10" s="29"/>
      <c r="T10" s="15"/>
      <c r="U10" s="12">
        <v>0.3125</v>
      </c>
      <c r="V10" s="13">
        <v>0.31597222222222221</v>
      </c>
      <c r="W10" s="14">
        <f t="shared" ref="W10:W73" si="4">IF(U10&gt;V10,(V10+0.5)-U10,V10-U10)</f>
        <v>3.4722222222222099E-3</v>
      </c>
      <c r="X10" s="29"/>
      <c r="Y10" s="15"/>
      <c r="Z10" s="16"/>
    </row>
    <row r="11" spans="1:26" x14ac:dyDescent="0.25">
      <c r="A11" s="12">
        <v>0.31597222222222221</v>
      </c>
      <c r="B11" s="13">
        <v>0.31944444444444448</v>
      </c>
      <c r="C11" s="14">
        <f t="shared" si="0"/>
        <v>3.4722222222222654E-3</v>
      </c>
      <c r="D11" s="29"/>
      <c r="E11" s="15"/>
      <c r="F11" s="12">
        <v>0.31597222222222221</v>
      </c>
      <c r="G11" s="13">
        <v>0.31944444444444448</v>
      </c>
      <c r="H11" s="14">
        <f t="shared" si="1"/>
        <v>3.4722222222222654E-3</v>
      </c>
      <c r="I11" s="29"/>
      <c r="J11" s="15"/>
      <c r="K11" s="12">
        <v>0.31597222222222221</v>
      </c>
      <c r="L11" s="13">
        <v>0.31944444444444448</v>
      </c>
      <c r="M11" s="14">
        <f t="shared" si="2"/>
        <v>3.4722222222222654E-3</v>
      </c>
      <c r="N11" s="29"/>
      <c r="O11" s="15"/>
      <c r="P11" s="12">
        <v>0.31597222222222221</v>
      </c>
      <c r="Q11" s="13">
        <v>0.31944444444444448</v>
      </c>
      <c r="R11" s="14">
        <f t="shared" si="3"/>
        <v>3.4722222222222654E-3</v>
      </c>
      <c r="S11" s="29"/>
      <c r="T11" s="15"/>
      <c r="U11" s="12">
        <v>0.31597222222222221</v>
      </c>
      <c r="V11" s="13">
        <v>0.31944444444444448</v>
      </c>
      <c r="W11" s="14">
        <f t="shared" si="4"/>
        <v>3.4722222222222654E-3</v>
      </c>
      <c r="X11" s="29"/>
      <c r="Y11" s="15"/>
      <c r="Z11" s="16"/>
    </row>
    <row r="12" spans="1:26" x14ac:dyDescent="0.25">
      <c r="A12" s="12">
        <v>0.31944444444444398</v>
      </c>
      <c r="B12" s="13">
        <v>0.32291666666666702</v>
      </c>
      <c r="C12" s="14">
        <f t="shared" si="0"/>
        <v>3.4722222222230426E-3</v>
      </c>
      <c r="D12" s="29"/>
      <c r="E12" s="15"/>
      <c r="F12" s="12">
        <v>0.31944444444444398</v>
      </c>
      <c r="G12" s="13">
        <v>0.32291666666666702</v>
      </c>
      <c r="H12" s="14">
        <f t="shared" si="1"/>
        <v>3.4722222222230426E-3</v>
      </c>
      <c r="I12" s="29"/>
      <c r="J12" s="15"/>
      <c r="K12" s="12">
        <v>0.31944444444444398</v>
      </c>
      <c r="L12" s="13">
        <v>0.32291666666666702</v>
      </c>
      <c r="M12" s="14">
        <f t="shared" si="2"/>
        <v>3.4722222222230426E-3</v>
      </c>
      <c r="N12" s="29"/>
      <c r="O12" s="15"/>
      <c r="P12" s="12">
        <v>0.31944444444444398</v>
      </c>
      <c r="Q12" s="13">
        <v>0.32291666666666702</v>
      </c>
      <c r="R12" s="14">
        <f t="shared" si="3"/>
        <v>3.4722222222230426E-3</v>
      </c>
      <c r="S12" s="29"/>
      <c r="T12" s="15"/>
      <c r="U12" s="12">
        <v>0.31944444444444398</v>
      </c>
      <c r="V12" s="13">
        <v>0.32291666666666702</v>
      </c>
      <c r="W12" s="14">
        <f t="shared" si="4"/>
        <v>3.4722222222230426E-3</v>
      </c>
      <c r="X12" s="29"/>
      <c r="Y12" s="15"/>
      <c r="Z12" s="16"/>
    </row>
    <row r="13" spans="1:26" x14ac:dyDescent="0.25">
      <c r="A13" s="12">
        <v>0.32291666666666702</v>
      </c>
      <c r="B13" s="13">
        <v>0.32638888888888901</v>
      </c>
      <c r="C13" s="14">
        <f t="shared" si="0"/>
        <v>3.4722222222219878E-3</v>
      </c>
      <c r="D13" s="29"/>
      <c r="E13" s="15"/>
      <c r="F13" s="12">
        <v>0.32291666666666702</v>
      </c>
      <c r="G13" s="13">
        <v>0.32638888888888901</v>
      </c>
      <c r="H13" s="14">
        <f t="shared" si="1"/>
        <v>3.4722222222219878E-3</v>
      </c>
      <c r="I13" s="29"/>
      <c r="J13" s="15"/>
      <c r="K13" s="12">
        <v>0.32291666666666702</v>
      </c>
      <c r="L13" s="13">
        <v>0.32638888888888901</v>
      </c>
      <c r="M13" s="14">
        <f t="shared" si="2"/>
        <v>3.4722222222219878E-3</v>
      </c>
      <c r="N13" s="29"/>
      <c r="O13" s="15"/>
      <c r="P13" s="12">
        <v>0.32291666666666702</v>
      </c>
      <c r="Q13" s="13">
        <v>0.32638888888888901</v>
      </c>
      <c r="R13" s="14">
        <f t="shared" si="3"/>
        <v>3.4722222222219878E-3</v>
      </c>
      <c r="S13" s="29"/>
      <c r="T13" s="15"/>
      <c r="U13" s="12">
        <v>0.32291666666666702</v>
      </c>
      <c r="V13" s="13">
        <v>0.32638888888888901</v>
      </c>
      <c r="W13" s="14">
        <f t="shared" si="4"/>
        <v>3.4722222222219878E-3</v>
      </c>
      <c r="X13" s="29"/>
      <c r="Y13" s="15"/>
      <c r="Z13" s="16"/>
    </row>
    <row r="14" spans="1:26" x14ac:dyDescent="0.25">
      <c r="A14" s="12">
        <v>0.32638888888888901</v>
      </c>
      <c r="B14" s="13">
        <v>0.32986111111111099</v>
      </c>
      <c r="C14" s="14">
        <f t="shared" si="0"/>
        <v>3.4722222222219878E-3</v>
      </c>
      <c r="D14" s="29"/>
      <c r="E14" s="15"/>
      <c r="F14" s="12">
        <v>0.32638888888888901</v>
      </c>
      <c r="G14" s="13">
        <v>0.32986111111111099</v>
      </c>
      <c r="H14" s="14">
        <f t="shared" si="1"/>
        <v>3.4722222222219878E-3</v>
      </c>
      <c r="I14" s="29"/>
      <c r="J14" s="15"/>
      <c r="K14" s="12">
        <v>0.32638888888888901</v>
      </c>
      <c r="L14" s="13">
        <v>0.32986111111111099</v>
      </c>
      <c r="M14" s="14">
        <f t="shared" si="2"/>
        <v>3.4722222222219878E-3</v>
      </c>
      <c r="N14" s="29"/>
      <c r="O14" s="15"/>
      <c r="P14" s="12">
        <v>0.32638888888888901</v>
      </c>
      <c r="Q14" s="13">
        <v>0.32986111111111099</v>
      </c>
      <c r="R14" s="14">
        <f t="shared" si="3"/>
        <v>3.4722222222219878E-3</v>
      </c>
      <c r="S14" s="29"/>
      <c r="T14" s="15"/>
      <c r="U14" s="12">
        <v>0.32638888888888901</v>
      </c>
      <c r="V14" s="13">
        <v>0.32986111111111099</v>
      </c>
      <c r="W14" s="14">
        <f t="shared" si="4"/>
        <v>3.4722222222219878E-3</v>
      </c>
      <c r="X14" s="29"/>
      <c r="Y14" s="15"/>
      <c r="Z14" s="16"/>
    </row>
    <row r="15" spans="1:26" x14ac:dyDescent="0.25">
      <c r="A15" s="12">
        <v>0.32986111111111099</v>
      </c>
      <c r="B15" s="13">
        <v>0.33333333333333298</v>
      </c>
      <c r="C15" s="14">
        <f t="shared" si="0"/>
        <v>3.4722222222219878E-3</v>
      </c>
      <c r="D15" s="29"/>
      <c r="E15" s="15"/>
      <c r="F15" s="12">
        <v>0.32986111111111099</v>
      </c>
      <c r="G15" s="13">
        <v>0.33333333333333298</v>
      </c>
      <c r="H15" s="14">
        <f t="shared" si="1"/>
        <v>3.4722222222219878E-3</v>
      </c>
      <c r="I15" s="29"/>
      <c r="J15" s="15"/>
      <c r="K15" s="12">
        <v>0.32986111111111099</v>
      </c>
      <c r="L15" s="13">
        <v>0.33333333333333298</v>
      </c>
      <c r="M15" s="14">
        <f t="shared" si="2"/>
        <v>3.4722222222219878E-3</v>
      </c>
      <c r="N15" s="29"/>
      <c r="O15" s="15"/>
      <c r="P15" s="12">
        <v>0.32986111111111099</v>
      </c>
      <c r="Q15" s="13">
        <v>0.33333333333333298</v>
      </c>
      <c r="R15" s="14">
        <f t="shared" si="3"/>
        <v>3.4722222222219878E-3</v>
      </c>
      <c r="S15" s="29"/>
      <c r="T15" s="15"/>
      <c r="U15" s="12">
        <v>0.32986111111111099</v>
      </c>
      <c r="V15" s="13">
        <v>0.33333333333333298</v>
      </c>
      <c r="W15" s="14">
        <f t="shared" si="4"/>
        <v>3.4722222222219878E-3</v>
      </c>
      <c r="X15" s="29"/>
      <c r="Y15" s="15"/>
      <c r="Z15" s="16"/>
    </row>
    <row r="16" spans="1:26" x14ac:dyDescent="0.25">
      <c r="A16" s="12">
        <v>0.33333333333333331</v>
      </c>
      <c r="B16" s="13">
        <v>0.33680555555555558</v>
      </c>
      <c r="C16" s="14">
        <f t="shared" si="0"/>
        <v>3.4722222222222654E-3</v>
      </c>
      <c r="D16" s="29"/>
      <c r="E16" s="15"/>
      <c r="F16" s="12">
        <v>0.33333333333333331</v>
      </c>
      <c r="G16" s="13">
        <v>0.33680555555555558</v>
      </c>
      <c r="H16" s="14">
        <f t="shared" si="1"/>
        <v>3.4722222222222654E-3</v>
      </c>
      <c r="I16" s="29"/>
      <c r="J16" s="15"/>
      <c r="K16" s="12">
        <v>0.33333333333333331</v>
      </c>
      <c r="L16" s="13">
        <v>0.33680555555555558</v>
      </c>
      <c r="M16" s="14">
        <f t="shared" si="2"/>
        <v>3.4722222222222654E-3</v>
      </c>
      <c r="N16" s="29"/>
      <c r="O16" s="15"/>
      <c r="P16" s="12">
        <v>0.33333333333333331</v>
      </c>
      <c r="Q16" s="13">
        <v>0.33680555555555558</v>
      </c>
      <c r="R16" s="14">
        <f t="shared" si="3"/>
        <v>3.4722222222222654E-3</v>
      </c>
      <c r="S16" s="29"/>
      <c r="T16" s="15"/>
      <c r="U16" s="12">
        <v>0.33333333333333331</v>
      </c>
      <c r="V16" s="13">
        <v>0.33680555555555558</v>
      </c>
      <c r="W16" s="14">
        <f t="shared" si="4"/>
        <v>3.4722222222222654E-3</v>
      </c>
      <c r="X16" s="29"/>
      <c r="Y16" s="15"/>
      <c r="Z16" s="16"/>
    </row>
    <row r="17" spans="1:26" x14ac:dyDescent="0.25">
      <c r="A17" s="12">
        <v>0.33680555555555558</v>
      </c>
      <c r="B17" s="13">
        <v>0.34027777777777801</v>
      </c>
      <c r="C17" s="14">
        <f t="shared" si="0"/>
        <v>3.4722222222224319E-3</v>
      </c>
      <c r="D17" s="29"/>
      <c r="E17" s="15"/>
      <c r="F17" s="12">
        <v>0.33680555555555558</v>
      </c>
      <c r="G17" s="13">
        <v>0.34027777777777801</v>
      </c>
      <c r="H17" s="14">
        <f t="shared" si="1"/>
        <v>3.4722222222224319E-3</v>
      </c>
      <c r="I17" s="29"/>
      <c r="J17" s="15"/>
      <c r="K17" s="12">
        <v>0.33680555555555558</v>
      </c>
      <c r="L17" s="13">
        <v>0.34027777777777801</v>
      </c>
      <c r="M17" s="14">
        <f t="shared" si="2"/>
        <v>3.4722222222224319E-3</v>
      </c>
      <c r="N17" s="29"/>
      <c r="O17" s="15"/>
      <c r="P17" s="12">
        <v>0.33680555555555558</v>
      </c>
      <c r="Q17" s="13">
        <v>0.34027777777777801</v>
      </c>
      <c r="R17" s="14">
        <f t="shared" si="3"/>
        <v>3.4722222222224319E-3</v>
      </c>
      <c r="S17" s="29"/>
      <c r="T17" s="15"/>
      <c r="U17" s="12">
        <v>0.33680555555555558</v>
      </c>
      <c r="V17" s="13">
        <v>0.34027777777777801</v>
      </c>
      <c r="W17" s="14">
        <f t="shared" si="4"/>
        <v>3.4722222222224319E-3</v>
      </c>
      <c r="X17" s="29"/>
      <c r="Y17" s="15"/>
      <c r="Z17" s="16"/>
    </row>
    <row r="18" spans="1:26" x14ac:dyDescent="0.25">
      <c r="A18" s="12">
        <v>0.34027777777777801</v>
      </c>
      <c r="B18" s="13">
        <v>0.34375</v>
      </c>
      <c r="C18" s="14">
        <f t="shared" si="0"/>
        <v>3.4722222222219878E-3</v>
      </c>
      <c r="D18" s="29"/>
      <c r="E18" s="17"/>
      <c r="F18" s="12">
        <v>0.34027777777777801</v>
      </c>
      <c r="G18" s="13">
        <v>0.34375</v>
      </c>
      <c r="H18" s="14">
        <f t="shared" si="1"/>
        <v>3.4722222222219878E-3</v>
      </c>
      <c r="I18" s="29"/>
      <c r="J18" s="17"/>
      <c r="K18" s="12">
        <v>0.34027777777777801</v>
      </c>
      <c r="L18" s="13">
        <v>0.34375</v>
      </c>
      <c r="M18" s="14">
        <f t="shared" si="2"/>
        <v>3.4722222222219878E-3</v>
      </c>
      <c r="N18" s="29"/>
      <c r="O18" s="17"/>
      <c r="P18" s="12">
        <v>0.34027777777777801</v>
      </c>
      <c r="Q18" s="13">
        <v>0.34375</v>
      </c>
      <c r="R18" s="14">
        <f t="shared" si="3"/>
        <v>3.4722222222219878E-3</v>
      </c>
      <c r="S18" s="29"/>
      <c r="T18" s="17"/>
      <c r="U18" s="12">
        <v>0.34027777777777801</v>
      </c>
      <c r="V18" s="13">
        <v>0.34375</v>
      </c>
      <c r="W18" s="14">
        <f t="shared" si="4"/>
        <v>3.4722222222219878E-3</v>
      </c>
      <c r="X18" s="29"/>
      <c r="Y18" s="17"/>
      <c r="Z18" s="16"/>
    </row>
    <row r="19" spans="1:26" x14ac:dyDescent="0.25">
      <c r="A19" s="12">
        <v>0.34375</v>
      </c>
      <c r="B19" s="13">
        <v>0.34722222222222199</v>
      </c>
      <c r="C19" s="14">
        <f t="shared" si="0"/>
        <v>3.4722222222219878E-3</v>
      </c>
      <c r="D19" s="29"/>
      <c r="E19" s="17"/>
      <c r="F19" s="12">
        <v>0.34375</v>
      </c>
      <c r="G19" s="13">
        <v>0.34722222222222199</v>
      </c>
      <c r="H19" s="14">
        <f t="shared" si="1"/>
        <v>3.4722222222219878E-3</v>
      </c>
      <c r="I19" s="29"/>
      <c r="J19" s="17"/>
      <c r="K19" s="12">
        <v>0.34375</v>
      </c>
      <c r="L19" s="13">
        <v>0.34722222222222199</v>
      </c>
      <c r="M19" s="14">
        <f t="shared" si="2"/>
        <v>3.4722222222219878E-3</v>
      </c>
      <c r="N19" s="29"/>
      <c r="O19" s="17"/>
      <c r="P19" s="12">
        <v>0.34375</v>
      </c>
      <c r="Q19" s="13">
        <v>0.34722222222222199</v>
      </c>
      <c r="R19" s="14">
        <f t="shared" si="3"/>
        <v>3.4722222222219878E-3</v>
      </c>
      <c r="S19" s="29"/>
      <c r="T19" s="17"/>
      <c r="U19" s="12">
        <v>0.34375</v>
      </c>
      <c r="V19" s="13">
        <v>0.34722222222222199</v>
      </c>
      <c r="W19" s="14">
        <f t="shared" si="4"/>
        <v>3.4722222222219878E-3</v>
      </c>
      <c r="X19" s="29"/>
      <c r="Y19" s="17"/>
      <c r="Z19" s="16"/>
    </row>
    <row r="20" spans="1:26" x14ac:dyDescent="0.25">
      <c r="A20" s="12">
        <v>0.34722222222222199</v>
      </c>
      <c r="B20" s="13">
        <v>0.35069444444444497</v>
      </c>
      <c r="C20" s="14">
        <f t="shared" si="0"/>
        <v>3.472222222222987E-3</v>
      </c>
      <c r="D20" s="29"/>
      <c r="E20" s="17"/>
      <c r="F20" s="12">
        <v>0.34722222222222199</v>
      </c>
      <c r="G20" s="13">
        <v>0.35069444444444497</v>
      </c>
      <c r="H20" s="14">
        <f t="shared" si="1"/>
        <v>3.472222222222987E-3</v>
      </c>
      <c r="I20" s="29"/>
      <c r="J20" s="17"/>
      <c r="K20" s="12">
        <v>0.34722222222222199</v>
      </c>
      <c r="L20" s="13">
        <v>0.35069444444444497</v>
      </c>
      <c r="M20" s="14">
        <f t="shared" si="2"/>
        <v>3.472222222222987E-3</v>
      </c>
      <c r="N20" s="29"/>
      <c r="O20" s="17"/>
      <c r="P20" s="12">
        <v>0.34722222222222199</v>
      </c>
      <c r="Q20" s="13">
        <v>0.35069444444444497</v>
      </c>
      <c r="R20" s="14">
        <f t="shared" si="3"/>
        <v>3.472222222222987E-3</v>
      </c>
      <c r="S20" s="29"/>
      <c r="T20" s="17"/>
      <c r="U20" s="12">
        <v>0.34722222222222199</v>
      </c>
      <c r="V20" s="13">
        <v>0.35069444444444497</v>
      </c>
      <c r="W20" s="14">
        <f t="shared" si="4"/>
        <v>3.472222222222987E-3</v>
      </c>
      <c r="X20" s="29"/>
      <c r="Y20" s="17"/>
      <c r="Z20" s="16"/>
    </row>
    <row r="21" spans="1:26" x14ac:dyDescent="0.25">
      <c r="A21" s="12">
        <v>0.35069444444444497</v>
      </c>
      <c r="B21" s="13">
        <v>0.35416666666666702</v>
      </c>
      <c r="C21" s="14">
        <f t="shared" si="0"/>
        <v>3.4722222222220434E-3</v>
      </c>
      <c r="D21" s="29"/>
      <c r="E21" s="17"/>
      <c r="F21" s="12">
        <v>0.35069444444444497</v>
      </c>
      <c r="G21" s="13">
        <v>0.35416666666666702</v>
      </c>
      <c r="H21" s="14">
        <f t="shared" si="1"/>
        <v>3.4722222222220434E-3</v>
      </c>
      <c r="I21" s="29"/>
      <c r="J21" s="17"/>
      <c r="K21" s="12">
        <v>0.35069444444444497</v>
      </c>
      <c r="L21" s="13">
        <v>0.35416666666666702</v>
      </c>
      <c r="M21" s="14">
        <f t="shared" si="2"/>
        <v>3.4722222222220434E-3</v>
      </c>
      <c r="N21" s="29"/>
      <c r="O21" s="17"/>
      <c r="P21" s="12">
        <v>0.35069444444444497</v>
      </c>
      <c r="Q21" s="13">
        <v>0.35416666666666702</v>
      </c>
      <c r="R21" s="14">
        <f t="shared" si="3"/>
        <v>3.4722222222220434E-3</v>
      </c>
      <c r="S21" s="29"/>
      <c r="T21" s="17"/>
      <c r="U21" s="12">
        <v>0.35069444444444497</v>
      </c>
      <c r="V21" s="13">
        <v>0.35416666666666702</v>
      </c>
      <c r="W21" s="14">
        <f t="shared" si="4"/>
        <v>3.4722222222220434E-3</v>
      </c>
      <c r="X21" s="29"/>
      <c r="Y21" s="17"/>
      <c r="Z21" s="16"/>
    </row>
    <row r="22" spans="1:26" x14ac:dyDescent="0.25">
      <c r="A22" s="12">
        <v>0.35416666666666702</v>
      </c>
      <c r="B22" s="13">
        <v>0.35763888888888901</v>
      </c>
      <c r="C22" s="14">
        <f t="shared" si="0"/>
        <v>3.4722222222219878E-3</v>
      </c>
      <c r="D22" s="29"/>
      <c r="E22" s="17"/>
      <c r="F22" s="12">
        <v>0.35416666666666702</v>
      </c>
      <c r="G22" s="13">
        <v>0.35763888888888901</v>
      </c>
      <c r="H22" s="14">
        <f t="shared" si="1"/>
        <v>3.4722222222219878E-3</v>
      </c>
      <c r="I22" s="29"/>
      <c r="J22" s="17"/>
      <c r="K22" s="12">
        <v>0.35416666666666702</v>
      </c>
      <c r="L22" s="13">
        <v>0.35763888888888901</v>
      </c>
      <c r="M22" s="14">
        <f t="shared" si="2"/>
        <v>3.4722222222219878E-3</v>
      </c>
      <c r="N22" s="29"/>
      <c r="O22" s="17"/>
      <c r="P22" s="12">
        <v>0.35416666666666702</v>
      </c>
      <c r="Q22" s="13">
        <v>0.35763888888888901</v>
      </c>
      <c r="R22" s="14">
        <f t="shared" si="3"/>
        <v>3.4722222222219878E-3</v>
      </c>
      <c r="S22" s="29"/>
      <c r="T22" s="17"/>
      <c r="U22" s="12">
        <v>0.35416666666666702</v>
      </c>
      <c r="V22" s="13">
        <v>0.35763888888888901</v>
      </c>
      <c r="W22" s="14">
        <f t="shared" si="4"/>
        <v>3.4722222222219878E-3</v>
      </c>
      <c r="X22" s="29"/>
      <c r="Y22" s="17"/>
      <c r="Z22" s="16"/>
    </row>
    <row r="23" spans="1:26" x14ac:dyDescent="0.25">
      <c r="A23" s="12">
        <v>0.35763888888888901</v>
      </c>
      <c r="B23" s="13">
        <v>0.36111111111111099</v>
      </c>
      <c r="C23" s="14">
        <f t="shared" si="0"/>
        <v>3.4722222222219878E-3</v>
      </c>
      <c r="D23" s="29"/>
      <c r="E23" s="17"/>
      <c r="F23" s="12">
        <v>0.35763888888888901</v>
      </c>
      <c r="G23" s="13">
        <v>0.36111111111111099</v>
      </c>
      <c r="H23" s="14">
        <f t="shared" si="1"/>
        <v>3.4722222222219878E-3</v>
      </c>
      <c r="I23" s="29"/>
      <c r="J23" s="17"/>
      <c r="K23" s="12">
        <v>0.35763888888888901</v>
      </c>
      <c r="L23" s="13">
        <v>0.36111111111111099</v>
      </c>
      <c r="M23" s="14">
        <f t="shared" si="2"/>
        <v>3.4722222222219878E-3</v>
      </c>
      <c r="N23" s="29"/>
      <c r="O23" s="17"/>
      <c r="P23" s="12">
        <v>0.35763888888888901</v>
      </c>
      <c r="Q23" s="13">
        <v>0.36111111111111099</v>
      </c>
      <c r="R23" s="14">
        <f t="shared" si="3"/>
        <v>3.4722222222219878E-3</v>
      </c>
      <c r="S23" s="29"/>
      <c r="T23" s="17"/>
      <c r="U23" s="12">
        <v>0.35763888888888901</v>
      </c>
      <c r="V23" s="13">
        <v>0.36111111111111099</v>
      </c>
      <c r="W23" s="14">
        <f t="shared" si="4"/>
        <v>3.4722222222219878E-3</v>
      </c>
      <c r="X23" s="29"/>
      <c r="Y23" s="17"/>
      <c r="Z23" s="16"/>
    </row>
    <row r="24" spans="1:26" x14ac:dyDescent="0.25">
      <c r="A24" s="12">
        <v>0.36111111111111099</v>
      </c>
      <c r="B24" s="13">
        <v>0.36458333333333398</v>
      </c>
      <c r="C24" s="14">
        <f t="shared" si="0"/>
        <v>3.472222222222987E-3</v>
      </c>
      <c r="D24" s="29"/>
      <c r="E24" s="17"/>
      <c r="F24" s="12">
        <v>0.36111111111111099</v>
      </c>
      <c r="G24" s="13">
        <v>0.36458333333333398</v>
      </c>
      <c r="H24" s="14">
        <f t="shared" si="1"/>
        <v>3.472222222222987E-3</v>
      </c>
      <c r="I24" s="29"/>
      <c r="J24" s="17"/>
      <c r="K24" s="12">
        <v>0.36111111111111099</v>
      </c>
      <c r="L24" s="13">
        <v>0.36458333333333398</v>
      </c>
      <c r="M24" s="14">
        <f t="shared" si="2"/>
        <v>3.472222222222987E-3</v>
      </c>
      <c r="N24" s="29"/>
      <c r="O24" s="17"/>
      <c r="P24" s="12">
        <v>0.36111111111111099</v>
      </c>
      <c r="Q24" s="13">
        <v>0.36458333333333398</v>
      </c>
      <c r="R24" s="14">
        <f t="shared" si="3"/>
        <v>3.472222222222987E-3</v>
      </c>
      <c r="S24" s="29"/>
      <c r="T24" s="17"/>
      <c r="U24" s="12">
        <v>0.36111111111111099</v>
      </c>
      <c r="V24" s="13">
        <v>0.36458333333333398</v>
      </c>
      <c r="W24" s="14">
        <f t="shared" si="4"/>
        <v>3.472222222222987E-3</v>
      </c>
      <c r="X24" s="29"/>
      <c r="Y24" s="17"/>
      <c r="Z24" s="16"/>
    </row>
    <row r="25" spans="1:26" x14ac:dyDescent="0.25">
      <c r="A25" s="12">
        <v>0.36458333333333398</v>
      </c>
      <c r="B25" s="13">
        <v>0.36805555555555602</v>
      </c>
      <c r="C25" s="14">
        <f t="shared" si="0"/>
        <v>3.4722222222220434E-3</v>
      </c>
      <c r="D25" s="29"/>
      <c r="E25" s="17"/>
      <c r="F25" s="12">
        <v>0.36458333333333398</v>
      </c>
      <c r="G25" s="13">
        <v>0.36805555555555602</v>
      </c>
      <c r="H25" s="14">
        <f t="shared" si="1"/>
        <v>3.4722222222220434E-3</v>
      </c>
      <c r="I25" s="29"/>
      <c r="J25" s="17"/>
      <c r="K25" s="12">
        <v>0.36458333333333398</v>
      </c>
      <c r="L25" s="13">
        <v>0.36805555555555602</v>
      </c>
      <c r="M25" s="14">
        <f t="shared" si="2"/>
        <v>3.4722222222220434E-3</v>
      </c>
      <c r="N25" s="29"/>
      <c r="O25" s="17"/>
      <c r="P25" s="12">
        <v>0.36458333333333398</v>
      </c>
      <c r="Q25" s="13">
        <v>0.36805555555555602</v>
      </c>
      <c r="R25" s="14">
        <f t="shared" si="3"/>
        <v>3.4722222222220434E-3</v>
      </c>
      <c r="S25" s="29"/>
      <c r="T25" s="17"/>
      <c r="U25" s="12">
        <v>0.36458333333333398</v>
      </c>
      <c r="V25" s="13">
        <v>0.36805555555555602</v>
      </c>
      <c r="W25" s="14">
        <f t="shared" si="4"/>
        <v>3.4722222222220434E-3</v>
      </c>
      <c r="X25" s="29"/>
      <c r="Y25" s="17"/>
      <c r="Z25" s="16"/>
    </row>
    <row r="26" spans="1:26" x14ac:dyDescent="0.25">
      <c r="A26" s="12">
        <v>0.36805555555555602</v>
      </c>
      <c r="B26" s="13">
        <v>0.37152777777777801</v>
      </c>
      <c r="C26" s="14">
        <f t="shared" si="0"/>
        <v>3.4722222222219878E-3</v>
      </c>
      <c r="D26" s="29"/>
      <c r="E26" s="17"/>
      <c r="F26" s="12">
        <v>0.36805555555555602</v>
      </c>
      <c r="G26" s="13">
        <v>0.37152777777777801</v>
      </c>
      <c r="H26" s="14">
        <f t="shared" si="1"/>
        <v>3.4722222222219878E-3</v>
      </c>
      <c r="I26" s="29"/>
      <c r="J26" s="17"/>
      <c r="K26" s="12">
        <v>0.36805555555555602</v>
      </c>
      <c r="L26" s="13">
        <v>0.37152777777777801</v>
      </c>
      <c r="M26" s="14">
        <f t="shared" si="2"/>
        <v>3.4722222222219878E-3</v>
      </c>
      <c r="N26" s="29"/>
      <c r="O26" s="17"/>
      <c r="P26" s="12">
        <v>0.36805555555555602</v>
      </c>
      <c r="Q26" s="13">
        <v>0.37152777777777801</v>
      </c>
      <c r="R26" s="14">
        <f t="shared" si="3"/>
        <v>3.4722222222219878E-3</v>
      </c>
      <c r="S26" s="29"/>
      <c r="T26" s="17"/>
      <c r="U26" s="12">
        <v>0.36805555555555602</v>
      </c>
      <c r="V26" s="13">
        <v>0.37152777777777801</v>
      </c>
      <c r="W26" s="14">
        <f t="shared" si="4"/>
        <v>3.4722222222219878E-3</v>
      </c>
      <c r="X26" s="29"/>
      <c r="Y26" s="17"/>
      <c r="Z26" s="16"/>
    </row>
    <row r="27" spans="1:26" x14ac:dyDescent="0.25">
      <c r="A27" s="12">
        <v>0.37152777777777801</v>
      </c>
      <c r="B27" s="13">
        <v>0.375</v>
      </c>
      <c r="C27" s="14">
        <f t="shared" si="0"/>
        <v>3.4722222222219878E-3</v>
      </c>
      <c r="D27" s="29"/>
      <c r="E27" s="17"/>
      <c r="F27" s="12">
        <v>0.37152777777777801</v>
      </c>
      <c r="G27" s="13">
        <v>0.375</v>
      </c>
      <c r="H27" s="14">
        <f t="shared" si="1"/>
        <v>3.4722222222219878E-3</v>
      </c>
      <c r="I27" s="29"/>
      <c r="J27" s="17"/>
      <c r="K27" s="12">
        <v>0.37152777777777801</v>
      </c>
      <c r="L27" s="13">
        <v>0.375</v>
      </c>
      <c r="M27" s="14">
        <f t="shared" si="2"/>
        <v>3.4722222222219878E-3</v>
      </c>
      <c r="N27" s="29"/>
      <c r="O27" s="17"/>
      <c r="P27" s="12">
        <v>0.37152777777777801</v>
      </c>
      <c r="Q27" s="13">
        <v>0.375</v>
      </c>
      <c r="R27" s="14">
        <f t="shared" si="3"/>
        <v>3.4722222222219878E-3</v>
      </c>
      <c r="S27" s="29"/>
      <c r="T27" s="17"/>
      <c r="U27" s="12">
        <v>0.37152777777777801</v>
      </c>
      <c r="V27" s="13">
        <v>0.375</v>
      </c>
      <c r="W27" s="14">
        <f t="shared" si="4"/>
        <v>3.4722222222219878E-3</v>
      </c>
      <c r="X27" s="29"/>
      <c r="Y27" s="17"/>
      <c r="Z27" s="16"/>
    </row>
    <row r="28" spans="1:26" x14ac:dyDescent="0.25">
      <c r="A28" s="12">
        <v>0.375</v>
      </c>
      <c r="B28" s="13">
        <v>0.37847222222222299</v>
      </c>
      <c r="C28" s="14">
        <f t="shared" si="0"/>
        <v>3.472222222222987E-3</v>
      </c>
      <c r="D28" s="29"/>
      <c r="E28" s="17"/>
      <c r="F28" s="12">
        <v>0.375</v>
      </c>
      <c r="G28" s="13">
        <v>0.37847222222222299</v>
      </c>
      <c r="H28" s="14">
        <f t="shared" si="1"/>
        <v>3.472222222222987E-3</v>
      </c>
      <c r="I28" s="29"/>
      <c r="J28" s="17"/>
      <c r="K28" s="12">
        <v>0.375</v>
      </c>
      <c r="L28" s="13">
        <v>0.37847222222222299</v>
      </c>
      <c r="M28" s="14">
        <f t="shared" si="2"/>
        <v>3.472222222222987E-3</v>
      </c>
      <c r="N28" s="29"/>
      <c r="O28" s="17"/>
      <c r="P28" s="12">
        <v>0.375</v>
      </c>
      <c r="Q28" s="13">
        <v>0.37847222222222299</v>
      </c>
      <c r="R28" s="14">
        <f t="shared" si="3"/>
        <v>3.472222222222987E-3</v>
      </c>
      <c r="S28" s="29"/>
      <c r="T28" s="17"/>
      <c r="U28" s="12">
        <v>0.375</v>
      </c>
      <c r="V28" s="13">
        <v>0.37847222222222299</v>
      </c>
      <c r="W28" s="14">
        <f t="shared" si="4"/>
        <v>3.472222222222987E-3</v>
      </c>
      <c r="X28" s="29"/>
      <c r="Y28" s="17"/>
      <c r="Z28" s="16"/>
    </row>
    <row r="29" spans="1:26" x14ac:dyDescent="0.25">
      <c r="A29" s="12">
        <v>0.37847222222222299</v>
      </c>
      <c r="B29" s="13">
        <v>0.38194444444444497</v>
      </c>
      <c r="C29" s="14">
        <f t="shared" si="0"/>
        <v>3.4722222222219878E-3</v>
      </c>
      <c r="D29" s="29"/>
      <c r="E29" s="17"/>
      <c r="F29" s="12">
        <v>0.37847222222222299</v>
      </c>
      <c r="G29" s="13">
        <v>0.38194444444444497</v>
      </c>
      <c r="H29" s="14">
        <f t="shared" si="1"/>
        <v>3.4722222222219878E-3</v>
      </c>
      <c r="I29" s="29"/>
      <c r="J29" s="17"/>
      <c r="K29" s="12">
        <v>0.37847222222222299</v>
      </c>
      <c r="L29" s="13">
        <v>0.38194444444444497</v>
      </c>
      <c r="M29" s="14">
        <f t="shared" si="2"/>
        <v>3.4722222222219878E-3</v>
      </c>
      <c r="N29" s="29"/>
      <c r="O29" s="17"/>
      <c r="P29" s="12">
        <v>0.37847222222222299</v>
      </c>
      <c r="Q29" s="13">
        <v>0.38194444444444497</v>
      </c>
      <c r="R29" s="14">
        <f t="shared" si="3"/>
        <v>3.4722222222219878E-3</v>
      </c>
      <c r="S29" s="29"/>
      <c r="T29" s="17"/>
      <c r="U29" s="12">
        <v>0.37847222222222299</v>
      </c>
      <c r="V29" s="13">
        <v>0.38194444444444497</v>
      </c>
      <c r="W29" s="14">
        <f t="shared" si="4"/>
        <v>3.4722222222219878E-3</v>
      </c>
      <c r="X29" s="29"/>
      <c r="Y29" s="17"/>
      <c r="Z29" s="16"/>
    </row>
    <row r="30" spans="1:26" x14ac:dyDescent="0.25">
      <c r="A30" s="12">
        <v>0.38194444444444497</v>
      </c>
      <c r="B30" s="13">
        <v>0.38541666666666702</v>
      </c>
      <c r="C30" s="14">
        <f t="shared" si="0"/>
        <v>3.4722222222220434E-3</v>
      </c>
      <c r="D30" s="29"/>
      <c r="E30" s="17"/>
      <c r="F30" s="12">
        <v>0.38194444444444497</v>
      </c>
      <c r="G30" s="13">
        <v>0.38541666666666702</v>
      </c>
      <c r="H30" s="14">
        <f t="shared" si="1"/>
        <v>3.4722222222220434E-3</v>
      </c>
      <c r="I30" s="29"/>
      <c r="J30" s="17"/>
      <c r="K30" s="12">
        <v>0.38194444444444497</v>
      </c>
      <c r="L30" s="13">
        <v>0.38541666666666702</v>
      </c>
      <c r="M30" s="14">
        <f t="shared" si="2"/>
        <v>3.4722222222220434E-3</v>
      </c>
      <c r="N30" s="29"/>
      <c r="O30" s="17"/>
      <c r="P30" s="12">
        <v>0.38194444444444497</v>
      </c>
      <c r="Q30" s="13">
        <v>0.38541666666666702</v>
      </c>
      <c r="R30" s="14">
        <f t="shared" si="3"/>
        <v>3.4722222222220434E-3</v>
      </c>
      <c r="S30" s="29"/>
      <c r="T30" s="17"/>
      <c r="U30" s="12">
        <v>0.38194444444444497</v>
      </c>
      <c r="V30" s="13">
        <v>0.38541666666666702</v>
      </c>
      <c r="W30" s="14">
        <f t="shared" si="4"/>
        <v>3.4722222222220434E-3</v>
      </c>
      <c r="X30" s="29"/>
      <c r="Y30" s="17"/>
      <c r="Z30" s="16"/>
    </row>
    <row r="31" spans="1:26" x14ac:dyDescent="0.25">
      <c r="A31" s="12">
        <v>0.38541666666666702</v>
      </c>
      <c r="B31" s="13">
        <v>0.38888888888889001</v>
      </c>
      <c r="C31" s="14">
        <f t="shared" si="0"/>
        <v>3.472222222222987E-3</v>
      </c>
      <c r="D31" s="29"/>
      <c r="E31" s="17"/>
      <c r="F31" s="12">
        <v>0.38541666666666702</v>
      </c>
      <c r="G31" s="13">
        <v>0.38888888888889001</v>
      </c>
      <c r="H31" s="14">
        <f t="shared" si="1"/>
        <v>3.472222222222987E-3</v>
      </c>
      <c r="I31" s="29"/>
      <c r="J31" s="17"/>
      <c r="K31" s="12">
        <v>0.38541666666666702</v>
      </c>
      <c r="L31" s="13">
        <v>0.38888888888889001</v>
      </c>
      <c r="M31" s="14">
        <f t="shared" si="2"/>
        <v>3.472222222222987E-3</v>
      </c>
      <c r="N31" s="29"/>
      <c r="O31" s="17"/>
      <c r="P31" s="12">
        <v>0.38541666666666702</v>
      </c>
      <c r="Q31" s="13">
        <v>0.38888888888889001</v>
      </c>
      <c r="R31" s="14">
        <f t="shared" si="3"/>
        <v>3.472222222222987E-3</v>
      </c>
      <c r="S31" s="29"/>
      <c r="T31" s="17"/>
      <c r="U31" s="12">
        <v>0.38541666666666702</v>
      </c>
      <c r="V31" s="13">
        <v>0.38888888888889001</v>
      </c>
      <c r="W31" s="14">
        <f t="shared" si="4"/>
        <v>3.472222222222987E-3</v>
      </c>
      <c r="X31" s="29"/>
      <c r="Y31" s="17"/>
      <c r="Z31" s="16"/>
    </row>
    <row r="32" spans="1:26" x14ac:dyDescent="0.25">
      <c r="A32" s="12">
        <v>0.38888888888889001</v>
      </c>
      <c r="B32" s="13">
        <v>0.39236111111111199</v>
      </c>
      <c r="C32" s="14">
        <f t="shared" si="0"/>
        <v>3.4722222222219878E-3</v>
      </c>
      <c r="D32" s="29"/>
      <c r="E32" s="17"/>
      <c r="F32" s="12">
        <v>0.38888888888889001</v>
      </c>
      <c r="G32" s="13">
        <v>0.39236111111111199</v>
      </c>
      <c r="H32" s="14">
        <f t="shared" si="1"/>
        <v>3.4722222222219878E-3</v>
      </c>
      <c r="I32" s="29"/>
      <c r="J32" s="17"/>
      <c r="K32" s="12">
        <v>0.38888888888889001</v>
      </c>
      <c r="L32" s="13">
        <v>0.39236111111111199</v>
      </c>
      <c r="M32" s="14">
        <f t="shared" si="2"/>
        <v>3.4722222222219878E-3</v>
      </c>
      <c r="N32" s="29"/>
      <c r="O32" s="17"/>
      <c r="P32" s="12">
        <v>0.38888888888889001</v>
      </c>
      <c r="Q32" s="13">
        <v>0.39236111111111199</v>
      </c>
      <c r="R32" s="14">
        <f t="shared" si="3"/>
        <v>3.4722222222219878E-3</v>
      </c>
      <c r="S32" s="29"/>
      <c r="T32" s="17"/>
      <c r="U32" s="12">
        <v>0.38888888888889001</v>
      </c>
      <c r="V32" s="13">
        <v>0.39236111111111199</v>
      </c>
      <c r="W32" s="14">
        <f t="shared" si="4"/>
        <v>3.4722222222219878E-3</v>
      </c>
      <c r="X32" s="29"/>
      <c r="Y32" s="17"/>
      <c r="Z32" s="16"/>
    </row>
    <row r="33" spans="1:26" x14ac:dyDescent="0.25">
      <c r="A33" s="12">
        <v>0.39236111111111199</v>
      </c>
      <c r="B33" s="13">
        <v>0.39583333333333398</v>
      </c>
      <c r="C33" s="14">
        <f t="shared" si="0"/>
        <v>3.4722222222219878E-3</v>
      </c>
      <c r="D33" s="30"/>
      <c r="E33" s="17"/>
      <c r="F33" s="12">
        <v>0.39236111111111199</v>
      </c>
      <c r="G33" s="13">
        <v>0.39583333333333398</v>
      </c>
      <c r="H33" s="14">
        <f t="shared" si="1"/>
        <v>3.4722222222219878E-3</v>
      </c>
      <c r="I33" s="30"/>
      <c r="J33" s="17"/>
      <c r="K33" s="12">
        <v>0.39236111111111199</v>
      </c>
      <c r="L33" s="13">
        <v>0.39583333333333398</v>
      </c>
      <c r="M33" s="14">
        <f t="shared" si="2"/>
        <v>3.4722222222219878E-3</v>
      </c>
      <c r="N33" s="30"/>
      <c r="O33" s="17"/>
      <c r="P33" s="12">
        <v>0.39236111111111199</v>
      </c>
      <c r="Q33" s="13">
        <v>0.39583333333333398</v>
      </c>
      <c r="R33" s="14">
        <f t="shared" si="3"/>
        <v>3.4722222222219878E-3</v>
      </c>
      <c r="S33" s="30"/>
      <c r="T33" s="17"/>
      <c r="U33" s="12">
        <v>0.39236111111111199</v>
      </c>
      <c r="V33" s="13">
        <v>0.39583333333333398</v>
      </c>
      <c r="W33" s="14">
        <f t="shared" si="4"/>
        <v>3.4722222222219878E-3</v>
      </c>
      <c r="X33" s="30"/>
      <c r="Y33" s="17"/>
      <c r="Z33" s="16"/>
    </row>
    <row r="34" spans="1:26" x14ac:dyDescent="0.25">
      <c r="A34" s="12">
        <v>0.39583333333333398</v>
      </c>
      <c r="B34" s="13">
        <v>0.39930555555555602</v>
      </c>
      <c r="C34" s="14">
        <f t="shared" si="0"/>
        <v>3.4722222222220434E-3</v>
      </c>
      <c r="D34" s="30"/>
      <c r="E34" s="17"/>
      <c r="F34" s="12">
        <v>0.39583333333333398</v>
      </c>
      <c r="G34" s="13">
        <v>0.39930555555555602</v>
      </c>
      <c r="H34" s="14">
        <f t="shared" si="1"/>
        <v>3.4722222222220434E-3</v>
      </c>
      <c r="I34" s="30"/>
      <c r="J34" s="17"/>
      <c r="K34" s="12">
        <v>0.39583333333333398</v>
      </c>
      <c r="L34" s="13">
        <v>0.39930555555555602</v>
      </c>
      <c r="M34" s="14">
        <f t="shared" si="2"/>
        <v>3.4722222222220434E-3</v>
      </c>
      <c r="N34" s="30"/>
      <c r="O34" s="17"/>
      <c r="P34" s="12">
        <v>0.39583333333333398</v>
      </c>
      <c r="Q34" s="13">
        <v>0.39930555555555602</v>
      </c>
      <c r="R34" s="14">
        <f t="shared" si="3"/>
        <v>3.4722222222220434E-3</v>
      </c>
      <c r="S34" s="30"/>
      <c r="T34" s="17"/>
      <c r="U34" s="12">
        <v>0.39583333333333398</v>
      </c>
      <c r="V34" s="13">
        <v>0.39930555555555602</v>
      </c>
      <c r="W34" s="14">
        <f t="shared" si="4"/>
        <v>3.4722222222220434E-3</v>
      </c>
      <c r="X34" s="30"/>
      <c r="Y34" s="17"/>
      <c r="Z34" s="16"/>
    </row>
    <row r="35" spans="1:26" x14ac:dyDescent="0.25">
      <c r="A35" s="12">
        <v>0.39930555555555602</v>
      </c>
      <c r="B35" s="13">
        <v>0.40277777777777402</v>
      </c>
      <c r="C35" s="14">
        <f t="shared" si="0"/>
        <v>3.472222222217991E-3</v>
      </c>
      <c r="D35" s="30"/>
      <c r="E35" s="17"/>
      <c r="F35" s="12">
        <v>0.39930555555555602</v>
      </c>
      <c r="G35" s="13">
        <v>0.40277777777777402</v>
      </c>
      <c r="H35" s="14">
        <f t="shared" si="1"/>
        <v>3.472222222217991E-3</v>
      </c>
      <c r="I35" s="30"/>
      <c r="J35" s="17"/>
      <c r="K35" s="12">
        <v>0.39930555555555602</v>
      </c>
      <c r="L35" s="13">
        <v>0.40277777777777402</v>
      </c>
      <c r="M35" s="14">
        <f t="shared" si="2"/>
        <v>3.472222222217991E-3</v>
      </c>
      <c r="N35" s="30"/>
      <c r="O35" s="17"/>
      <c r="P35" s="12">
        <v>0.39930555555555602</v>
      </c>
      <c r="Q35" s="13">
        <v>0.40277777777777402</v>
      </c>
      <c r="R35" s="14">
        <f t="shared" si="3"/>
        <v>3.472222222217991E-3</v>
      </c>
      <c r="S35" s="30"/>
      <c r="T35" s="17"/>
      <c r="U35" s="12">
        <v>0.39930555555555602</v>
      </c>
      <c r="V35" s="13">
        <v>0.40277777777777402</v>
      </c>
      <c r="W35" s="14">
        <f t="shared" si="4"/>
        <v>3.472222222217991E-3</v>
      </c>
      <c r="X35" s="30"/>
      <c r="Y35" s="17"/>
      <c r="Z35" s="16"/>
    </row>
    <row r="36" spans="1:26" x14ac:dyDescent="0.25">
      <c r="A36" s="12">
        <v>0.40277777777777901</v>
      </c>
      <c r="B36" s="13">
        <v>0.406249999999996</v>
      </c>
      <c r="C36" s="14">
        <f t="shared" si="0"/>
        <v>3.4722222222169918E-3</v>
      </c>
      <c r="D36" s="30"/>
      <c r="E36" s="17"/>
      <c r="F36" s="12">
        <v>0.40277777777777901</v>
      </c>
      <c r="G36" s="13">
        <v>0.406249999999996</v>
      </c>
      <c r="H36" s="14">
        <f t="shared" si="1"/>
        <v>3.4722222222169918E-3</v>
      </c>
      <c r="I36" s="30"/>
      <c r="J36" s="17"/>
      <c r="K36" s="12">
        <v>0.40277777777777901</v>
      </c>
      <c r="L36" s="13">
        <v>0.406249999999996</v>
      </c>
      <c r="M36" s="14">
        <f t="shared" si="2"/>
        <v>3.4722222222169918E-3</v>
      </c>
      <c r="N36" s="30"/>
      <c r="O36" s="17"/>
      <c r="P36" s="12">
        <v>0.40277777777777901</v>
      </c>
      <c r="Q36" s="13">
        <v>0.406249999999996</v>
      </c>
      <c r="R36" s="14">
        <f t="shared" si="3"/>
        <v>3.4722222222169918E-3</v>
      </c>
      <c r="S36" s="30"/>
      <c r="T36" s="17"/>
      <c r="U36" s="12">
        <v>0.40277777777777901</v>
      </c>
      <c r="V36" s="13">
        <v>0.406249999999996</v>
      </c>
      <c r="W36" s="14">
        <f t="shared" si="4"/>
        <v>3.4722222222169918E-3</v>
      </c>
      <c r="X36" s="30"/>
      <c r="Y36" s="17"/>
      <c r="Z36" s="16"/>
    </row>
    <row r="37" spans="1:26" x14ac:dyDescent="0.25">
      <c r="A37" s="12">
        <v>0.406250000000001</v>
      </c>
      <c r="B37" s="13">
        <v>0.40972222222221799</v>
      </c>
      <c r="C37" s="14">
        <f t="shared" si="0"/>
        <v>3.4722222222169918E-3</v>
      </c>
      <c r="D37" s="30"/>
      <c r="E37" s="17"/>
      <c r="F37" s="12">
        <v>0.406250000000001</v>
      </c>
      <c r="G37" s="13">
        <v>0.40972222222221799</v>
      </c>
      <c r="H37" s="14">
        <f t="shared" si="1"/>
        <v>3.4722222222169918E-3</v>
      </c>
      <c r="I37" s="30"/>
      <c r="J37" s="17"/>
      <c r="K37" s="12">
        <v>0.406250000000001</v>
      </c>
      <c r="L37" s="13">
        <v>0.40972222222221799</v>
      </c>
      <c r="M37" s="14">
        <f t="shared" si="2"/>
        <v>3.4722222222169918E-3</v>
      </c>
      <c r="N37" s="30"/>
      <c r="O37" s="17"/>
      <c r="P37" s="12">
        <v>0.406250000000001</v>
      </c>
      <c r="Q37" s="13">
        <v>0.40972222222221799</v>
      </c>
      <c r="R37" s="14">
        <f t="shared" si="3"/>
        <v>3.4722222222169918E-3</v>
      </c>
      <c r="S37" s="30"/>
      <c r="T37" s="17"/>
      <c r="U37" s="12">
        <v>0.406250000000001</v>
      </c>
      <c r="V37" s="13">
        <v>0.40972222222221799</v>
      </c>
      <c r="W37" s="14">
        <f t="shared" si="4"/>
        <v>3.4722222222169918E-3</v>
      </c>
      <c r="X37" s="30"/>
      <c r="Y37" s="17"/>
      <c r="Z37" s="16"/>
    </row>
    <row r="38" spans="1:26" x14ac:dyDescent="0.25">
      <c r="A38" s="12">
        <v>0.40972222222222299</v>
      </c>
      <c r="B38" s="13">
        <v>0.41319444444443998</v>
      </c>
      <c r="C38" s="14">
        <f t="shared" si="0"/>
        <v>3.4722222222169918E-3</v>
      </c>
      <c r="D38" s="30"/>
      <c r="E38" s="17"/>
      <c r="F38" s="12">
        <v>0.40972222222222299</v>
      </c>
      <c r="G38" s="13">
        <v>0.41319444444443998</v>
      </c>
      <c r="H38" s="14">
        <f t="shared" si="1"/>
        <v>3.4722222222169918E-3</v>
      </c>
      <c r="I38" s="30"/>
      <c r="J38" s="17"/>
      <c r="K38" s="12">
        <v>0.40972222222222299</v>
      </c>
      <c r="L38" s="13">
        <v>0.41319444444443998</v>
      </c>
      <c r="M38" s="14">
        <f t="shared" si="2"/>
        <v>3.4722222222169918E-3</v>
      </c>
      <c r="N38" s="30"/>
      <c r="O38" s="17"/>
      <c r="P38" s="12">
        <v>0.40972222222222299</v>
      </c>
      <c r="Q38" s="13">
        <v>0.41319444444443998</v>
      </c>
      <c r="R38" s="14">
        <f t="shared" si="3"/>
        <v>3.4722222222169918E-3</v>
      </c>
      <c r="S38" s="30"/>
      <c r="T38" s="17"/>
      <c r="U38" s="12">
        <v>0.40972222222222299</v>
      </c>
      <c r="V38" s="13">
        <v>0.41319444444443998</v>
      </c>
      <c r="W38" s="14">
        <f t="shared" si="4"/>
        <v>3.4722222222169918E-3</v>
      </c>
      <c r="X38" s="30"/>
      <c r="Y38" s="17"/>
      <c r="Z38" s="16"/>
    </row>
    <row r="39" spans="1:26" x14ac:dyDescent="0.25">
      <c r="A39" s="12">
        <v>0.41319444444444497</v>
      </c>
      <c r="B39" s="13">
        <v>0.41666666666666202</v>
      </c>
      <c r="C39" s="14">
        <f t="shared" si="0"/>
        <v>3.4722222222170473E-3</v>
      </c>
      <c r="D39" s="30"/>
      <c r="E39" s="17"/>
      <c r="F39" s="12">
        <v>0.41319444444444497</v>
      </c>
      <c r="G39" s="13">
        <v>0.41666666666666202</v>
      </c>
      <c r="H39" s="14">
        <f t="shared" si="1"/>
        <v>3.4722222222170473E-3</v>
      </c>
      <c r="I39" s="30"/>
      <c r="J39" s="17"/>
      <c r="K39" s="12">
        <v>0.41319444444444497</v>
      </c>
      <c r="L39" s="13">
        <v>0.41666666666666202</v>
      </c>
      <c r="M39" s="14">
        <f t="shared" si="2"/>
        <v>3.4722222222170473E-3</v>
      </c>
      <c r="N39" s="30"/>
      <c r="O39" s="17"/>
      <c r="P39" s="12">
        <v>0.41319444444444497</v>
      </c>
      <c r="Q39" s="13">
        <v>0.41666666666666202</v>
      </c>
      <c r="R39" s="14">
        <f t="shared" si="3"/>
        <v>3.4722222222170473E-3</v>
      </c>
      <c r="S39" s="30"/>
      <c r="T39" s="17"/>
      <c r="U39" s="12">
        <v>0.41319444444444497</v>
      </c>
      <c r="V39" s="13">
        <v>0.41666666666666202</v>
      </c>
      <c r="W39" s="14">
        <f t="shared" si="4"/>
        <v>3.4722222222170473E-3</v>
      </c>
      <c r="X39" s="30"/>
      <c r="Y39" s="17"/>
      <c r="Z39" s="16"/>
    </row>
    <row r="40" spans="1:26" x14ac:dyDescent="0.25">
      <c r="A40" s="12">
        <v>0.41666666666666802</v>
      </c>
      <c r="B40" s="13">
        <v>0.42013888888888401</v>
      </c>
      <c r="C40" s="14">
        <f t="shared" si="0"/>
        <v>3.4722222222159926E-3</v>
      </c>
      <c r="D40" s="30"/>
      <c r="E40" s="17"/>
      <c r="F40" s="12">
        <v>0.41666666666666802</v>
      </c>
      <c r="G40" s="13">
        <v>0.42013888888888401</v>
      </c>
      <c r="H40" s="14">
        <f t="shared" si="1"/>
        <v>3.4722222222159926E-3</v>
      </c>
      <c r="I40" s="30"/>
      <c r="J40" s="17"/>
      <c r="K40" s="12">
        <v>0.41666666666666802</v>
      </c>
      <c r="L40" s="13">
        <v>0.42013888888888401</v>
      </c>
      <c r="M40" s="14">
        <f t="shared" si="2"/>
        <v>3.4722222222159926E-3</v>
      </c>
      <c r="N40" s="30"/>
      <c r="O40" s="17"/>
      <c r="P40" s="12">
        <v>0.41666666666666802</v>
      </c>
      <c r="Q40" s="13">
        <v>0.42013888888888401</v>
      </c>
      <c r="R40" s="14">
        <f t="shared" si="3"/>
        <v>3.4722222222159926E-3</v>
      </c>
      <c r="S40" s="30"/>
      <c r="T40" s="17"/>
      <c r="U40" s="12">
        <v>0.41666666666666802</v>
      </c>
      <c r="V40" s="13">
        <v>0.42013888888888401</v>
      </c>
      <c r="W40" s="14">
        <f t="shared" si="4"/>
        <v>3.4722222222159926E-3</v>
      </c>
      <c r="X40" s="30"/>
      <c r="Y40" s="17"/>
      <c r="Z40" s="16"/>
    </row>
    <row r="41" spans="1:26" x14ac:dyDescent="0.25">
      <c r="A41" s="12">
        <v>0.42013888888889001</v>
      </c>
      <c r="B41" s="13">
        <v>0.423611111111106</v>
      </c>
      <c r="C41" s="14">
        <f t="shared" si="0"/>
        <v>3.4722222222159926E-3</v>
      </c>
      <c r="D41" s="30"/>
      <c r="E41" s="17"/>
      <c r="F41" s="12">
        <v>0.42013888888889001</v>
      </c>
      <c r="G41" s="13">
        <v>0.423611111111106</v>
      </c>
      <c r="H41" s="14">
        <f t="shared" si="1"/>
        <v>3.4722222222159926E-3</v>
      </c>
      <c r="I41" s="30"/>
      <c r="J41" s="17"/>
      <c r="K41" s="12">
        <v>0.42013888888889001</v>
      </c>
      <c r="L41" s="13">
        <v>0.423611111111106</v>
      </c>
      <c r="M41" s="14">
        <f t="shared" si="2"/>
        <v>3.4722222222159926E-3</v>
      </c>
      <c r="N41" s="30"/>
      <c r="O41" s="17"/>
      <c r="P41" s="12">
        <v>0.42013888888889001</v>
      </c>
      <c r="Q41" s="13">
        <v>0.423611111111106</v>
      </c>
      <c r="R41" s="14">
        <f t="shared" si="3"/>
        <v>3.4722222222159926E-3</v>
      </c>
      <c r="S41" s="30"/>
      <c r="T41" s="17"/>
      <c r="U41" s="12">
        <v>0.42013888888889001</v>
      </c>
      <c r="V41" s="13">
        <v>0.423611111111106</v>
      </c>
      <c r="W41" s="14">
        <f t="shared" si="4"/>
        <v>3.4722222222159926E-3</v>
      </c>
      <c r="X41" s="30"/>
      <c r="Y41" s="17"/>
      <c r="Z41" s="16"/>
    </row>
    <row r="42" spans="1:26" x14ac:dyDescent="0.25">
      <c r="A42" s="12">
        <v>0.42361111111111199</v>
      </c>
      <c r="B42" s="13">
        <v>0.42708333333332799</v>
      </c>
      <c r="C42" s="14">
        <f t="shared" si="0"/>
        <v>3.4722222222159926E-3</v>
      </c>
      <c r="D42" s="30"/>
      <c r="E42" s="17"/>
      <c r="F42" s="12">
        <v>0.42361111111111199</v>
      </c>
      <c r="G42" s="13">
        <v>0.42708333333332799</v>
      </c>
      <c r="H42" s="14">
        <f t="shared" si="1"/>
        <v>3.4722222222159926E-3</v>
      </c>
      <c r="I42" s="30"/>
      <c r="J42" s="17"/>
      <c r="K42" s="12">
        <v>0.42361111111111199</v>
      </c>
      <c r="L42" s="13">
        <v>0.42708333333332799</v>
      </c>
      <c r="M42" s="14">
        <f t="shared" si="2"/>
        <v>3.4722222222159926E-3</v>
      </c>
      <c r="N42" s="30"/>
      <c r="O42" s="17"/>
      <c r="P42" s="12">
        <v>0.42361111111111199</v>
      </c>
      <c r="Q42" s="13">
        <v>0.42708333333332799</v>
      </c>
      <c r="R42" s="14">
        <f t="shared" si="3"/>
        <v>3.4722222222159926E-3</v>
      </c>
      <c r="S42" s="30"/>
      <c r="T42" s="17"/>
      <c r="U42" s="12">
        <v>0.42361111111111199</v>
      </c>
      <c r="V42" s="13">
        <v>0.42708333333332799</v>
      </c>
      <c r="W42" s="14">
        <f t="shared" si="4"/>
        <v>3.4722222222159926E-3</v>
      </c>
      <c r="X42" s="30"/>
      <c r="Y42" s="17"/>
      <c r="Z42" s="16"/>
    </row>
    <row r="43" spans="1:26" x14ac:dyDescent="0.25">
      <c r="A43" s="12">
        <v>0.42708333333333398</v>
      </c>
      <c r="B43" s="13">
        <v>0.43055555555554997</v>
      </c>
      <c r="C43" s="14">
        <f t="shared" si="0"/>
        <v>3.4722222222159926E-3</v>
      </c>
      <c r="D43" s="29"/>
      <c r="E43" s="17"/>
      <c r="F43" s="12">
        <v>0.42708333333333398</v>
      </c>
      <c r="G43" s="13">
        <v>0.43055555555554997</v>
      </c>
      <c r="H43" s="14">
        <f t="shared" si="1"/>
        <v>3.4722222222159926E-3</v>
      </c>
      <c r="I43" s="29"/>
      <c r="J43" s="17"/>
      <c r="K43" s="12">
        <v>0.42708333333333398</v>
      </c>
      <c r="L43" s="13">
        <v>0.43055555555554997</v>
      </c>
      <c r="M43" s="14">
        <f t="shared" si="2"/>
        <v>3.4722222222159926E-3</v>
      </c>
      <c r="N43" s="29"/>
      <c r="O43" s="17"/>
      <c r="P43" s="12">
        <v>0.42708333333333398</v>
      </c>
      <c r="Q43" s="13">
        <v>0.43055555555554997</v>
      </c>
      <c r="R43" s="14">
        <f t="shared" si="3"/>
        <v>3.4722222222159926E-3</v>
      </c>
      <c r="S43" s="29"/>
      <c r="T43" s="17"/>
      <c r="U43" s="12">
        <v>0.42708333333333398</v>
      </c>
      <c r="V43" s="13">
        <v>0.43055555555554997</v>
      </c>
      <c r="W43" s="14">
        <f t="shared" si="4"/>
        <v>3.4722222222159926E-3</v>
      </c>
      <c r="X43" s="29"/>
      <c r="Y43" s="17"/>
      <c r="Z43" s="16"/>
    </row>
    <row r="44" spans="1:26" x14ac:dyDescent="0.25">
      <c r="A44" s="12">
        <v>0.43055555555555702</v>
      </c>
      <c r="B44" s="13">
        <v>0.43402777777777202</v>
      </c>
      <c r="C44" s="14">
        <f t="shared" si="0"/>
        <v>3.4722222222149934E-3</v>
      </c>
      <c r="D44" s="30"/>
      <c r="E44" s="17"/>
      <c r="F44" s="12">
        <v>0.43055555555555702</v>
      </c>
      <c r="G44" s="13">
        <v>0.43402777777777202</v>
      </c>
      <c r="H44" s="14">
        <f t="shared" si="1"/>
        <v>3.4722222222149934E-3</v>
      </c>
      <c r="I44" s="30"/>
      <c r="J44" s="17"/>
      <c r="K44" s="12">
        <v>0.43055555555555702</v>
      </c>
      <c r="L44" s="13">
        <v>0.43402777777777202</v>
      </c>
      <c r="M44" s="14">
        <f t="shared" si="2"/>
        <v>3.4722222222149934E-3</v>
      </c>
      <c r="N44" s="30"/>
      <c r="O44" s="17"/>
      <c r="P44" s="12">
        <v>0.43055555555555702</v>
      </c>
      <c r="Q44" s="13">
        <v>0.43402777777777202</v>
      </c>
      <c r="R44" s="14">
        <f t="shared" si="3"/>
        <v>3.4722222222149934E-3</v>
      </c>
      <c r="S44" s="30"/>
      <c r="T44" s="17"/>
      <c r="U44" s="12">
        <v>0.43055555555555702</v>
      </c>
      <c r="V44" s="13">
        <v>0.43402777777777202</v>
      </c>
      <c r="W44" s="14">
        <f t="shared" si="4"/>
        <v>3.4722222222149934E-3</v>
      </c>
      <c r="X44" s="30"/>
      <c r="Y44" s="17"/>
      <c r="Z44" s="16"/>
    </row>
    <row r="45" spans="1:26" x14ac:dyDescent="0.25">
      <c r="A45" s="12">
        <v>0.43402777777777901</v>
      </c>
      <c r="B45" s="13">
        <v>0.437499999999994</v>
      </c>
      <c r="C45" s="14">
        <f t="shared" si="0"/>
        <v>3.4722222222149934E-3</v>
      </c>
      <c r="D45" s="30"/>
      <c r="E45" s="17"/>
      <c r="F45" s="12">
        <v>0.43402777777777901</v>
      </c>
      <c r="G45" s="13">
        <v>0.437499999999994</v>
      </c>
      <c r="H45" s="14">
        <f t="shared" si="1"/>
        <v>3.4722222222149934E-3</v>
      </c>
      <c r="I45" s="30"/>
      <c r="J45" s="17"/>
      <c r="K45" s="12">
        <v>0.43402777777777901</v>
      </c>
      <c r="L45" s="13">
        <v>0.437499999999994</v>
      </c>
      <c r="M45" s="14">
        <f t="shared" si="2"/>
        <v>3.4722222222149934E-3</v>
      </c>
      <c r="N45" s="30"/>
      <c r="O45" s="17"/>
      <c r="P45" s="12">
        <v>0.43402777777777901</v>
      </c>
      <c r="Q45" s="13">
        <v>0.437499999999994</v>
      </c>
      <c r="R45" s="14">
        <f t="shared" si="3"/>
        <v>3.4722222222149934E-3</v>
      </c>
      <c r="S45" s="30"/>
      <c r="T45" s="17"/>
      <c r="U45" s="12">
        <v>0.43402777777777901</v>
      </c>
      <c r="V45" s="13">
        <v>0.437499999999994</v>
      </c>
      <c r="W45" s="14">
        <f t="shared" si="4"/>
        <v>3.4722222222149934E-3</v>
      </c>
      <c r="X45" s="30"/>
      <c r="Y45" s="17"/>
      <c r="Z45" s="16"/>
    </row>
    <row r="46" spans="1:26" x14ac:dyDescent="0.25">
      <c r="A46" s="12">
        <v>0.437500000000001</v>
      </c>
      <c r="B46" s="13">
        <v>0.44097222222221599</v>
      </c>
      <c r="C46" s="14">
        <f t="shared" si="0"/>
        <v>3.4722222222149934E-3</v>
      </c>
      <c r="D46" s="30"/>
      <c r="E46" s="17"/>
      <c r="F46" s="12">
        <v>0.437500000000001</v>
      </c>
      <c r="G46" s="13">
        <v>0.44097222222221599</v>
      </c>
      <c r="H46" s="14">
        <f t="shared" si="1"/>
        <v>3.4722222222149934E-3</v>
      </c>
      <c r="I46" s="30"/>
      <c r="J46" s="17"/>
      <c r="K46" s="12">
        <v>0.437500000000001</v>
      </c>
      <c r="L46" s="13">
        <v>0.44097222222221599</v>
      </c>
      <c r="M46" s="14">
        <f t="shared" si="2"/>
        <v>3.4722222222149934E-3</v>
      </c>
      <c r="N46" s="30"/>
      <c r="O46" s="17"/>
      <c r="P46" s="12">
        <v>0.437500000000001</v>
      </c>
      <c r="Q46" s="13">
        <v>0.44097222222221599</v>
      </c>
      <c r="R46" s="14">
        <f t="shared" si="3"/>
        <v>3.4722222222149934E-3</v>
      </c>
      <c r="S46" s="30"/>
      <c r="T46" s="17"/>
      <c r="U46" s="12">
        <v>0.437500000000001</v>
      </c>
      <c r="V46" s="13">
        <v>0.44097222222221599</v>
      </c>
      <c r="W46" s="14">
        <f t="shared" si="4"/>
        <v>3.4722222222149934E-3</v>
      </c>
      <c r="X46" s="30"/>
      <c r="Y46" s="17"/>
      <c r="Z46" s="16"/>
    </row>
    <row r="47" spans="1:26" x14ac:dyDescent="0.25">
      <c r="A47" s="12">
        <v>0.44097222222222299</v>
      </c>
      <c r="B47" s="13">
        <v>0.44444444444443798</v>
      </c>
      <c r="C47" s="14">
        <f t="shared" si="0"/>
        <v>3.4722222222149934E-3</v>
      </c>
      <c r="D47" s="30"/>
      <c r="E47" s="17"/>
      <c r="F47" s="12">
        <v>0.44097222222222299</v>
      </c>
      <c r="G47" s="13">
        <v>0.44444444444443798</v>
      </c>
      <c r="H47" s="14">
        <f t="shared" si="1"/>
        <v>3.4722222222149934E-3</v>
      </c>
      <c r="I47" s="30"/>
      <c r="J47" s="17"/>
      <c r="K47" s="12">
        <v>0.44097222222222299</v>
      </c>
      <c r="L47" s="13">
        <v>0.44444444444443798</v>
      </c>
      <c r="M47" s="14">
        <f t="shared" si="2"/>
        <v>3.4722222222149934E-3</v>
      </c>
      <c r="N47" s="30"/>
      <c r="O47" s="17"/>
      <c r="P47" s="12">
        <v>0.44097222222222299</v>
      </c>
      <c r="Q47" s="13">
        <v>0.44444444444443798</v>
      </c>
      <c r="R47" s="14">
        <f t="shared" si="3"/>
        <v>3.4722222222149934E-3</v>
      </c>
      <c r="S47" s="30"/>
      <c r="T47" s="17"/>
      <c r="U47" s="12">
        <v>0.44097222222222299</v>
      </c>
      <c r="V47" s="13">
        <v>0.44444444444443798</v>
      </c>
      <c r="W47" s="14">
        <f t="shared" si="4"/>
        <v>3.4722222222149934E-3</v>
      </c>
      <c r="X47" s="30"/>
      <c r="Y47" s="17"/>
      <c r="Z47" s="16"/>
    </row>
    <row r="48" spans="1:26" x14ac:dyDescent="0.25">
      <c r="A48" s="12">
        <v>0.44444444444444497</v>
      </c>
      <c r="B48" s="13">
        <v>0.44791666666666002</v>
      </c>
      <c r="C48" s="14">
        <f t="shared" si="0"/>
        <v>3.4722222222150489E-3</v>
      </c>
      <c r="D48" s="30"/>
      <c r="E48" s="17"/>
      <c r="F48" s="12">
        <v>0.44444444444444497</v>
      </c>
      <c r="G48" s="13">
        <v>0.44791666666666002</v>
      </c>
      <c r="H48" s="14">
        <f t="shared" si="1"/>
        <v>3.4722222222150489E-3</v>
      </c>
      <c r="I48" s="30"/>
      <c r="J48" s="17"/>
      <c r="K48" s="12">
        <v>0.44444444444444497</v>
      </c>
      <c r="L48" s="13">
        <v>0.44791666666666002</v>
      </c>
      <c r="M48" s="14">
        <f t="shared" si="2"/>
        <v>3.4722222222150489E-3</v>
      </c>
      <c r="N48" s="30"/>
      <c r="O48" s="17"/>
      <c r="P48" s="12">
        <v>0.44444444444444497</v>
      </c>
      <c r="Q48" s="13">
        <v>0.44791666666666002</v>
      </c>
      <c r="R48" s="14">
        <f t="shared" si="3"/>
        <v>3.4722222222150489E-3</v>
      </c>
      <c r="S48" s="30"/>
      <c r="T48" s="17"/>
      <c r="U48" s="12">
        <v>0.44444444444444497</v>
      </c>
      <c r="V48" s="13">
        <v>0.44791666666666002</v>
      </c>
      <c r="W48" s="14">
        <f t="shared" si="4"/>
        <v>3.4722222222150489E-3</v>
      </c>
      <c r="X48" s="30"/>
      <c r="Y48" s="17"/>
      <c r="Z48" s="16"/>
    </row>
    <row r="49" spans="1:26" x14ac:dyDescent="0.25">
      <c r="A49" s="12">
        <v>0.44791666666666802</v>
      </c>
      <c r="B49" s="13">
        <v>0.45138888888888201</v>
      </c>
      <c r="C49" s="14">
        <f t="shared" si="0"/>
        <v>3.4722222222139942E-3</v>
      </c>
      <c r="D49" s="30"/>
      <c r="E49" s="17"/>
      <c r="F49" s="12">
        <v>0.44791666666666802</v>
      </c>
      <c r="G49" s="13">
        <v>0.45138888888888201</v>
      </c>
      <c r="H49" s="14">
        <f t="shared" si="1"/>
        <v>3.4722222222139942E-3</v>
      </c>
      <c r="I49" s="30"/>
      <c r="J49" s="17"/>
      <c r="K49" s="12">
        <v>0.44791666666666802</v>
      </c>
      <c r="L49" s="13">
        <v>0.45138888888888201</v>
      </c>
      <c r="M49" s="14">
        <f t="shared" si="2"/>
        <v>3.4722222222139942E-3</v>
      </c>
      <c r="N49" s="30"/>
      <c r="O49" s="17"/>
      <c r="P49" s="12">
        <v>0.44791666666666802</v>
      </c>
      <c r="Q49" s="13">
        <v>0.45138888888888201</v>
      </c>
      <c r="R49" s="14">
        <f t="shared" si="3"/>
        <v>3.4722222222139942E-3</v>
      </c>
      <c r="S49" s="30"/>
      <c r="T49" s="17"/>
      <c r="U49" s="12">
        <v>0.44791666666666802</v>
      </c>
      <c r="V49" s="13">
        <v>0.45138888888888201</v>
      </c>
      <c r="W49" s="14">
        <f t="shared" si="4"/>
        <v>3.4722222222139942E-3</v>
      </c>
      <c r="X49" s="30"/>
      <c r="Y49" s="17"/>
      <c r="Z49" s="16"/>
    </row>
    <row r="50" spans="1:26" x14ac:dyDescent="0.25">
      <c r="A50" s="12">
        <v>0.45138888888889001</v>
      </c>
      <c r="B50" s="13">
        <v>0.454861111111104</v>
      </c>
      <c r="C50" s="14">
        <f t="shared" si="0"/>
        <v>3.4722222222139942E-3</v>
      </c>
      <c r="D50" s="30"/>
      <c r="E50" s="17"/>
      <c r="F50" s="12">
        <v>0.45138888888889001</v>
      </c>
      <c r="G50" s="13">
        <v>0.454861111111104</v>
      </c>
      <c r="H50" s="14">
        <f t="shared" si="1"/>
        <v>3.4722222222139942E-3</v>
      </c>
      <c r="I50" s="30"/>
      <c r="J50" s="17"/>
      <c r="K50" s="12">
        <v>0.45138888888889001</v>
      </c>
      <c r="L50" s="13">
        <v>0.454861111111104</v>
      </c>
      <c r="M50" s="14">
        <f t="shared" si="2"/>
        <v>3.4722222222139942E-3</v>
      </c>
      <c r="N50" s="30"/>
      <c r="O50" s="17"/>
      <c r="P50" s="12">
        <v>0.45138888888889001</v>
      </c>
      <c r="Q50" s="13">
        <v>0.454861111111104</v>
      </c>
      <c r="R50" s="14">
        <f t="shared" si="3"/>
        <v>3.4722222222139942E-3</v>
      </c>
      <c r="S50" s="30"/>
      <c r="T50" s="17"/>
      <c r="U50" s="12">
        <v>0.45138888888889001</v>
      </c>
      <c r="V50" s="13">
        <v>0.454861111111104</v>
      </c>
      <c r="W50" s="14">
        <f t="shared" si="4"/>
        <v>3.4722222222139942E-3</v>
      </c>
      <c r="X50" s="30"/>
      <c r="Y50" s="17"/>
      <c r="Z50" s="16"/>
    </row>
    <row r="51" spans="1:26" x14ac:dyDescent="0.25">
      <c r="A51" s="12">
        <v>0.45486111111111199</v>
      </c>
      <c r="B51" s="13">
        <v>0.45833333333332599</v>
      </c>
      <c r="C51" s="14">
        <f t="shared" si="0"/>
        <v>3.4722222222139942E-3</v>
      </c>
      <c r="D51" s="30"/>
      <c r="E51" s="17"/>
      <c r="F51" s="12">
        <v>0.45486111111111199</v>
      </c>
      <c r="G51" s="13">
        <v>0.45833333333332599</v>
      </c>
      <c r="H51" s="14">
        <f t="shared" si="1"/>
        <v>3.4722222222139942E-3</v>
      </c>
      <c r="I51" s="30"/>
      <c r="J51" s="17"/>
      <c r="K51" s="12">
        <v>0.45486111111111199</v>
      </c>
      <c r="L51" s="13">
        <v>0.45833333333332599</v>
      </c>
      <c r="M51" s="14">
        <f t="shared" si="2"/>
        <v>3.4722222222139942E-3</v>
      </c>
      <c r="N51" s="30"/>
      <c r="O51" s="17"/>
      <c r="P51" s="12">
        <v>0.45486111111111199</v>
      </c>
      <c r="Q51" s="13">
        <v>0.45833333333332599</v>
      </c>
      <c r="R51" s="14">
        <f t="shared" si="3"/>
        <v>3.4722222222139942E-3</v>
      </c>
      <c r="S51" s="30"/>
      <c r="T51" s="17"/>
      <c r="U51" s="12">
        <v>0.45486111111111199</v>
      </c>
      <c r="V51" s="13">
        <v>0.45833333333332599</v>
      </c>
      <c r="W51" s="14">
        <f t="shared" si="4"/>
        <v>3.4722222222139942E-3</v>
      </c>
      <c r="X51" s="30"/>
      <c r="Y51" s="17"/>
      <c r="Z51" s="16"/>
    </row>
    <row r="52" spans="1:26" x14ac:dyDescent="0.25">
      <c r="A52" s="12">
        <v>0.45833333333333498</v>
      </c>
      <c r="B52" s="13">
        <v>0.46180555555554798</v>
      </c>
      <c r="C52" s="14">
        <f t="shared" si="0"/>
        <v>3.472222222212995E-3</v>
      </c>
      <c r="D52" s="30"/>
      <c r="E52" s="17"/>
      <c r="F52" s="12">
        <v>0.45833333333333498</v>
      </c>
      <c r="G52" s="13">
        <v>0.46180555555554798</v>
      </c>
      <c r="H52" s="14">
        <f t="shared" si="1"/>
        <v>3.472222222212995E-3</v>
      </c>
      <c r="I52" s="30"/>
      <c r="J52" s="17"/>
      <c r="K52" s="12">
        <v>0.45833333333333498</v>
      </c>
      <c r="L52" s="13">
        <v>0.46180555555554798</v>
      </c>
      <c r="M52" s="14">
        <f t="shared" si="2"/>
        <v>3.472222222212995E-3</v>
      </c>
      <c r="N52" s="30"/>
      <c r="O52" s="17"/>
      <c r="P52" s="12">
        <v>0.45833333333333498</v>
      </c>
      <c r="Q52" s="13">
        <v>0.46180555555554798</v>
      </c>
      <c r="R52" s="14">
        <f t="shared" si="3"/>
        <v>3.472222222212995E-3</v>
      </c>
      <c r="S52" s="30"/>
      <c r="T52" s="17"/>
      <c r="U52" s="12">
        <v>0.45833333333333498</v>
      </c>
      <c r="V52" s="13">
        <v>0.46180555555554798</v>
      </c>
      <c r="W52" s="14">
        <f t="shared" si="4"/>
        <v>3.472222222212995E-3</v>
      </c>
      <c r="X52" s="30"/>
      <c r="Y52" s="17"/>
      <c r="Z52" s="16"/>
    </row>
    <row r="53" spans="1:26" x14ac:dyDescent="0.25">
      <c r="A53" s="12">
        <v>0.46180555555555702</v>
      </c>
      <c r="B53" s="13">
        <v>0.46527777777777002</v>
      </c>
      <c r="C53" s="14">
        <f t="shared" si="0"/>
        <v>3.472222222212995E-3</v>
      </c>
      <c r="D53" s="30"/>
      <c r="E53" s="17"/>
      <c r="F53" s="12">
        <v>0.46180555555555702</v>
      </c>
      <c r="G53" s="13">
        <v>0.46527777777777002</v>
      </c>
      <c r="H53" s="14">
        <f t="shared" si="1"/>
        <v>3.472222222212995E-3</v>
      </c>
      <c r="I53" s="30"/>
      <c r="J53" s="17"/>
      <c r="K53" s="12">
        <v>0.46180555555555702</v>
      </c>
      <c r="L53" s="13">
        <v>0.46527777777777002</v>
      </c>
      <c r="M53" s="14">
        <f t="shared" si="2"/>
        <v>3.472222222212995E-3</v>
      </c>
      <c r="N53" s="30"/>
      <c r="O53" s="17"/>
      <c r="P53" s="12">
        <v>0.46180555555555702</v>
      </c>
      <c r="Q53" s="13">
        <v>0.46527777777777002</v>
      </c>
      <c r="R53" s="14">
        <f t="shared" si="3"/>
        <v>3.472222222212995E-3</v>
      </c>
      <c r="S53" s="30"/>
      <c r="T53" s="17"/>
      <c r="U53" s="12">
        <v>0.46180555555555702</v>
      </c>
      <c r="V53" s="13">
        <v>0.46527777777777002</v>
      </c>
      <c r="W53" s="14">
        <f t="shared" si="4"/>
        <v>3.472222222212995E-3</v>
      </c>
      <c r="X53" s="30"/>
      <c r="Y53" s="17"/>
      <c r="Z53" s="16"/>
    </row>
    <row r="54" spans="1:26" x14ac:dyDescent="0.25">
      <c r="A54" s="12">
        <v>0.46527777777777901</v>
      </c>
      <c r="B54" s="13">
        <v>0.46874999999999201</v>
      </c>
      <c r="C54" s="14">
        <f t="shared" si="0"/>
        <v>3.472222222212995E-3</v>
      </c>
      <c r="D54" s="30"/>
      <c r="E54" s="17"/>
      <c r="F54" s="12">
        <v>0.46527777777777901</v>
      </c>
      <c r="G54" s="13">
        <v>0.46874999999999201</v>
      </c>
      <c r="H54" s="14">
        <f t="shared" si="1"/>
        <v>3.472222222212995E-3</v>
      </c>
      <c r="I54" s="30"/>
      <c r="J54" s="17"/>
      <c r="K54" s="12">
        <v>0.46527777777777901</v>
      </c>
      <c r="L54" s="13">
        <v>0.46874999999999201</v>
      </c>
      <c r="M54" s="14">
        <f t="shared" si="2"/>
        <v>3.472222222212995E-3</v>
      </c>
      <c r="N54" s="30"/>
      <c r="O54" s="17"/>
      <c r="P54" s="12">
        <v>0.46527777777777901</v>
      </c>
      <c r="Q54" s="13">
        <v>0.46874999999999201</v>
      </c>
      <c r="R54" s="14">
        <f t="shared" si="3"/>
        <v>3.472222222212995E-3</v>
      </c>
      <c r="S54" s="30"/>
      <c r="T54" s="17"/>
      <c r="U54" s="12">
        <v>0.46527777777777901</v>
      </c>
      <c r="V54" s="13">
        <v>0.46874999999999201</v>
      </c>
      <c r="W54" s="14">
        <f t="shared" si="4"/>
        <v>3.472222222212995E-3</v>
      </c>
      <c r="X54" s="30"/>
      <c r="Y54" s="17"/>
      <c r="Z54" s="16"/>
    </row>
    <row r="55" spans="1:26" x14ac:dyDescent="0.25">
      <c r="A55" s="12">
        <v>0.468750000000001</v>
      </c>
      <c r="B55" s="13">
        <v>0.47222222222221399</v>
      </c>
      <c r="C55" s="14">
        <f t="shared" si="0"/>
        <v>3.472222222212995E-3</v>
      </c>
      <c r="D55" s="29"/>
      <c r="E55" s="17"/>
      <c r="F55" s="12">
        <v>0.468750000000001</v>
      </c>
      <c r="G55" s="13">
        <v>0.47222222222221399</v>
      </c>
      <c r="H55" s="14">
        <f t="shared" si="1"/>
        <v>3.472222222212995E-3</v>
      </c>
      <c r="I55" s="29"/>
      <c r="J55" s="17"/>
      <c r="K55" s="12">
        <v>0.468750000000001</v>
      </c>
      <c r="L55" s="13">
        <v>0.47222222222221399</v>
      </c>
      <c r="M55" s="14">
        <f t="shared" si="2"/>
        <v>3.472222222212995E-3</v>
      </c>
      <c r="N55" s="29"/>
      <c r="O55" s="17"/>
      <c r="P55" s="12">
        <v>0.468750000000001</v>
      </c>
      <c r="Q55" s="13">
        <v>0.47222222222221399</v>
      </c>
      <c r="R55" s="14">
        <f t="shared" si="3"/>
        <v>3.472222222212995E-3</v>
      </c>
      <c r="S55" s="29"/>
      <c r="T55" s="17"/>
      <c r="U55" s="12">
        <v>0.468750000000001</v>
      </c>
      <c r="V55" s="13">
        <v>0.47222222222221399</v>
      </c>
      <c r="W55" s="14">
        <f t="shared" si="4"/>
        <v>3.472222222212995E-3</v>
      </c>
      <c r="X55" s="29"/>
      <c r="Y55" s="17"/>
      <c r="Z55" s="16"/>
    </row>
    <row r="56" spans="1:26" x14ac:dyDescent="0.25">
      <c r="A56" s="12">
        <v>0.47222222222222399</v>
      </c>
      <c r="B56" s="13">
        <v>0.47569444444443598</v>
      </c>
      <c r="C56" s="14">
        <f t="shared" si="0"/>
        <v>3.4722222222119958E-3</v>
      </c>
      <c r="D56" s="30"/>
      <c r="E56" s="17"/>
      <c r="F56" s="12">
        <v>0.47222222222222399</v>
      </c>
      <c r="G56" s="13">
        <v>0.47569444444443598</v>
      </c>
      <c r="H56" s="14">
        <f t="shared" si="1"/>
        <v>3.4722222222119958E-3</v>
      </c>
      <c r="I56" s="30"/>
      <c r="J56" s="17"/>
      <c r="K56" s="12">
        <v>0.47222222222222399</v>
      </c>
      <c r="L56" s="13">
        <v>0.47569444444443598</v>
      </c>
      <c r="M56" s="14">
        <f t="shared" si="2"/>
        <v>3.4722222222119958E-3</v>
      </c>
      <c r="N56" s="30"/>
      <c r="O56" s="17"/>
      <c r="P56" s="12">
        <v>0.47222222222222399</v>
      </c>
      <c r="Q56" s="13">
        <v>0.47569444444443598</v>
      </c>
      <c r="R56" s="14">
        <f t="shared" si="3"/>
        <v>3.4722222222119958E-3</v>
      </c>
      <c r="S56" s="30"/>
      <c r="T56" s="17"/>
      <c r="U56" s="12">
        <v>0.47222222222222399</v>
      </c>
      <c r="V56" s="13">
        <v>0.47569444444443598</v>
      </c>
      <c r="W56" s="14">
        <f t="shared" si="4"/>
        <v>3.4722222222119958E-3</v>
      </c>
      <c r="X56" s="30"/>
      <c r="Y56" s="17"/>
      <c r="Z56" s="16"/>
    </row>
    <row r="57" spans="1:26" x14ac:dyDescent="0.25">
      <c r="A57" s="12">
        <v>0.47569444444444597</v>
      </c>
      <c r="B57" s="13">
        <v>0.47916666666665803</v>
      </c>
      <c r="C57" s="14">
        <f t="shared" si="0"/>
        <v>3.4722222222120513E-3</v>
      </c>
      <c r="D57" s="30"/>
      <c r="E57" s="17"/>
      <c r="F57" s="12">
        <v>0.47569444444444597</v>
      </c>
      <c r="G57" s="13">
        <v>0.47916666666665803</v>
      </c>
      <c r="H57" s="14">
        <f t="shared" si="1"/>
        <v>3.4722222222120513E-3</v>
      </c>
      <c r="I57" s="30"/>
      <c r="J57" s="17"/>
      <c r="K57" s="12">
        <v>0.47569444444444597</v>
      </c>
      <c r="L57" s="13">
        <v>0.47916666666665803</v>
      </c>
      <c r="M57" s="14">
        <f t="shared" si="2"/>
        <v>3.4722222222120513E-3</v>
      </c>
      <c r="N57" s="30"/>
      <c r="O57" s="17"/>
      <c r="P57" s="12">
        <v>0.47569444444444597</v>
      </c>
      <c r="Q57" s="13">
        <v>0.47916666666665803</v>
      </c>
      <c r="R57" s="14">
        <f t="shared" si="3"/>
        <v>3.4722222222120513E-3</v>
      </c>
      <c r="S57" s="30"/>
      <c r="T57" s="17"/>
      <c r="U57" s="12">
        <v>0.47569444444444597</v>
      </c>
      <c r="V57" s="13">
        <v>0.47916666666665803</v>
      </c>
      <c r="W57" s="14">
        <f t="shared" si="4"/>
        <v>3.4722222222120513E-3</v>
      </c>
      <c r="X57" s="30"/>
      <c r="Y57" s="17"/>
      <c r="Z57" s="16"/>
    </row>
    <row r="58" spans="1:26" x14ac:dyDescent="0.25">
      <c r="A58" s="12">
        <v>0.47916666666666802</v>
      </c>
      <c r="B58" s="13">
        <v>0.48263888888888001</v>
      </c>
      <c r="C58" s="14">
        <f t="shared" si="0"/>
        <v>3.4722222222119958E-3</v>
      </c>
      <c r="D58" s="30"/>
      <c r="E58" s="17"/>
      <c r="F58" s="12">
        <v>0.47916666666666802</v>
      </c>
      <c r="G58" s="13">
        <v>0.48263888888888001</v>
      </c>
      <c r="H58" s="14">
        <f t="shared" si="1"/>
        <v>3.4722222222119958E-3</v>
      </c>
      <c r="I58" s="30"/>
      <c r="J58" s="17"/>
      <c r="K58" s="12">
        <v>0.47916666666666802</v>
      </c>
      <c r="L58" s="13">
        <v>0.48263888888888001</v>
      </c>
      <c r="M58" s="14">
        <f t="shared" si="2"/>
        <v>3.4722222222119958E-3</v>
      </c>
      <c r="N58" s="30"/>
      <c r="O58" s="17"/>
      <c r="P58" s="12">
        <v>0.47916666666666802</v>
      </c>
      <c r="Q58" s="13">
        <v>0.48263888888888001</v>
      </c>
      <c r="R58" s="14">
        <f t="shared" si="3"/>
        <v>3.4722222222119958E-3</v>
      </c>
      <c r="S58" s="30"/>
      <c r="T58" s="17"/>
      <c r="U58" s="12">
        <v>0.47916666666666802</v>
      </c>
      <c r="V58" s="13">
        <v>0.48263888888888001</v>
      </c>
      <c r="W58" s="14">
        <f t="shared" si="4"/>
        <v>3.4722222222119958E-3</v>
      </c>
      <c r="X58" s="30"/>
      <c r="Y58" s="17"/>
      <c r="Z58" s="16"/>
    </row>
    <row r="59" spans="1:26" x14ac:dyDescent="0.25">
      <c r="A59" s="12">
        <v>0.48263888888889001</v>
      </c>
      <c r="B59" s="13">
        <v>0.486111111111101</v>
      </c>
      <c r="C59" s="14">
        <f t="shared" si="0"/>
        <v>3.4722222222109966E-3</v>
      </c>
      <c r="D59" s="30"/>
      <c r="E59" s="17"/>
      <c r="F59" s="12">
        <v>0.48263888888889001</v>
      </c>
      <c r="G59" s="13">
        <v>0.486111111111101</v>
      </c>
      <c r="H59" s="14">
        <f t="shared" si="1"/>
        <v>3.4722222222109966E-3</v>
      </c>
      <c r="I59" s="30"/>
      <c r="J59" s="17"/>
      <c r="K59" s="12">
        <v>0.48263888888889001</v>
      </c>
      <c r="L59" s="13">
        <v>0.486111111111101</v>
      </c>
      <c r="M59" s="14">
        <f t="shared" si="2"/>
        <v>3.4722222222109966E-3</v>
      </c>
      <c r="N59" s="30"/>
      <c r="O59" s="17"/>
      <c r="P59" s="12">
        <v>0.48263888888889001</v>
      </c>
      <c r="Q59" s="13">
        <v>0.486111111111101</v>
      </c>
      <c r="R59" s="14">
        <f t="shared" si="3"/>
        <v>3.4722222222109966E-3</v>
      </c>
      <c r="S59" s="30"/>
      <c r="T59" s="17"/>
      <c r="U59" s="12">
        <v>0.48263888888889001</v>
      </c>
      <c r="V59" s="13">
        <v>0.486111111111101</v>
      </c>
      <c r="W59" s="14">
        <f t="shared" si="4"/>
        <v>3.4722222222109966E-3</v>
      </c>
      <c r="X59" s="30"/>
      <c r="Y59" s="17"/>
      <c r="Z59" s="16"/>
    </row>
    <row r="60" spans="1:26" x14ac:dyDescent="0.25">
      <c r="A60" s="12">
        <v>0.48611111111111299</v>
      </c>
      <c r="B60" s="13">
        <v>0.48958333333332299</v>
      </c>
      <c r="C60" s="14">
        <f t="shared" si="0"/>
        <v>3.4722222222099974E-3</v>
      </c>
      <c r="D60" s="30"/>
      <c r="E60" s="17"/>
      <c r="F60" s="12">
        <v>0.48611111111111299</v>
      </c>
      <c r="G60" s="13">
        <v>0.48958333333332299</v>
      </c>
      <c r="H60" s="14">
        <f t="shared" si="1"/>
        <v>3.4722222222099974E-3</v>
      </c>
      <c r="I60" s="30"/>
      <c r="J60" s="17"/>
      <c r="K60" s="12">
        <v>0.48611111111111299</v>
      </c>
      <c r="L60" s="13">
        <v>0.48958333333332299</v>
      </c>
      <c r="M60" s="14">
        <f t="shared" si="2"/>
        <v>3.4722222222099974E-3</v>
      </c>
      <c r="N60" s="30"/>
      <c r="O60" s="17"/>
      <c r="P60" s="12">
        <v>0.48611111111111299</v>
      </c>
      <c r="Q60" s="13">
        <v>0.48958333333332299</v>
      </c>
      <c r="R60" s="14">
        <f t="shared" si="3"/>
        <v>3.4722222222099974E-3</v>
      </c>
      <c r="S60" s="30"/>
      <c r="T60" s="17"/>
      <c r="U60" s="12">
        <v>0.48611111111111299</v>
      </c>
      <c r="V60" s="13">
        <v>0.48958333333332299</v>
      </c>
      <c r="W60" s="14">
        <f t="shared" si="4"/>
        <v>3.4722222222099974E-3</v>
      </c>
      <c r="X60" s="30"/>
      <c r="Y60" s="17"/>
      <c r="Z60" s="16"/>
    </row>
    <row r="61" spans="1:26" x14ac:dyDescent="0.25">
      <c r="A61" s="12">
        <v>0.48958333333333498</v>
      </c>
      <c r="B61" s="13">
        <v>0.49305555555554498</v>
      </c>
      <c r="C61" s="14">
        <f t="shared" si="0"/>
        <v>3.4722222222099974E-3</v>
      </c>
      <c r="D61" s="30"/>
      <c r="E61" s="17"/>
      <c r="F61" s="12">
        <v>0.48958333333333498</v>
      </c>
      <c r="G61" s="13">
        <v>0.49305555555554498</v>
      </c>
      <c r="H61" s="14">
        <f t="shared" si="1"/>
        <v>3.4722222222099974E-3</v>
      </c>
      <c r="I61" s="30"/>
      <c r="J61" s="17"/>
      <c r="K61" s="12">
        <v>0.48958333333333498</v>
      </c>
      <c r="L61" s="13">
        <v>0.49305555555554498</v>
      </c>
      <c r="M61" s="14">
        <f t="shared" si="2"/>
        <v>3.4722222222099974E-3</v>
      </c>
      <c r="N61" s="30"/>
      <c r="O61" s="17"/>
      <c r="P61" s="12">
        <v>0.48958333333333498</v>
      </c>
      <c r="Q61" s="13">
        <v>0.49305555555554498</v>
      </c>
      <c r="R61" s="14">
        <f t="shared" si="3"/>
        <v>3.4722222222099974E-3</v>
      </c>
      <c r="S61" s="30"/>
      <c r="T61" s="17"/>
      <c r="U61" s="12">
        <v>0.48958333333333498</v>
      </c>
      <c r="V61" s="13">
        <v>0.49305555555554498</v>
      </c>
      <c r="W61" s="14">
        <f t="shared" si="4"/>
        <v>3.4722222222099974E-3</v>
      </c>
      <c r="X61" s="30"/>
      <c r="Y61" s="17"/>
      <c r="Z61" s="16"/>
    </row>
    <row r="62" spans="1:26" x14ac:dyDescent="0.25">
      <c r="A62" s="12">
        <v>0.49305555555555702</v>
      </c>
      <c r="B62" s="13">
        <v>0.49652777777776702</v>
      </c>
      <c r="C62" s="14">
        <f t="shared" si="0"/>
        <v>3.4722222222099974E-3</v>
      </c>
      <c r="D62" s="30"/>
      <c r="E62" s="17"/>
      <c r="F62" s="12">
        <v>0.49305555555555702</v>
      </c>
      <c r="G62" s="13">
        <v>0.49652777777776702</v>
      </c>
      <c r="H62" s="14">
        <f t="shared" si="1"/>
        <v>3.4722222222099974E-3</v>
      </c>
      <c r="I62" s="30"/>
      <c r="J62" s="17"/>
      <c r="K62" s="12">
        <v>0.49305555555555702</v>
      </c>
      <c r="L62" s="13">
        <v>0.49652777777776702</v>
      </c>
      <c r="M62" s="14">
        <f t="shared" si="2"/>
        <v>3.4722222222099974E-3</v>
      </c>
      <c r="N62" s="30"/>
      <c r="O62" s="17"/>
      <c r="P62" s="12">
        <v>0.49305555555555702</v>
      </c>
      <c r="Q62" s="13">
        <v>0.49652777777776702</v>
      </c>
      <c r="R62" s="14">
        <f t="shared" si="3"/>
        <v>3.4722222222099974E-3</v>
      </c>
      <c r="S62" s="30"/>
      <c r="T62" s="17"/>
      <c r="U62" s="12">
        <v>0.49305555555555702</v>
      </c>
      <c r="V62" s="13">
        <v>0.49652777777776702</v>
      </c>
      <c r="W62" s="14">
        <f t="shared" si="4"/>
        <v>3.4722222222099974E-3</v>
      </c>
      <c r="X62" s="30"/>
      <c r="Y62" s="17"/>
      <c r="Z62" s="16"/>
    </row>
    <row r="63" spans="1:26" x14ac:dyDescent="0.25">
      <c r="A63" s="12">
        <v>0.49652777777777901</v>
      </c>
      <c r="B63" s="13">
        <v>0.49999999999998901</v>
      </c>
      <c r="C63" s="14">
        <f t="shared" si="0"/>
        <v>3.4722222222099974E-3</v>
      </c>
      <c r="D63" s="30"/>
      <c r="E63" s="17"/>
      <c r="F63" s="12">
        <v>0.49652777777777901</v>
      </c>
      <c r="G63" s="13">
        <v>0.49999999999998901</v>
      </c>
      <c r="H63" s="14">
        <f t="shared" si="1"/>
        <v>3.4722222222099974E-3</v>
      </c>
      <c r="I63" s="30"/>
      <c r="J63" s="17"/>
      <c r="K63" s="12">
        <v>0.49652777777777901</v>
      </c>
      <c r="L63" s="13">
        <v>0.49999999999998901</v>
      </c>
      <c r="M63" s="14">
        <f t="shared" si="2"/>
        <v>3.4722222222099974E-3</v>
      </c>
      <c r="N63" s="30"/>
      <c r="O63" s="17"/>
      <c r="P63" s="12">
        <v>0.49652777777777901</v>
      </c>
      <c r="Q63" s="13">
        <v>0.49999999999998901</v>
      </c>
      <c r="R63" s="14">
        <f t="shared" si="3"/>
        <v>3.4722222222099974E-3</v>
      </c>
      <c r="S63" s="30"/>
      <c r="T63" s="17"/>
      <c r="U63" s="12">
        <v>0.49652777777777901</v>
      </c>
      <c r="V63" s="13">
        <v>0.49999999999998901</v>
      </c>
      <c r="W63" s="14">
        <f t="shared" si="4"/>
        <v>3.4722222222099974E-3</v>
      </c>
      <c r="X63" s="30"/>
      <c r="Y63" s="17"/>
      <c r="Z63" s="16"/>
    </row>
    <row r="64" spans="1:26" x14ac:dyDescent="0.25">
      <c r="A64" s="12">
        <v>0.500000000000002</v>
      </c>
      <c r="B64" s="13">
        <v>0.503472222222211</v>
      </c>
      <c r="C64" s="14">
        <f t="shared" si="0"/>
        <v>3.4722222222089982E-3</v>
      </c>
      <c r="D64" s="30"/>
      <c r="E64" s="17"/>
      <c r="F64" s="12">
        <v>0.500000000000002</v>
      </c>
      <c r="G64" s="13">
        <v>0.503472222222211</v>
      </c>
      <c r="H64" s="14">
        <f t="shared" si="1"/>
        <v>3.4722222222089982E-3</v>
      </c>
      <c r="I64" s="30"/>
      <c r="J64" s="17"/>
      <c r="K64" s="12">
        <v>0.500000000000002</v>
      </c>
      <c r="L64" s="13">
        <v>0.503472222222211</v>
      </c>
      <c r="M64" s="14">
        <f t="shared" si="2"/>
        <v>3.4722222222089982E-3</v>
      </c>
      <c r="N64" s="30"/>
      <c r="O64" s="17"/>
      <c r="P64" s="12">
        <v>0.500000000000002</v>
      </c>
      <c r="Q64" s="13">
        <v>0.503472222222211</v>
      </c>
      <c r="R64" s="14">
        <f t="shared" si="3"/>
        <v>3.4722222222089982E-3</v>
      </c>
      <c r="S64" s="30"/>
      <c r="T64" s="17"/>
      <c r="U64" s="12">
        <v>0.500000000000002</v>
      </c>
      <c r="V64" s="13">
        <v>0.503472222222211</v>
      </c>
      <c r="W64" s="14">
        <f t="shared" si="4"/>
        <v>3.4722222222089982E-3</v>
      </c>
      <c r="X64" s="30"/>
      <c r="Y64" s="17"/>
      <c r="Z64" s="16"/>
    </row>
    <row r="65" spans="1:26" x14ac:dyDescent="0.25">
      <c r="A65" s="12">
        <v>0.50347222222222399</v>
      </c>
      <c r="B65" s="13">
        <v>0.50694444444443298</v>
      </c>
      <c r="C65" s="14">
        <f t="shared" si="0"/>
        <v>3.4722222222089982E-3</v>
      </c>
      <c r="D65" s="30"/>
      <c r="E65" s="17"/>
      <c r="F65" s="12">
        <v>0.50347222222222399</v>
      </c>
      <c r="G65" s="13">
        <v>0.50694444444443298</v>
      </c>
      <c r="H65" s="14">
        <f t="shared" si="1"/>
        <v>3.4722222222089982E-3</v>
      </c>
      <c r="I65" s="30"/>
      <c r="J65" s="17"/>
      <c r="K65" s="12">
        <v>0.50347222222222399</v>
      </c>
      <c r="L65" s="13">
        <v>0.50694444444443298</v>
      </c>
      <c r="M65" s="14">
        <f t="shared" si="2"/>
        <v>3.4722222222089982E-3</v>
      </c>
      <c r="N65" s="30"/>
      <c r="O65" s="17"/>
      <c r="P65" s="12">
        <v>0.50347222222222399</v>
      </c>
      <c r="Q65" s="13">
        <v>0.50694444444443298</v>
      </c>
      <c r="R65" s="14">
        <f t="shared" si="3"/>
        <v>3.4722222222089982E-3</v>
      </c>
      <c r="S65" s="30"/>
      <c r="T65" s="17"/>
      <c r="U65" s="12">
        <v>0.50347222222222399</v>
      </c>
      <c r="V65" s="13">
        <v>0.50694444444443298</v>
      </c>
      <c r="W65" s="14">
        <f t="shared" si="4"/>
        <v>3.4722222222089982E-3</v>
      </c>
      <c r="X65" s="30"/>
      <c r="Y65" s="17"/>
      <c r="Z65" s="16"/>
    </row>
    <row r="66" spans="1:26" x14ac:dyDescent="0.25">
      <c r="A66" s="12">
        <v>0.50694444444444597</v>
      </c>
      <c r="B66" s="13">
        <v>0.51041666666665497</v>
      </c>
      <c r="C66" s="14">
        <f t="shared" si="0"/>
        <v>3.4722222222089982E-3</v>
      </c>
      <c r="D66" s="30"/>
      <c r="E66" s="17"/>
      <c r="F66" s="12">
        <v>0.50694444444444597</v>
      </c>
      <c r="G66" s="13">
        <v>0.51041666666665497</v>
      </c>
      <c r="H66" s="14">
        <f t="shared" si="1"/>
        <v>3.4722222222089982E-3</v>
      </c>
      <c r="I66" s="30"/>
      <c r="J66" s="17"/>
      <c r="K66" s="12">
        <v>0.50694444444444597</v>
      </c>
      <c r="L66" s="13">
        <v>0.51041666666665497</v>
      </c>
      <c r="M66" s="14">
        <f t="shared" si="2"/>
        <v>3.4722222222089982E-3</v>
      </c>
      <c r="N66" s="30"/>
      <c r="O66" s="17"/>
      <c r="P66" s="12">
        <v>0.50694444444444597</v>
      </c>
      <c r="Q66" s="13">
        <v>0.51041666666665497</v>
      </c>
      <c r="R66" s="14">
        <f t="shared" si="3"/>
        <v>3.4722222222089982E-3</v>
      </c>
      <c r="S66" s="30"/>
      <c r="T66" s="17"/>
      <c r="U66" s="12">
        <v>0.50694444444444597</v>
      </c>
      <c r="V66" s="13">
        <v>0.51041666666665497</v>
      </c>
      <c r="W66" s="14">
        <f t="shared" si="4"/>
        <v>3.4722222222089982E-3</v>
      </c>
      <c r="X66" s="30"/>
      <c r="Y66" s="17"/>
      <c r="Z66" s="16"/>
    </row>
    <row r="67" spans="1:26" x14ac:dyDescent="0.25">
      <c r="A67" s="12">
        <v>0.51041666666666896</v>
      </c>
      <c r="B67" s="13">
        <v>0.51388888888887696</v>
      </c>
      <c r="C67" s="14">
        <f t="shared" si="0"/>
        <v>3.472222222207999E-3</v>
      </c>
      <c r="D67" s="29"/>
      <c r="E67" s="17"/>
      <c r="F67" s="12">
        <v>0.51041666666666896</v>
      </c>
      <c r="G67" s="13">
        <v>0.51388888888887696</v>
      </c>
      <c r="H67" s="14">
        <f t="shared" si="1"/>
        <v>3.472222222207999E-3</v>
      </c>
      <c r="I67" s="29"/>
      <c r="J67" s="17"/>
      <c r="K67" s="12">
        <v>0.51041666666666896</v>
      </c>
      <c r="L67" s="13">
        <v>0.51388888888887696</v>
      </c>
      <c r="M67" s="14">
        <f t="shared" si="2"/>
        <v>3.472222222207999E-3</v>
      </c>
      <c r="N67" s="29"/>
      <c r="O67" s="17"/>
      <c r="P67" s="12">
        <v>0.51041666666666896</v>
      </c>
      <c r="Q67" s="13">
        <v>0.51388888888887696</v>
      </c>
      <c r="R67" s="14">
        <f t="shared" si="3"/>
        <v>3.472222222207999E-3</v>
      </c>
      <c r="S67" s="29"/>
      <c r="T67" s="17"/>
      <c r="U67" s="12">
        <v>0.51041666666666896</v>
      </c>
      <c r="V67" s="13">
        <v>0.51388888888887696</v>
      </c>
      <c r="W67" s="14">
        <f t="shared" si="4"/>
        <v>3.472222222207999E-3</v>
      </c>
      <c r="X67" s="29"/>
      <c r="Y67" s="17"/>
      <c r="Z67" s="16"/>
    </row>
    <row r="68" spans="1:26" x14ac:dyDescent="0.25">
      <c r="A68" s="12">
        <v>0.51388888888889095</v>
      </c>
      <c r="B68" s="13">
        <v>0.51736111111109895</v>
      </c>
      <c r="C68" s="14">
        <f t="shared" si="0"/>
        <v>3.472222222207999E-3</v>
      </c>
      <c r="D68" s="29"/>
      <c r="E68" s="17"/>
      <c r="F68" s="12">
        <v>0.51388888888889095</v>
      </c>
      <c r="G68" s="13">
        <v>0.51736111111109895</v>
      </c>
      <c r="H68" s="14">
        <f t="shared" si="1"/>
        <v>3.472222222207999E-3</v>
      </c>
      <c r="I68" s="29"/>
      <c r="J68" s="17"/>
      <c r="K68" s="12">
        <v>0.51388888888889095</v>
      </c>
      <c r="L68" s="13">
        <v>0.51736111111109895</v>
      </c>
      <c r="M68" s="14">
        <f t="shared" si="2"/>
        <v>3.472222222207999E-3</v>
      </c>
      <c r="N68" s="29"/>
      <c r="O68" s="17"/>
      <c r="P68" s="12">
        <v>0.51388888888889095</v>
      </c>
      <c r="Q68" s="13">
        <v>0.51736111111109895</v>
      </c>
      <c r="R68" s="14">
        <f t="shared" si="3"/>
        <v>3.472222222207999E-3</v>
      </c>
      <c r="S68" s="29"/>
      <c r="T68" s="17"/>
      <c r="U68" s="12">
        <v>0.51388888888889095</v>
      </c>
      <c r="V68" s="13">
        <v>0.51736111111109895</v>
      </c>
      <c r="W68" s="14">
        <f t="shared" si="4"/>
        <v>3.472222222207999E-3</v>
      </c>
      <c r="X68" s="29"/>
      <c r="Y68" s="17"/>
      <c r="Z68" s="16"/>
    </row>
    <row r="69" spans="1:26" x14ac:dyDescent="0.25">
      <c r="A69" s="12">
        <v>0.51736111111111305</v>
      </c>
      <c r="B69" s="13">
        <v>0.52083333333332105</v>
      </c>
      <c r="C69" s="14">
        <f t="shared" si="0"/>
        <v>3.472222222207999E-3</v>
      </c>
      <c r="D69" s="29"/>
      <c r="E69" s="17"/>
      <c r="F69" s="12">
        <v>0.51736111111111305</v>
      </c>
      <c r="G69" s="13">
        <v>0.52083333333332105</v>
      </c>
      <c r="H69" s="14">
        <f t="shared" si="1"/>
        <v>3.472222222207999E-3</v>
      </c>
      <c r="I69" s="29"/>
      <c r="J69" s="17"/>
      <c r="K69" s="12">
        <v>0.51736111111111305</v>
      </c>
      <c r="L69" s="13">
        <v>0.52083333333332105</v>
      </c>
      <c r="M69" s="14">
        <f t="shared" si="2"/>
        <v>3.472222222207999E-3</v>
      </c>
      <c r="N69" s="29"/>
      <c r="O69" s="17"/>
      <c r="P69" s="12">
        <v>0.51736111111111305</v>
      </c>
      <c r="Q69" s="13">
        <v>0.52083333333332105</v>
      </c>
      <c r="R69" s="14">
        <f t="shared" si="3"/>
        <v>3.472222222207999E-3</v>
      </c>
      <c r="S69" s="29"/>
      <c r="T69" s="17"/>
      <c r="U69" s="12">
        <v>0.51736111111111305</v>
      </c>
      <c r="V69" s="13">
        <v>0.52083333333332105</v>
      </c>
      <c r="W69" s="14">
        <f t="shared" si="4"/>
        <v>3.472222222207999E-3</v>
      </c>
      <c r="X69" s="29"/>
      <c r="Y69" s="17"/>
      <c r="Z69" s="16"/>
    </row>
    <row r="70" spans="1:26" x14ac:dyDescent="0.25">
      <c r="A70" s="12">
        <v>0.52083333333333504</v>
      </c>
      <c r="B70" s="13">
        <v>0.52430555555554303</v>
      </c>
      <c r="C70" s="14">
        <f t="shared" si="0"/>
        <v>3.472222222207999E-3</v>
      </c>
      <c r="D70" s="29"/>
      <c r="E70" s="17"/>
      <c r="F70" s="12">
        <v>0.52083333333333504</v>
      </c>
      <c r="G70" s="13">
        <v>0.52430555555554303</v>
      </c>
      <c r="H70" s="14">
        <f t="shared" si="1"/>
        <v>3.472222222207999E-3</v>
      </c>
      <c r="I70" s="29"/>
      <c r="J70" s="17"/>
      <c r="K70" s="12">
        <v>0.52083333333333504</v>
      </c>
      <c r="L70" s="13">
        <v>0.52430555555554303</v>
      </c>
      <c r="M70" s="14">
        <f t="shared" si="2"/>
        <v>3.472222222207999E-3</v>
      </c>
      <c r="N70" s="29"/>
      <c r="O70" s="17"/>
      <c r="P70" s="12">
        <v>0.52083333333333504</v>
      </c>
      <c r="Q70" s="13">
        <v>0.52430555555554303</v>
      </c>
      <c r="R70" s="14">
        <f t="shared" si="3"/>
        <v>3.472222222207999E-3</v>
      </c>
      <c r="S70" s="29"/>
      <c r="T70" s="17"/>
      <c r="U70" s="12">
        <v>0.52083333333333504</v>
      </c>
      <c r="V70" s="13">
        <v>0.52430555555554303</v>
      </c>
      <c r="W70" s="14">
        <f t="shared" si="4"/>
        <v>3.472222222207999E-3</v>
      </c>
      <c r="X70" s="29"/>
      <c r="Y70" s="17"/>
      <c r="Z70" s="16"/>
    </row>
    <row r="71" spans="1:26" x14ac:dyDescent="0.25">
      <c r="A71" s="12">
        <v>0.52430555555555802</v>
      </c>
      <c r="B71" s="13">
        <v>0.52777777777776502</v>
      </c>
      <c r="C71" s="14">
        <f t="shared" si="0"/>
        <v>3.4722222222069998E-3</v>
      </c>
      <c r="D71" s="29"/>
      <c r="E71" s="17"/>
      <c r="F71" s="12">
        <v>0.52430555555555802</v>
      </c>
      <c r="G71" s="13">
        <v>0.52777777777776502</v>
      </c>
      <c r="H71" s="14">
        <f t="shared" si="1"/>
        <v>3.4722222222069998E-3</v>
      </c>
      <c r="I71" s="29"/>
      <c r="J71" s="17"/>
      <c r="K71" s="12">
        <v>0.52430555555555802</v>
      </c>
      <c r="L71" s="13">
        <v>0.52777777777776502</v>
      </c>
      <c r="M71" s="14">
        <f t="shared" si="2"/>
        <v>3.4722222222069998E-3</v>
      </c>
      <c r="N71" s="29"/>
      <c r="O71" s="17"/>
      <c r="P71" s="12">
        <v>0.52430555555555802</v>
      </c>
      <c r="Q71" s="13">
        <v>0.52777777777776502</v>
      </c>
      <c r="R71" s="14">
        <f t="shared" si="3"/>
        <v>3.4722222222069998E-3</v>
      </c>
      <c r="S71" s="29"/>
      <c r="T71" s="17"/>
      <c r="U71" s="12">
        <v>0.52430555555555802</v>
      </c>
      <c r="V71" s="13">
        <v>0.52777777777776502</v>
      </c>
      <c r="W71" s="14">
        <f t="shared" si="4"/>
        <v>3.4722222222069998E-3</v>
      </c>
      <c r="X71" s="29"/>
      <c r="Y71" s="17"/>
      <c r="Z71" s="16"/>
    </row>
    <row r="72" spans="1:26" x14ac:dyDescent="0.25">
      <c r="A72" s="12">
        <v>0.52777777777778001</v>
      </c>
      <c r="B72" s="13">
        <v>0.53124999999998701</v>
      </c>
      <c r="C72" s="14">
        <f t="shared" si="0"/>
        <v>3.4722222222069998E-3</v>
      </c>
      <c r="D72" s="29"/>
      <c r="E72" s="17"/>
      <c r="F72" s="12">
        <v>0.52777777777778001</v>
      </c>
      <c r="G72" s="13">
        <v>0.53124999999998701</v>
      </c>
      <c r="H72" s="14">
        <f t="shared" si="1"/>
        <v>3.4722222222069998E-3</v>
      </c>
      <c r="I72" s="29"/>
      <c r="J72" s="17"/>
      <c r="K72" s="12">
        <v>0.52777777777778001</v>
      </c>
      <c r="L72" s="13">
        <v>0.53124999999998701</v>
      </c>
      <c r="M72" s="14">
        <f t="shared" si="2"/>
        <v>3.4722222222069998E-3</v>
      </c>
      <c r="N72" s="29"/>
      <c r="O72" s="17"/>
      <c r="P72" s="12">
        <v>0.52777777777778001</v>
      </c>
      <c r="Q72" s="13">
        <v>0.53124999999998701</v>
      </c>
      <c r="R72" s="14">
        <f t="shared" si="3"/>
        <v>3.4722222222069998E-3</v>
      </c>
      <c r="S72" s="29"/>
      <c r="T72" s="17"/>
      <c r="U72" s="12">
        <v>0.52777777777778001</v>
      </c>
      <c r="V72" s="13">
        <v>0.53124999999998701</v>
      </c>
      <c r="W72" s="14">
        <f t="shared" si="4"/>
        <v>3.4722222222069998E-3</v>
      </c>
      <c r="X72" s="29"/>
      <c r="Y72" s="17"/>
      <c r="Z72" s="16"/>
    </row>
    <row r="73" spans="1:26" x14ac:dyDescent="0.25">
      <c r="A73" s="12">
        <v>0.531250000000002</v>
      </c>
      <c r="B73" s="13">
        <v>0.534722222222209</v>
      </c>
      <c r="C73" s="14">
        <f t="shared" si="0"/>
        <v>3.4722222222069998E-3</v>
      </c>
      <c r="D73" s="29"/>
      <c r="E73" s="17"/>
      <c r="F73" s="12">
        <v>0.531250000000002</v>
      </c>
      <c r="G73" s="13">
        <v>0.534722222222209</v>
      </c>
      <c r="H73" s="14">
        <f t="shared" si="1"/>
        <v>3.4722222222069998E-3</v>
      </c>
      <c r="I73" s="29"/>
      <c r="J73" s="17"/>
      <c r="K73" s="12">
        <v>0.531250000000002</v>
      </c>
      <c r="L73" s="13">
        <v>0.534722222222209</v>
      </c>
      <c r="M73" s="14">
        <f t="shared" si="2"/>
        <v>3.4722222222069998E-3</v>
      </c>
      <c r="N73" s="29"/>
      <c r="O73" s="17"/>
      <c r="P73" s="12">
        <v>0.531250000000002</v>
      </c>
      <c r="Q73" s="13">
        <v>0.534722222222209</v>
      </c>
      <c r="R73" s="14">
        <f t="shared" si="3"/>
        <v>3.4722222222069998E-3</v>
      </c>
      <c r="S73" s="29"/>
      <c r="T73" s="17"/>
      <c r="U73" s="12">
        <v>0.531250000000002</v>
      </c>
      <c r="V73" s="13">
        <v>0.534722222222209</v>
      </c>
      <c r="W73" s="14">
        <f t="shared" si="4"/>
        <v>3.4722222222069998E-3</v>
      </c>
      <c r="X73" s="29"/>
      <c r="Y73" s="17"/>
      <c r="Z73" s="16"/>
    </row>
    <row r="74" spans="1:26" x14ac:dyDescent="0.25">
      <c r="A74" s="12">
        <v>0.53472222222222399</v>
      </c>
      <c r="B74" s="13">
        <v>0.53819444444443099</v>
      </c>
      <c r="C74" s="14">
        <f t="shared" ref="C74:C111" si="5">IF(A74&gt;B74,(B74+0.5)-A74,B74-A74)</f>
        <v>3.4722222222069998E-3</v>
      </c>
      <c r="D74" s="29"/>
      <c r="E74" s="17"/>
      <c r="F74" s="12">
        <v>0.53472222222222399</v>
      </c>
      <c r="G74" s="13">
        <v>0.53819444444443099</v>
      </c>
      <c r="H74" s="14">
        <f t="shared" ref="H74:H111" si="6">IF(F74&gt;G74,(G74+0.5)-F74,G74-F74)</f>
        <v>3.4722222222069998E-3</v>
      </c>
      <c r="I74" s="29"/>
      <c r="J74" s="17"/>
      <c r="K74" s="12">
        <v>0.53472222222222399</v>
      </c>
      <c r="L74" s="13">
        <v>0.53819444444443099</v>
      </c>
      <c r="M74" s="14">
        <f t="shared" ref="M74:M111" si="7">IF(K74&gt;L74,(L74+0.5)-K74,L74-K74)</f>
        <v>3.4722222222069998E-3</v>
      </c>
      <c r="N74" s="29"/>
      <c r="O74" s="17"/>
      <c r="P74" s="12">
        <v>0.53472222222222399</v>
      </c>
      <c r="Q74" s="13">
        <v>0.53819444444443099</v>
      </c>
      <c r="R74" s="14">
        <f t="shared" ref="R74:R111" si="8">IF(P74&gt;Q74,(Q74+0.5)-P74,Q74-P74)</f>
        <v>3.4722222222069998E-3</v>
      </c>
      <c r="S74" s="29"/>
      <c r="T74" s="17"/>
      <c r="U74" s="12">
        <v>0.53472222222222399</v>
      </c>
      <c r="V74" s="13">
        <v>0.53819444444443099</v>
      </c>
      <c r="W74" s="14">
        <f t="shared" ref="W74:W111" si="9">IF(U74&gt;V74,(V74+0.5)-U74,V74-U74)</f>
        <v>3.4722222222069998E-3</v>
      </c>
      <c r="X74" s="29"/>
      <c r="Y74" s="17"/>
      <c r="Z74" s="16"/>
    </row>
    <row r="75" spans="1:26" x14ac:dyDescent="0.25">
      <c r="A75" s="12">
        <v>0.53819444444444697</v>
      </c>
      <c r="B75" s="13">
        <v>0.54166666666666663</v>
      </c>
      <c r="C75" s="14">
        <f t="shared" si="5"/>
        <v>3.4722222222196564E-3</v>
      </c>
      <c r="D75" s="29"/>
      <c r="E75" s="17"/>
      <c r="F75" s="12">
        <v>0.53819444444444697</v>
      </c>
      <c r="G75" s="13">
        <v>0.54166666666666663</v>
      </c>
      <c r="H75" s="14">
        <f t="shared" si="6"/>
        <v>3.4722222222196564E-3</v>
      </c>
      <c r="I75" s="29"/>
      <c r="J75" s="17"/>
      <c r="K75" s="12">
        <v>0.53819444444444697</v>
      </c>
      <c r="L75" s="13">
        <v>0.54166666666666663</v>
      </c>
      <c r="M75" s="14">
        <f t="shared" si="7"/>
        <v>3.4722222222196564E-3</v>
      </c>
      <c r="N75" s="29"/>
      <c r="O75" s="17"/>
      <c r="P75" s="12">
        <v>0.53819444444444697</v>
      </c>
      <c r="Q75" s="13">
        <v>0.54166666666666663</v>
      </c>
      <c r="R75" s="14">
        <f t="shared" si="8"/>
        <v>3.4722222222196564E-3</v>
      </c>
      <c r="S75" s="29"/>
      <c r="T75" s="17"/>
      <c r="U75" s="12">
        <v>0.53819444444444697</v>
      </c>
      <c r="V75" s="13">
        <v>0.54166666666666663</v>
      </c>
      <c r="W75" s="14">
        <f t="shared" si="9"/>
        <v>3.4722222222196564E-3</v>
      </c>
      <c r="X75" s="29"/>
      <c r="Y75" s="17"/>
      <c r="Z75" s="16"/>
    </row>
    <row r="76" spans="1:26" x14ac:dyDescent="0.25">
      <c r="A76" s="18">
        <v>0.54166666666666663</v>
      </c>
      <c r="B76" s="13">
        <v>0.54513888888888895</v>
      </c>
      <c r="C76" s="14">
        <f t="shared" si="5"/>
        <v>3.4722222222223209E-3</v>
      </c>
      <c r="D76" s="29"/>
      <c r="E76" s="17"/>
      <c r="F76" s="18">
        <v>0.54166666666666663</v>
      </c>
      <c r="G76" s="13">
        <v>0.54513888888888895</v>
      </c>
      <c r="H76" s="14">
        <f t="shared" si="6"/>
        <v>3.4722222222223209E-3</v>
      </c>
      <c r="I76" s="29"/>
      <c r="J76" s="17"/>
      <c r="K76" s="18">
        <v>0.54166666666666663</v>
      </c>
      <c r="L76" s="13">
        <v>0.54513888888888895</v>
      </c>
      <c r="M76" s="14">
        <f t="shared" si="7"/>
        <v>3.4722222222223209E-3</v>
      </c>
      <c r="N76" s="29"/>
      <c r="O76" s="17"/>
      <c r="P76" s="18">
        <v>0.54166666666666663</v>
      </c>
      <c r="Q76" s="13">
        <v>0.54513888888888895</v>
      </c>
      <c r="R76" s="14">
        <f t="shared" si="8"/>
        <v>3.4722222222223209E-3</v>
      </c>
      <c r="S76" s="29"/>
      <c r="T76" s="17"/>
      <c r="U76" s="18">
        <v>0.54166666666666663</v>
      </c>
      <c r="V76" s="13">
        <v>0.54513888888888895</v>
      </c>
      <c r="W76" s="14">
        <f t="shared" si="9"/>
        <v>3.4722222222223209E-3</v>
      </c>
      <c r="X76" s="29"/>
      <c r="Y76" s="17"/>
      <c r="Z76" s="16"/>
    </row>
    <row r="77" spans="1:26" x14ac:dyDescent="0.25">
      <c r="A77" s="12">
        <v>0.54513888888888895</v>
      </c>
      <c r="B77" s="13">
        <v>0.54861111111111105</v>
      </c>
      <c r="C77" s="14">
        <f t="shared" si="5"/>
        <v>3.4722222222220989E-3</v>
      </c>
      <c r="D77" s="29"/>
      <c r="E77" s="17"/>
      <c r="F77" s="12">
        <v>0.54513888888888895</v>
      </c>
      <c r="G77" s="13">
        <v>0.54861111111111105</v>
      </c>
      <c r="H77" s="14">
        <f t="shared" si="6"/>
        <v>3.4722222222220989E-3</v>
      </c>
      <c r="I77" s="29"/>
      <c r="J77" s="17"/>
      <c r="K77" s="12">
        <v>0.54513888888888895</v>
      </c>
      <c r="L77" s="13">
        <v>0.54861111111111105</v>
      </c>
      <c r="M77" s="14">
        <f t="shared" si="7"/>
        <v>3.4722222222220989E-3</v>
      </c>
      <c r="N77" s="29"/>
      <c r="O77" s="17"/>
      <c r="P77" s="12">
        <v>0.54513888888888895</v>
      </c>
      <c r="Q77" s="13">
        <v>0.54861111111111105</v>
      </c>
      <c r="R77" s="14">
        <f t="shared" si="8"/>
        <v>3.4722222222220989E-3</v>
      </c>
      <c r="S77" s="29"/>
      <c r="T77" s="17"/>
      <c r="U77" s="12">
        <v>0.54513888888888895</v>
      </c>
      <c r="V77" s="13">
        <v>0.54861111111111105</v>
      </c>
      <c r="W77" s="14">
        <f t="shared" si="9"/>
        <v>3.4722222222220989E-3</v>
      </c>
      <c r="X77" s="29"/>
      <c r="Y77" s="17"/>
      <c r="Z77" s="16"/>
    </row>
    <row r="78" spans="1:26" x14ac:dyDescent="0.25">
      <c r="A78" s="12">
        <v>0.54861111111111105</v>
      </c>
      <c r="B78" s="13">
        <v>0.55208333333333404</v>
      </c>
      <c r="C78" s="14">
        <f t="shared" si="5"/>
        <v>3.472222222222987E-3</v>
      </c>
      <c r="D78" s="29"/>
      <c r="E78" s="17"/>
      <c r="F78" s="12">
        <v>0.54861111111111105</v>
      </c>
      <c r="G78" s="13">
        <v>0.55208333333333404</v>
      </c>
      <c r="H78" s="14">
        <f t="shared" si="6"/>
        <v>3.472222222222987E-3</v>
      </c>
      <c r="I78" s="29"/>
      <c r="J78" s="17"/>
      <c r="K78" s="12">
        <v>0.54861111111111105</v>
      </c>
      <c r="L78" s="13">
        <v>0.55208333333333404</v>
      </c>
      <c r="M78" s="14">
        <f t="shared" si="7"/>
        <v>3.472222222222987E-3</v>
      </c>
      <c r="N78" s="29"/>
      <c r="O78" s="17"/>
      <c r="P78" s="12">
        <v>0.54861111111111105</v>
      </c>
      <c r="Q78" s="13">
        <v>0.55208333333333404</v>
      </c>
      <c r="R78" s="14">
        <f t="shared" si="8"/>
        <v>3.472222222222987E-3</v>
      </c>
      <c r="S78" s="29"/>
      <c r="T78" s="17"/>
      <c r="U78" s="12">
        <v>0.54861111111111105</v>
      </c>
      <c r="V78" s="13">
        <v>0.55208333333333404</v>
      </c>
      <c r="W78" s="14">
        <f t="shared" si="9"/>
        <v>3.472222222222987E-3</v>
      </c>
      <c r="X78" s="29"/>
      <c r="Y78" s="17"/>
      <c r="Z78" s="16"/>
    </row>
    <row r="79" spans="1:26" x14ac:dyDescent="0.25">
      <c r="A79" s="12">
        <v>0.55208333333333337</v>
      </c>
      <c r="B79" s="13">
        <v>0.55555555555555602</v>
      </c>
      <c r="C79" s="14">
        <f t="shared" si="5"/>
        <v>3.472222222222654E-3</v>
      </c>
      <c r="D79" s="29"/>
      <c r="E79" s="17"/>
      <c r="F79" s="12">
        <v>0.55208333333333337</v>
      </c>
      <c r="G79" s="13">
        <v>0.55555555555555602</v>
      </c>
      <c r="H79" s="14">
        <f t="shared" si="6"/>
        <v>3.472222222222654E-3</v>
      </c>
      <c r="I79" s="29"/>
      <c r="J79" s="17"/>
      <c r="K79" s="12">
        <v>0.55208333333333337</v>
      </c>
      <c r="L79" s="13">
        <v>0.55555555555555602</v>
      </c>
      <c r="M79" s="14">
        <f t="shared" si="7"/>
        <v>3.472222222222654E-3</v>
      </c>
      <c r="N79" s="29"/>
      <c r="O79" s="17"/>
      <c r="P79" s="12">
        <v>0.55208333333333337</v>
      </c>
      <c r="Q79" s="13">
        <v>0.55555555555555602</v>
      </c>
      <c r="R79" s="14">
        <f t="shared" si="8"/>
        <v>3.472222222222654E-3</v>
      </c>
      <c r="S79" s="29"/>
      <c r="T79" s="17"/>
      <c r="U79" s="12">
        <v>0.55208333333333337</v>
      </c>
      <c r="V79" s="13">
        <v>0.55555555555555602</v>
      </c>
      <c r="W79" s="14">
        <f t="shared" si="9"/>
        <v>3.472222222222654E-3</v>
      </c>
      <c r="X79" s="29"/>
      <c r="Y79" s="17"/>
      <c r="Z79" s="16"/>
    </row>
    <row r="80" spans="1:26" x14ac:dyDescent="0.25">
      <c r="A80" s="12">
        <v>0.55555555555555602</v>
      </c>
      <c r="B80" s="13">
        <v>0.55902777777777801</v>
      </c>
      <c r="C80" s="14">
        <f t="shared" si="5"/>
        <v>3.4722222222219878E-3</v>
      </c>
      <c r="D80" s="29"/>
      <c r="E80" s="17"/>
      <c r="F80" s="12">
        <v>0.55555555555555602</v>
      </c>
      <c r="G80" s="13">
        <v>0.55902777777777801</v>
      </c>
      <c r="H80" s="14">
        <f t="shared" si="6"/>
        <v>3.4722222222219878E-3</v>
      </c>
      <c r="I80" s="29"/>
      <c r="J80" s="17"/>
      <c r="K80" s="12">
        <v>0.55555555555555602</v>
      </c>
      <c r="L80" s="13">
        <v>0.55902777777777801</v>
      </c>
      <c r="M80" s="14">
        <f t="shared" si="7"/>
        <v>3.4722222222219878E-3</v>
      </c>
      <c r="N80" s="29"/>
      <c r="O80" s="17"/>
      <c r="P80" s="12">
        <v>0.55555555555555602</v>
      </c>
      <c r="Q80" s="13">
        <v>0.55902777777777801</v>
      </c>
      <c r="R80" s="14">
        <f t="shared" si="8"/>
        <v>3.4722222222219878E-3</v>
      </c>
      <c r="S80" s="29"/>
      <c r="T80" s="17"/>
      <c r="U80" s="12">
        <v>0.55555555555555602</v>
      </c>
      <c r="V80" s="13">
        <v>0.55902777777777801</v>
      </c>
      <c r="W80" s="14">
        <f t="shared" si="9"/>
        <v>3.4722222222219878E-3</v>
      </c>
      <c r="X80" s="29"/>
      <c r="Y80" s="17"/>
      <c r="Z80" s="16"/>
    </row>
    <row r="81" spans="1:26" x14ac:dyDescent="0.25">
      <c r="A81" s="12">
        <v>0.55902777777777801</v>
      </c>
      <c r="B81" s="13">
        <v>0.562500000000001</v>
      </c>
      <c r="C81" s="14">
        <f t="shared" si="5"/>
        <v>3.472222222222987E-3</v>
      </c>
      <c r="D81" s="29"/>
      <c r="E81" s="17"/>
      <c r="F81" s="12">
        <v>0.55902777777777801</v>
      </c>
      <c r="G81" s="13">
        <v>0.562500000000001</v>
      </c>
      <c r="H81" s="14">
        <f t="shared" si="6"/>
        <v>3.472222222222987E-3</v>
      </c>
      <c r="I81" s="29"/>
      <c r="J81" s="17"/>
      <c r="K81" s="12">
        <v>0.55902777777777801</v>
      </c>
      <c r="L81" s="13">
        <v>0.562500000000001</v>
      </c>
      <c r="M81" s="14">
        <f t="shared" si="7"/>
        <v>3.472222222222987E-3</v>
      </c>
      <c r="N81" s="29"/>
      <c r="O81" s="17"/>
      <c r="P81" s="12">
        <v>0.55902777777777801</v>
      </c>
      <c r="Q81" s="13">
        <v>0.562500000000001</v>
      </c>
      <c r="R81" s="14">
        <f t="shared" si="8"/>
        <v>3.472222222222987E-3</v>
      </c>
      <c r="S81" s="29"/>
      <c r="T81" s="17"/>
      <c r="U81" s="12">
        <v>0.55902777777777801</v>
      </c>
      <c r="V81" s="13">
        <v>0.562500000000001</v>
      </c>
      <c r="W81" s="14">
        <f t="shared" si="9"/>
        <v>3.472222222222987E-3</v>
      </c>
      <c r="X81" s="29"/>
      <c r="Y81" s="17"/>
      <c r="Z81" s="16"/>
    </row>
    <row r="82" spans="1:26" x14ac:dyDescent="0.25">
      <c r="A82" s="12">
        <v>0.5625</v>
      </c>
      <c r="B82" s="13">
        <v>0.56597222222222299</v>
      </c>
      <c r="C82" s="14">
        <f t="shared" si="5"/>
        <v>3.472222222222987E-3</v>
      </c>
      <c r="D82" s="29"/>
      <c r="E82" s="17"/>
      <c r="F82" s="12">
        <v>0.5625</v>
      </c>
      <c r="G82" s="13">
        <v>0.56597222222222299</v>
      </c>
      <c r="H82" s="14">
        <f t="shared" si="6"/>
        <v>3.472222222222987E-3</v>
      </c>
      <c r="I82" s="29"/>
      <c r="J82" s="17"/>
      <c r="K82" s="12">
        <v>0.5625</v>
      </c>
      <c r="L82" s="13">
        <v>0.56597222222222299</v>
      </c>
      <c r="M82" s="14">
        <f t="shared" si="7"/>
        <v>3.472222222222987E-3</v>
      </c>
      <c r="N82" s="29"/>
      <c r="O82" s="17"/>
      <c r="P82" s="12">
        <v>0.5625</v>
      </c>
      <c r="Q82" s="13">
        <v>0.56597222222222299</v>
      </c>
      <c r="R82" s="14">
        <f t="shared" si="8"/>
        <v>3.472222222222987E-3</v>
      </c>
      <c r="S82" s="29"/>
      <c r="T82" s="17"/>
      <c r="U82" s="12">
        <v>0.5625</v>
      </c>
      <c r="V82" s="13">
        <v>0.56597222222222299</v>
      </c>
      <c r="W82" s="14">
        <f t="shared" si="9"/>
        <v>3.472222222222987E-3</v>
      </c>
      <c r="X82" s="29"/>
      <c r="Y82" s="17"/>
      <c r="Z82" s="16"/>
    </row>
    <row r="83" spans="1:26" x14ac:dyDescent="0.25">
      <c r="A83" s="12">
        <v>0.56597222222222299</v>
      </c>
      <c r="B83" s="13">
        <v>0.56944444444444497</v>
      </c>
      <c r="C83" s="14">
        <f t="shared" si="5"/>
        <v>3.4722222222219878E-3</v>
      </c>
      <c r="D83" s="29"/>
      <c r="E83" s="17"/>
      <c r="F83" s="12">
        <v>0.56597222222222299</v>
      </c>
      <c r="G83" s="13">
        <v>0.56944444444444497</v>
      </c>
      <c r="H83" s="14">
        <f t="shared" si="6"/>
        <v>3.4722222222219878E-3</v>
      </c>
      <c r="I83" s="29"/>
      <c r="J83" s="17"/>
      <c r="K83" s="12">
        <v>0.56597222222222299</v>
      </c>
      <c r="L83" s="13">
        <v>0.56944444444444497</v>
      </c>
      <c r="M83" s="14">
        <f t="shared" si="7"/>
        <v>3.4722222222219878E-3</v>
      </c>
      <c r="N83" s="29"/>
      <c r="O83" s="17"/>
      <c r="P83" s="12">
        <v>0.56597222222222299</v>
      </c>
      <c r="Q83" s="13">
        <v>0.56944444444444497</v>
      </c>
      <c r="R83" s="14">
        <f t="shared" si="8"/>
        <v>3.4722222222219878E-3</v>
      </c>
      <c r="S83" s="29"/>
      <c r="T83" s="17"/>
      <c r="U83" s="12">
        <v>0.56597222222222299</v>
      </c>
      <c r="V83" s="13">
        <v>0.56944444444444497</v>
      </c>
      <c r="W83" s="14">
        <f t="shared" si="9"/>
        <v>3.4722222222219878E-3</v>
      </c>
      <c r="X83" s="29"/>
      <c r="Y83" s="17"/>
      <c r="Z83" s="16"/>
    </row>
    <row r="84" spans="1:26" x14ac:dyDescent="0.25">
      <c r="A84" s="12">
        <v>0.56944444444444497</v>
      </c>
      <c r="B84" s="13">
        <v>0.57291666666666796</v>
      </c>
      <c r="C84" s="14">
        <f t="shared" si="5"/>
        <v>3.472222222222987E-3</v>
      </c>
      <c r="D84" s="29"/>
      <c r="E84" s="17"/>
      <c r="F84" s="12">
        <v>0.56944444444444497</v>
      </c>
      <c r="G84" s="13">
        <v>0.57291666666666796</v>
      </c>
      <c r="H84" s="14">
        <f t="shared" si="6"/>
        <v>3.472222222222987E-3</v>
      </c>
      <c r="I84" s="29"/>
      <c r="J84" s="17"/>
      <c r="K84" s="12">
        <v>0.56944444444444497</v>
      </c>
      <c r="L84" s="13">
        <v>0.57291666666666796</v>
      </c>
      <c r="M84" s="14">
        <f t="shared" si="7"/>
        <v>3.472222222222987E-3</v>
      </c>
      <c r="N84" s="29"/>
      <c r="O84" s="17"/>
      <c r="P84" s="12">
        <v>0.56944444444444497</v>
      </c>
      <c r="Q84" s="13">
        <v>0.57291666666666796</v>
      </c>
      <c r="R84" s="14">
        <f t="shared" si="8"/>
        <v>3.472222222222987E-3</v>
      </c>
      <c r="S84" s="29"/>
      <c r="T84" s="17"/>
      <c r="U84" s="12">
        <v>0.56944444444444497</v>
      </c>
      <c r="V84" s="13">
        <v>0.57291666666666796</v>
      </c>
      <c r="W84" s="14">
        <f t="shared" si="9"/>
        <v>3.472222222222987E-3</v>
      </c>
      <c r="X84" s="29"/>
      <c r="Y84" s="17"/>
      <c r="Z84" s="16"/>
    </row>
    <row r="85" spans="1:26" x14ac:dyDescent="0.25">
      <c r="A85" s="12">
        <v>0.57291666666666696</v>
      </c>
      <c r="B85" s="13">
        <v>0.57638888888888995</v>
      </c>
      <c r="C85" s="14">
        <f t="shared" si="5"/>
        <v>3.472222222222987E-3</v>
      </c>
      <c r="D85" s="29"/>
      <c r="E85" s="17"/>
      <c r="F85" s="12">
        <v>0.57291666666666696</v>
      </c>
      <c r="G85" s="13">
        <v>0.57638888888888995</v>
      </c>
      <c r="H85" s="14">
        <f t="shared" si="6"/>
        <v>3.472222222222987E-3</v>
      </c>
      <c r="I85" s="29"/>
      <c r="J85" s="17"/>
      <c r="K85" s="12">
        <v>0.57291666666666696</v>
      </c>
      <c r="L85" s="13">
        <v>0.57638888888888995</v>
      </c>
      <c r="M85" s="14">
        <f t="shared" si="7"/>
        <v>3.472222222222987E-3</v>
      </c>
      <c r="N85" s="29"/>
      <c r="O85" s="17"/>
      <c r="P85" s="12">
        <v>0.57291666666666696</v>
      </c>
      <c r="Q85" s="13">
        <v>0.57638888888888995</v>
      </c>
      <c r="R85" s="14">
        <f t="shared" si="8"/>
        <v>3.472222222222987E-3</v>
      </c>
      <c r="S85" s="29"/>
      <c r="T85" s="17"/>
      <c r="U85" s="12">
        <v>0.57291666666666696</v>
      </c>
      <c r="V85" s="13">
        <v>0.57638888888888995</v>
      </c>
      <c r="W85" s="14">
        <f t="shared" si="9"/>
        <v>3.472222222222987E-3</v>
      </c>
      <c r="X85" s="29"/>
      <c r="Y85" s="17"/>
      <c r="Z85" s="16"/>
    </row>
    <row r="86" spans="1:26" x14ac:dyDescent="0.25">
      <c r="A86" s="12">
        <v>0.57638888888888995</v>
      </c>
      <c r="B86" s="13">
        <v>0.57986111111111205</v>
      </c>
      <c r="C86" s="14">
        <f t="shared" si="5"/>
        <v>3.4722222222220989E-3</v>
      </c>
      <c r="D86" s="29"/>
      <c r="E86" s="17"/>
      <c r="F86" s="12">
        <v>0.57638888888888995</v>
      </c>
      <c r="G86" s="13">
        <v>0.57986111111111205</v>
      </c>
      <c r="H86" s="14">
        <f t="shared" si="6"/>
        <v>3.4722222222220989E-3</v>
      </c>
      <c r="I86" s="29"/>
      <c r="J86" s="17"/>
      <c r="K86" s="12">
        <v>0.57638888888888995</v>
      </c>
      <c r="L86" s="13">
        <v>0.57986111111111205</v>
      </c>
      <c r="M86" s="14">
        <f t="shared" si="7"/>
        <v>3.4722222222220989E-3</v>
      </c>
      <c r="N86" s="29"/>
      <c r="O86" s="17"/>
      <c r="P86" s="12">
        <v>0.57638888888888995</v>
      </c>
      <c r="Q86" s="13">
        <v>0.57986111111111205</v>
      </c>
      <c r="R86" s="14">
        <f t="shared" si="8"/>
        <v>3.4722222222220989E-3</v>
      </c>
      <c r="S86" s="29"/>
      <c r="T86" s="17"/>
      <c r="U86" s="12">
        <v>0.57638888888888995</v>
      </c>
      <c r="V86" s="13">
        <v>0.57986111111111205</v>
      </c>
      <c r="W86" s="14">
        <f t="shared" si="9"/>
        <v>3.4722222222220989E-3</v>
      </c>
      <c r="X86" s="29"/>
      <c r="Y86" s="17"/>
      <c r="Z86" s="16"/>
    </row>
    <row r="87" spans="1:26" x14ac:dyDescent="0.25">
      <c r="A87" s="12">
        <v>0.57986111111111205</v>
      </c>
      <c r="B87" s="13">
        <v>0.58333333333333404</v>
      </c>
      <c r="C87" s="14">
        <f t="shared" si="5"/>
        <v>3.4722222222219878E-3</v>
      </c>
      <c r="D87" s="29"/>
      <c r="E87" s="17"/>
      <c r="F87" s="12">
        <v>0.57986111111111205</v>
      </c>
      <c r="G87" s="13">
        <v>0.58333333333333404</v>
      </c>
      <c r="H87" s="14">
        <f t="shared" si="6"/>
        <v>3.4722222222219878E-3</v>
      </c>
      <c r="I87" s="29"/>
      <c r="J87" s="17"/>
      <c r="K87" s="12">
        <v>0.57986111111111205</v>
      </c>
      <c r="L87" s="13">
        <v>0.58333333333333404</v>
      </c>
      <c r="M87" s="14">
        <f t="shared" si="7"/>
        <v>3.4722222222219878E-3</v>
      </c>
      <c r="N87" s="29"/>
      <c r="O87" s="17"/>
      <c r="P87" s="12">
        <v>0.57986111111111205</v>
      </c>
      <c r="Q87" s="13">
        <v>0.58333333333333404</v>
      </c>
      <c r="R87" s="14">
        <f t="shared" si="8"/>
        <v>3.4722222222219878E-3</v>
      </c>
      <c r="S87" s="29"/>
      <c r="T87" s="17"/>
      <c r="U87" s="12">
        <v>0.57986111111111205</v>
      </c>
      <c r="V87" s="13">
        <v>0.58333333333333404</v>
      </c>
      <c r="W87" s="14">
        <f t="shared" si="9"/>
        <v>3.4722222222219878E-3</v>
      </c>
      <c r="X87" s="29"/>
      <c r="Y87" s="17"/>
      <c r="Z87" s="16"/>
    </row>
    <row r="88" spans="1:26" x14ac:dyDescent="0.25">
      <c r="A88" s="12">
        <v>0.58333333333333404</v>
      </c>
      <c r="B88" s="13">
        <v>0.58680555555555702</v>
      </c>
      <c r="C88" s="14">
        <f t="shared" si="5"/>
        <v>3.472222222222987E-3</v>
      </c>
      <c r="D88" s="29"/>
      <c r="E88" s="17"/>
      <c r="F88" s="12">
        <v>0.58333333333333404</v>
      </c>
      <c r="G88" s="13">
        <v>0.58680555555555702</v>
      </c>
      <c r="H88" s="14">
        <f t="shared" si="6"/>
        <v>3.472222222222987E-3</v>
      </c>
      <c r="I88" s="29"/>
      <c r="J88" s="17"/>
      <c r="K88" s="12">
        <v>0.58333333333333404</v>
      </c>
      <c r="L88" s="13">
        <v>0.58680555555555702</v>
      </c>
      <c r="M88" s="14">
        <f t="shared" si="7"/>
        <v>3.472222222222987E-3</v>
      </c>
      <c r="N88" s="29"/>
      <c r="O88" s="17"/>
      <c r="P88" s="12">
        <v>0.58333333333333404</v>
      </c>
      <c r="Q88" s="13">
        <v>0.58680555555555702</v>
      </c>
      <c r="R88" s="14">
        <f t="shared" si="8"/>
        <v>3.472222222222987E-3</v>
      </c>
      <c r="S88" s="29"/>
      <c r="T88" s="17"/>
      <c r="U88" s="12">
        <v>0.58333333333333404</v>
      </c>
      <c r="V88" s="13">
        <v>0.58680555555555702</v>
      </c>
      <c r="W88" s="14">
        <f t="shared" si="9"/>
        <v>3.472222222222987E-3</v>
      </c>
      <c r="X88" s="29"/>
      <c r="Y88" s="17"/>
      <c r="Z88" s="16"/>
    </row>
    <row r="89" spans="1:26" x14ac:dyDescent="0.25">
      <c r="A89" s="12">
        <v>0.58680555555555702</v>
      </c>
      <c r="B89" s="13">
        <v>0.59027777777777901</v>
      </c>
      <c r="C89" s="14">
        <f t="shared" si="5"/>
        <v>3.4722222222219878E-3</v>
      </c>
      <c r="D89" s="29"/>
      <c r="E89" s="17"/>
      <c r="F89" s="12">
        <v>0.58680555555555702</v>
      </c>
      <c r="G89" s="13">
        <v>0.59027777777777901</v>
      </c>
      <c r="H89" s="14">
        <f t="shared" si="6"/>
        <v>3.4722222222219878E-3</v>
      </c>
      <c r="I89" s="29"/>
      <c r="J89" s="17"/>
      <c r="K89" s="12">
        <v>0.58680555555555702</v>
      </c>
      <c r="L89" s="13">
        <v>0.59027777777777901</v>
      </c>
      <c r="M89" s="14">
        <f t="shared" si="7"/>
        <v>3.4722222222219878E-3</v>
      </c>
      <c r="N89" s="29"/>
      <c r="O89" s="17"/>
      <c r="P89" s="12">
        <v>0.58680555555555702</v>
      </c>
      <c r="Q89" s="13">
        <v>0.59027777777777901</v>
      </c>
      <c r="R89" s="14">
        <f t="shared" si="8"/>
        <v>3.4722222222219878E-3</v>
      </c>
      <c r="S89" s="29"/>
      <c r="T89" s="17"/>
      <c r="U89" s="12">
        <v>0.58680555555555702</v>
      </c>
      <c r="V89" s="13">
        <v>0.59027777777777901</v>
      </c>
      <c r="W89" s="14">
        <f t="shared" si="9"/>
        <v>3.4722222222219878E-3</v>
      </c>
      <c r="X89" s="29"/>
      <c r="Y89" s="17"/>
      <c r="Z89" s="16"/>
    </row>
    <row r="90" spans="1:26" x14ac:dyDescent="0.25">
      <c r="A90" s="12">
        <v>0.59027777777777901</v>
      </c>
      <c r="B90" s="13">
        <v>0.593750000000001</v>
      </c>
      <c r="C90" s="14">
        <f t="shared" si="5"/>
        <v>3.4722222222219878E-3</v>
      </c>
      <c r="D90" s="29"/>
      <c r="E90" s="17"/>
      <c r="F90" s="12">
        <v>0.59027777777777901</v>
      </c>
      <c r="G90" s="13">
        <v>0.593750000000001</v>
      </c>
      <c r="H90" s="14">
        <f t="shared" si="6"/>
        <v>3.4722222222219878E-3</v>
      </c>
      <c r="I90" s="29"/>
      <c r="J90" s="17"/>
      <c r="K90" s="12">
        <v>0.59027777777777901</v>
      </c>
      <c r="L90" s="13">
        <v>0.593750000000001</v>
      </c>
      <c r="M90" s="14">
        <f t="shared" si="7"/>
        <v>3.4722222222219878E-3</v>
      </c>
      <c r="N90" s="29"/>
      <c r="O90" s="17"/>
      <c r="P90" s="12">
        <v>0.59027777777777901</v>
      </c>
      <c r="Q90" s="13">
        <v>0.593750000000001</v>
      </c>
      <c r="R90" s="14">
        <f t="shared" si="8"/>
        <v>3.4722222222219878E-3</v>
      </c>
      <c r="S90" s="29"/>
      <c r="T90" s="17"/>
      <c r="U90" s="12">
        <v>0.59027777777777901</v>
      </c>
      <c r="V90" s="13">
        <v>0.593750000000001</v>
      </c>
      <c r="W90" s="14">
        <f t="shared" si="9"/>
        <v>3.4722222222219878E-3</v>
      </c>
      <c r="X90" s="29"/>
      <c r="Y90" s="17"/>
      <c r="Z90" s="16"/>
    </row>
    <row r="91" spans="1:26" x14ac:dyDescent="0.25">
      <c r="A91" s="12">
        <v>0.593750000000001</v>
      </c>
      <c r="B91" s="13">
        <v>0.59722222222222399</v>
      </c>
      <c r="C91" s="14">
        <f t="shared" si="5"/>
        <v>3.472222222222987E-3</v>
      </c>
      <c r="D91" s="29"/>
      <c r="E91" s="17"/>
      <c r="F91" s="12">
        <v>0.593750000000001</v>
      </c>
      <c r="G91" s="13">
        <v>0.59722222222222399</v>
      </c>
      <c r="H91" s="14">
        <f t="shared" si="6"/>
        <v>3.472222222222987E-3</v>
      </c>
      <c r="I91" s="29"/>
      <c r="J91" s="17"/>
      <c r="K91" s="12">
        <v>0.593750000000001</v>
      </c>
      <c r="L91" s="13">
        <v>0.59722222222222399</v>
      </c>
      <c r="M91" s="14">
        <f t="shared" si="7"/>
        <v>3.472222222222987E-3</v>
      </c>
      <c r="N91" s="29"/>
      <c r="O91" s="17"/>
      <c r="P91" s="12">
        <v>0.593750000000001</v>
      </c>
      <c r="Q91" s="13">
        <v>0.59722222222222399</v>
      </c>
      <c r="R91" s="14">
        <f t="shared" si="8"/>
        <v>3.472222222222987E-3</v>
      </c>
      <c r="S91" s="29"/>
      <c r="T91" s="17"/>
      <c r="U91" s="12">
        <v>0.593750000000001</v>
      </c>
      <c r="V91" s="13">
        <v>0.59722222222222399</v>
      </c>
      <c r="W91" s="14">
        <f t="shared" si="9"/>
        <v>3.472222222222987E-3</v>
      </c>
      <c r="X91" s="29"/>
      <c r="Y91" s="17"/>
      <c r="Z91" s="16"/>
    </row>
    <row r="92" spans="1:26" x14ac:dyDescent="0.25">
      <c r="A92" s="12">
        <v>0.59722222222222399</v>
      </c>
      <c r="B92" s="13">
        <v>0.60069444444444597</v>
      </c>
      <c r="C92" s="14">
        <f t="shared" si="5"/>
        <v>3.4722222222219878E-3</v>
      </c>
      <c r="D92" s="29"/>
      <c r="E92" s="17"/>
      <c r="F92" s="12">
        <v>0.59722222222222399</v>
      </c>
      <c r="G92" s="13">
        <v>0.60069444444444597</v>
      </c>
      <c r="H92" s="14">
        <f t="shared" si="6"/>
        <v>3.4722222222219878E-3</v>
      </c>
      <c r="I92" s="29"/>
      <c r="J92" s="17"/>
      <c r="K92" s="12">
        <v>0.59722222222222399</v>
      </c>
      <c r="L92" s="13">
        <v>0.60069444444444597</v>
      </c>
      <c r="M92" s="14">
        <f t="shared" si="7"/>
        <v>3.4722222222219878E-3</v>
      </c>
      <c r="N92" s="29"/>
      <c r="O92" s="17"/>
      <c r="P92" s="12">
        <v>0.59722222222222399</v>
      </c>
      <c r="Q92" s="13">
        <v>0.60069444444444597</v>
      </c>
      <c r="R92" s="14">
        <f t="shared" si="8"/>
        <v>3.4722222222219878E-3</v>
      </c>
      <c r="S92" s="29"/>
      <c r="T92" s="17"/>
      <c r="U92" s="12">
        <v>0.59722222222222399</v>
      </c>
      <c r="V92" s="13">
        <v>0.60069444444444597</v>
      </c>
      <c r="W92" s="14">
        <f t="shared" si="9"/>
        <v>3.4722222222219878E-3</v>
      </c>
      <c r="X92" s="29"/>
      <c r="Y92" s="17"/>
      <c r="Z92" s="16"/>
    </row>
    <row r="93" spans="1:26" x14ac:dyDescent="0.25">
      <c r="A93" s="12">
        <v>0.60069444444444597</v>
      </c>
      <c r="B93" s="13">
        <v>0.60416666666666796</v>
      </c>
      <c r="C93" s="14">
        <f t="shared" si="5"/>
        <v>3.4722222222219878E-3</v>
      </c>
      <c r="D93" s="29"/>
      <c r="E93" s="17"/>
      <c r="F93" s="12">
        <v>0.60069444444444597</v>
      </c>
      <c r="G93" s="13">
        <v>0.60416666666666796</v>
      </c>
      <c r="H93" s="14">
        <f t="shared" si="6"/>
        <v>3.4722222222219878E-3</v>
      </c>
      <c r="I93" s="29"/>
      <c r="J93" s="17"/>
      <c r="K93" s="12">
        <v>0.60069444444444597</v>
      </c>
      <c r="L93" s="13">
        <v>0.60416666666666796</v>
      </c>
      <c r="M93" s="14">
        <f t="shared" si="7"/>
        <v>3.4722222222219878E-3</v>
      </c>
      <c r="N93" s="29"/>
      <c r="O93" s="17"/>
      <c r="P93" s="12">
        <v>0.60069444444444597</v>
      </c>
      <c r="Q93" s="13">
        <v>0.60416666666666796</v>
      </c>
      <c r="R93" s="14">
        <f t="shared" si="8"/>
        <v>3.4722222222219878E-3</v>
      </c>
      <c r="S93" s="29"/>
      <c r="T93" s="17"/>
      <c r="U93" s="12">
        <v>0.60069444444444597</v>
      </c>
      <c r="V93" s="13">
        <v>0.60416666666666796</v>
      </c>
      <c r="W93" s="14">
        <f t="shared" si="9"/>
        <v>3.4722222222219878E-3</v>
      </c>
      <c r="X93" s="29"/>
      <c r="Y93" s="17"/>
      <c r="Z93" s="16"/>
    </row>
    <row r="94" spans="1:26" x14ac:dyDescent="0.25">
      <c r="A94" s="12">
        <v>0.60416666666666796</v>
      </c>
      <c r="B94" s="13">
        <v>0.60763888888889095</v>
      </c>
      <c r="C94" s="14">
        <f t="shared" si="5"/>
        <v>3.472222222222987E-3</v>
      </c>
      <c r="D94" s="29"/>
      <c r="E94" s="17"/>
      <c r="F94" s="12">
        <v>0.60416666666666796</v>
      </c>
      <c r="G94" s="13">
        <v>0.60763888888889095</v>
      </c>
      <c r="H94" s="14">
        <f t="shared" si="6"/>
        <v>3.472222222222987E-3</v>
      </c>
      <c r="I94" s="29"/>
      <c r="J94" s="17"/>
      <c r="K94" s="12">
        <v>0.60416666666666796</v>
      </c>
      <c r="L94" s="13">
        <v>0.60763888888889095</v>
      </c>
      <c r="M94" s="14">
        <f t="shared" si="7"/>
        <v>3.472222222222987E-3</v>
      </c>
      <c r="N94" s="29"/>
      <c r="O94" s="17"/>
      <c r="P94" s="12">
        <v>0.60416666666666796</v>
      </c>
      <c r="Q94" s="13">
        <v>0.60763888888889095</v>
      </c>
      <c r="R94" s="14">
        <f t="shared" si="8"/>
        <v>3.472222222222987E-3</v>
      </c>
      <c r="S94" s="29"/>
      <c r="T94" s="17"/>
      <c r="U94" s="12">
        <v>0.60416666666666796</v>
      </c>
      <c r="V94" s="13">
        <v>0.60763888888889095</v>
      </c>
      <c r="W94" s="14">
        <f t="shared" si="9"/>
        <v>3.472222222222987E-3</v>
      </c>
      <c r="X94" s="29"/>
      <c r="Y94" s="17"/>
      <c r="Z94" s="16"/>
    </row>
    <row r="95" spans="1:26" x14ac:dyDescent="0.25">
      <c r="A95" s="12">
        <v>0.60763888888889095</v>
      </c>
      <c r="B95" s="13">
        <v>0.61111111111111305</v>
      </c>
      <c r="C95" s="14">
        <f t="shared" si="5"/>
        <v>3.4722222222220989E-3</v>
      </c>
      <c r="D95" s="29"/>
      <c r="E95" s="17"/>
      <c r="F95" s="12">
        <v>0.60763888888889095</v>
      </c>
      <c r="G95" s="13">
        <v>0.61111111111111305</v>
      </c>
      <c r="H95" s="14">
        <f t="shared" si="6"/>
        <v>3.4722222222220989E-3</v>
      </c>
      <c r="I95" s="29"/>
      <c r="J95" s="17"/>
      <c r="K95" s="12">
        <v>0.60763888888889095</v>
      </c>
      <c r="L95" s="13">
        <v>0.61111111111111305</v>
      </c>
      <c r="M95" s="14">
        <f t="shared" si="7"/>
        <v>3.4722222222220989E-3</v>
      </c>
      <c r="N95" s="29"/>
      <c r="O95" s="17"/>
      <c r="P95" s="12">
        <v>0.60763888888889095</v>
      </c>
      <c r="Q95" s="13">
        <v>0.61111111111111305</v>
      </c>
      <c r="R95" s="14">
        <f t="shared" si="8"/>
        <v>3.4722222222220989E-3</v>
      </c>
      <c r="S95" s="29"/>
      <c r="T95" s="17"/>
      <c r="U95" s="12">
        <v>0.60763888888889095</v>
      </c>
      <c r="V95" s="13">
        <v>0.61111111111111305</v>
      </c>
      <c r="W95" s="14">
        <f t="shared" si="9"/>
        <v>3.4722222222220989E-3</v>
      </c>
      <c r="X95" s="29"/>
      <c r="Y95" s="17"/>
      <c r="Z95" s="16"/>
    </row>
    <row r="96" spans="1:26" x14ac:dyDescent="0.25">
      <c r="A96" s="12">
        <v>0.61111111111111305</v>
      </c>
      <c r="B96" s="13">
        <v>0.61458333333333504</v>
      </c>
      <c r="C96" s="14">
        <f t="shared" si="5"/>
        <v>3.4722222222219878E-3</v>
      </c>
      <c r="D96" s="29"/>
      <c r="E96" s="17"/>
      <c r="F96" s="12">
        <v>0.61111111111111305</v>
      </c>
      <c r="G96" s="13">
        <v>0.61458333333333504</v>
      </c>
      <c r="H96" s="14">
        <f t="shared" si="6"/>
        <v>3.4722222222219878E-3</v>
      </c>
      <c r="I96" s="29"/>
      <c r="J96" s="17"/>
      <c r="K96" s="12">
        <v>0.61111111111111305</v>
      </c>
      <c r="L96" s="13">
        <v>0.61458333333333504</v>
      </c>
      <c r="M96" s="14">
        <f t="shared" si="7"/>
        <v>3.4722222222219878E-3</v>
      </c>
      <c r="N96" s="29"/>
      <c r="O96" s="17"/>
      <c r="P96" s="12">
        <v>0.61111111111111305</v>
      </c>
      <c r="Q96" s="13">
        <v>0.61458333333333504</v>
      </c>
      <c r="R96" s="14">
        <f t="shared" si="8"/>
        <v>3.4722222222219878E-3</v>
      </c>
      <c r="S96" s="29"/>
      <c r="T96" s="17"/>
      <c r="U96" s="12">
        <v>0.61111111111111305</v>
      </c>
      <c r="V96" s="13">
        <v>0.61458333333333504</v>
      </c>
      <c r="W96" s="14">
        <f t="shared" si="9"/>
        <v>3.4722222222219878E-3</v>
      </c>
      <c r="X96" s="29"/>
      <c r="Y96" s="17"/>
      <c r="Z96" s="16"/>
    </row>
    <row r="97" spans="1:26" x14ac:dyDescent="0.25">
      <c r="A97" s="12">
        <v>0.61458333333333504</v>
      </c>
      <c r="B97" s="13">
        <v>0.61805555555555802</v>
      </c>
      <c r="C97" s="14">
        <f t="shared" si="5"/>
        <v>3.472222222222987E-3</v>
      </c>
      <c r="D97" s="29"/>
      <c r="E97" s="17"/>
      <c r="F97" s="12">
        <v>0.61458333333333504</v>
      </c>
      <c r="G97" s="13">
        <v>0.61805555555555802</v>
      </c>
      <c r="H97" s="14">
        <f t="shared" si="6"/>
        <v>3.472222222222987E-3</v>
      </c>
      <c r="I97" s="29"/>
      <c r="J97" s="17"/>
      <c r="K97" s="12">
        <v>0.61458333333333504</v>
      </c>
      <c r="L97" s="13">
        <v>0.61805555555555802</v>
      </c>
      <c r="M97" s="14">
        <f t="shared" si="7"/>
        <v>3.472222222222987E-3</v>
      </c>
      <c r="N97" s="29"/>
      <c r="O97" s="17"/>
      <c r="P97" s="12">
        <v>0.61458333333333504</v>
      </c>
      <c r="Q97" s="13">
        <v>0.61805555555555802</v>
      </c>
      <c r="R97" s="14">
        <f t="shared" si="8"/>
        <v>3.472222222222987E-3</v>
      </c>
      <c r="S97" s="29"/>
      <c r="T97" s="17"/>
      <c r="U97" s="12">
        <v>0.61458333333333504</v>
      </c>
      <c r="V97" s="13">
        <v>0.61805555555555802</v>
      </c>
      <c r="W97" s="14">
        <f t="shared" si="9"/>
        <v>3.472222222222987E-3</v>
      </c>
      <c r="X97" s="29"/>
      <c r="Y97" s="17"/>
      <c r="Z97" s="16"/>
    </row>
    <row r="98" spans="1:26" x14ac:dyDescent="0.25">
      <c r="A98" s="12">
        <v>0.61805555555555702</v>
      </c>
      <c r="B98" s="13">
        <v>0.62152777777778001</v>
      </c>
      <c r="C98" s="14">
        <f t="shared" si="5"/>
        <v>3.472222222222987E-3</v>
      </c>
      <c r="D98" s="29"/>
      <c r="E98" s="17"/>
      <c r="F98" s="12">
        <v>0.61805555555555702</v>
      </c>
      <c r="G98" s="13">
        <v>0.62152777777778001</v>
      </c>
      <c r="H98" s="14">
        <f t="shared" si="6"/>
        <v>3.472222222222987E-3</v>
      </c>
      <c r="I98" s="29"/>
      <c r="J98" s="17"/>
      <c r="K98" s="12">
        <v>0.61805555555555702</v>
      </c>
      <c r="L98" s="13">
        <v>0.62152777777778001</v>
      </c>
      <c r="M98" s="14">
        <f t="shared" si="7"/>
        <v>3.472222222222987E-3</v>
      </c>
      <c r="N98" s="29"/>
      <c r="O98" s="17"/>
      <c r="P98" s="12">
        <v>0.61805555555555702</v>
      </c>
      <c r="Q98" s="13">
        <v>0.62152777777778001</v>
      </c>
      <c r="R98" s="14">
        <f t="shared" si="8"/>
        <v>3.472222222222987E-3</v>
      </c>
      <c r="S98" s="29"/>
      <c r="T98" s="17"/>
      <c r="U98" s="12">
        <v>0.61805555555555702</v>
      </c>
      <c r="V98" s="13">
        <v>0.62152777777778001</v>
      </c>
      <c r="W98" s="14">
        <f t="shared" si="9"/>
        <v>3.472222222222987E-3</v>
      </c>
      <c r="X98" s="29"/>
      <c r="Y98" s="17"/>
      <c r="Z98" s="16"/>
    </row>
    <row r="99" spans="1:26" x14ac:dyDescent="0.25">
      <c r="A99" s="12">
        <v>0.62152777777778001</v>
      </c>
      <c r="B99" s="13">
        <v>0.625000000000002</v>
      </c>
      <c r="C99" s="14">
        <f t="shared" si="5"/>
        <v>3.4722222222219878E-3</v>
      </c>
      <c r="D99" s="29"/>
      <c r="E99" s="17"/>
      <c r="F99" s="12">
        <v>0.62152777777778001</v>
      </c>
      <c r="G99" s="13">
        <v>0.625000000000002</v>
      </c>
      <c r="H99" s="14">
        <f t="shared" si="6"/>
        <v>3.4722222222219878E-3</v>
      </c>
      <c r="I99" s="29"/>
      <c r="J99" s="17"/>
      <c r="K99" s="12">
        <v>0.62152777777778001</v>
      </c>
      <c r="L99" s="13">
        <v>0.625000000000002</v>
      </c>
      <c r="M99" s="14">
        <f t="shared" si="7"/>
        <v>3.4722222222219878E-3</v>
      </c>
      <c r="N99" s="29"/>
      <c r="O99" s="17"/>
      <c r="P99" s="12">
        <v>0.62152777777778001</v>
      </c>
      <c r="Q99" s="13">
        <v>0.625000000000002</v>
      </c>
      <c r="R99" s="14">
        <f t="shared" si="8"/>
        <v>3.4722222222219878E-3</v>
      </c>
      <c r="S99" s="29"/>
      <c r="T99" s="17"/>
      <c r="U99" s="12">
        <v>0.62152777777778001</v>
      </c>
      <c r="V99" s="13">
        <v>0.625000000000002</v>
      </c>
      <c r="W99" s="14">
        <f t="shared" si="9"/>
        <v>3.4722222222219878E-3</v>
      </c>
      <c r="X99" s="29"/>
      <c r="Y99" s="17"/>
      <c r="Z99" s="16"/>
    </row>
    <row r="100" spans="1:26" x14ac:dyDescent="0.25">
      <c r="A100" s="12">
        <v>0.625000000000002</v>
      </c>
      <c r="B100" s="13">
        <v>0.62847222222222499</v>
      </c>
      <c r="C100" s="14">
        <f t="shared" si="5"/>
        <v>3.472222222222987E-3</v>
      </c>
      <c r="D100" s="29"/>
      <c r="E100" s="17"/>
      <c r="F100" s="12">
        <v>0.625000000000002</v>
      </c>
      <c r="G100" s="13">
        <v>0.62847222222222499</v>
      </c>
      <c r="H100" s="14">
        <f t="shared" si="6"/>
        <v>3.472222222222987E-3</v>
      </c>
      <c r="I100" s="29"/>
      <c r="J100" s="17"/>
      <c r="K100" s="12">
        <v>0.625000000000002</v>
      </c>
      <c r="L100" s="13">
        <v>0.62847222222222499</v>
      </c>
      <c r="M100" s="14">
        <f t="shared" si="7"/>
        <v>3.472222222222987E-3</v>
      </c>
      <c r="N100" s="29"/>
      <c r="O100" s="17"/>
      <c r="P100" s="12">
        <v>0.625000000000002</v>
      </c>
      <c r="Q100" s="13">
        <v>0.62847222222222499</v>
      </c>
      <c r="R100" s="14">
        <f t="shared" si="8"/>
        <v>3.472222222222987E-3</v>
      </c>
      <c r="S100" s="29"/>
      <c r="T100" s="17"/>
      <c r="U100" s="12">
        <v>0.625000000000002</v>
      </c>
      <c r="V100" s="13">
        <v>0.62847222222222499</v>
      </c>
      <c r="W100" s="14">
        <f t="shared" si="9"/>
        <v>3.472222222222987E-3</v>
      </c>
      <c r="X100" s="29"/>
      <c r="Y100" s="17"/>
      <c r="Z100" s="16"/>
    </row>
    <row r="101" spans="1:26" x14ac:dyDescent="0.25">
      <c r="A101" s="12">
        <v>0.62847222222222399</v>
      </c>
      <c r="B101" s="13">
        <v>0.63194444444444697</v>
      </c>
      <c r="C101" s="14">
        <f t="shared" si="5"/>
        <v>3.472222222222987E-3</v>
      </c>
      <c r="D101" s="29"/>
      <c r="E101" s="17"/>
      <c r="F101" s="12">
        <v>0.62847222222222399</v>
      </c>
      <c r="G101" s="13">
        <v>0.63194444444444697</v>
      </c>
      <c r="H101" s="14">
        <f t="shared" si="6"/>
        <v>3.472222222222987E-3</v>
      </c>
      <c r="I101" s="29"/>
      <c r="J101" s="17"/>
      <c r="K101" s="12">
        <v>0.62847222222222399</v>
      </c>
      <c r="L101" s="13">
        <v>0.63194444444444697</v>
      </c>
      <c r="M101" s="14">
        <f t="shared" si="7"/>
        <v>3.472222222222987E-3</v>
      </c>
      <c r="N101" s="29"/>
      <c r="O101" s="17"/>
      <c r="P101" s="12">
        <v>0.62847222222222399</v>
      </c>
      <c r="Q101" s="13">
        <v>0.63194444444444697</v>
      </c>
      <c r="R101" s="14">
        <f t="shared" si="8"/>
        <v>3.472222222222987E-3</v>
      </c>
      <c r="S101" s="29"/>
      <c r="T101" s="17"/>
      <c r="U101" s="12">
        <v>0.62847222222222399</v>
      </c>
      <c r="V101" s="13">
        <v>0.63194444444444697</v>
      </c>
      <c r="W101" s="14">
        <f t="shared" si="9"/>
        <v>3.472222222222987E-3</v>
      </c>
      <c r="X101" s="29"/>
      <c r="Y101" s="17"/>
      <c r="Z101" s="16"/>
    </row>
    <row r="102" spans="1:26" x14ac:dyDescent="0.25">
      <c r="A102" s="12">
        <v>0.63194444444444697</v>
      </c>
      <c r="B102" s="13">
        <v>0.63541666666666896</v>
      </c>
      <c r="C102" s="14">
        <f t="shared" si="5"/>
        <v>3.4722222222219878E-3</v>
      </c>
      <c r="D102" s="29"/>
      <c r="E102" s="17"/>
      <c r="F102" s="12">
        <v>0.63194444444444697</v>
      </c>
      <c r="G102" s="13">
        <v>0.63541666666666896</v>
      </c>
      <c r="H102" s="14">
        <f t="shared" si="6"/>
        <v>3.4722222222219878E-3</v>
      </c>
      <c r="I102" s="29"/>
      <c r="J102" s="17"/>
      <c r="K102" s="12">
        <v>0.63194444444444697</v>
      </c>
      <c r="L102" s="13">
        <v>0.63541666666666896</v>
      </c>
      <c r="M102" s="14">
        <f t="shared" si="7"/>
        <v>3.4722222222219878E-3</v>
      </c>
      <c r="N102" s="29"/>
      <c r="O102" s="17"/>
      <c r="P102" s="12">
        <v>0.63194444444444697</v>
      </c>
      <c r="Q102" s="13">
        <v>0.63541666666666896</v>
      </c>
      <c r="R102" s="14">
        <f t="shared" si="8"/>
        <v>3.4722222222219878E-3</v>
      </c>
      <c r="S102" s="29"/>
      <c r="T102" s="17"/>
      <c r="U102" s="12">
        <v>0.63194444444444697</v>
      </c>
      <c r="V102" s="13">
        <v>0.63541666666666896</v>
      </c>
      <c r="W102" s="14">
        <f t="shared" si="9"/>
        <v>3.4722222222219878E-3</v>
      </c>
      <c r="X102" s="29"/>
      <c r="Y102" s="17"/>
      <c r="Z102" s="16"/>
    </row>
    <row r="103" spans="1:26" x14ac:dyDescent="0.25">
      <c r="A103" s="12">
        <v>0.63541666666666896</v>
      </c>
      <c r="B103" s="13">
        <v>0.63888888888889195</v>
      </c>
      <c r="C103" s="14">
        <f t="shared" si="5"/>
        <v>3.472222222222987E-3</v>
      </c>
      <c r="D103" s="29"/>
      <c r="E103" s="17"/>
      <c r="F103" s="12">
        <v>0.63541666666666896</v>
      </c>
      <c r="G103" s="13">
        <v>0.63888888888889195</v>
      </c>
      <c r="H103" s="14">
        <f t="shared" si="6"/>
        <v>3.472222222222987E-3</v>
      </c>
      <c r="I103" s="29"/>
      <c r="J103" s="17"/>
      <c r="K103" s="12">
        <v>0.63541666666666896</v>
      </c>
      <c r="L103" s="13">
        <v>0.63888888888889195</v>
      </c>
      <c r="M103" s="14">
        <f t="shared" si="7"/>
        <v>3.472222222222987E-3</v>
      </c>
      <c r="N103" s="29"/>
      <c r="O103" s="17"/>
      <c r="P103" s="12">
        <v>0.63541666666666896</v>
      </c>
      <c r="Q103" s="13">
        <v>0.63888888888889195</v>
      </c>
      <c r="R103" s="14">
        <f t="shared" si="8"/>
        <v>3.472222222222987E-3</v>
      </c>
      <c r="S103" s="29"/>
      <c r="T103" s="17"/>
      <c r="U103" s="12">
        <v>0.63541666666666896</v>
      </c>
      <c r="V103" s="13">
        <v>0.63888888888889195</v>
      </c>
      <c r="W103" s="14">
        <f t="shared" si="9"/>
        <v>3.472222222222987E-3</v>
      </c>
      <c r="X103" s="29"/>
      <c r="Y103" s="17"/>
      <c r="Z103" s="16"/>
    </row>
    <row r="104" spans="1:26" x14ac:dyDescent="0.25">
      <c r="A104" s="12">
        <v>0.63888888888889095</v>
      </c>
      <c r="B104" s="13">
        <v>0.64236111111111405</v>
      </c>
      <c r="C104" s="14">
        <f t="shared" si="5"/>
        <v>3.4722222222230981E-3</v>
      </c>
      <c r="D104" s="29"/>
      <c r="E104" s="17"/>
      <c r="F104" s="12">
        <v>0.63888888888889095</v>
      </c>
      <c r="G104" s="13">
        <v>0.64236111111111405</v>
      </c>
      <c r="H104" s="14">
        <f t="shared" si="6"/>
        <v>3.4722222222230981E-3</v>
      </c>
      <c r="I104" s="29"/>
      <c r="J104" s="17"/>
      <c r="K104" s="12">
        <v>0.63888888888889095</v>
      </c>
      <c r="L104" s="13">
        <v>0.64236111111111405</v>
      </c>
      <c r="M104" s="14">
        <f t="shared" si="7"/>
        <v>3.4722222222230981E-3</v>
      </c>
      <c r="N104" s="29"/>
      <c r="O104" s="17"/>
      <c r="P104" s="12">
        <v>0.63888888888889095</v>
      </c>
      <c r="Q104" s="13">
        <v>0.64236111111111405</v>
      </c>
      <c r="R104" s="14">
        <f t="shared" si="8"/>
        <v>3.4722222222230981E-3</v>
      </c>
      <c r="S104" s="29"/>
      <c r="T104" s="17"/>
      <c r="U104" s="12">
        <v>0.63888888888889095</v>
      </c>
      <c r="V104" s="13">
        <v>0.64236111111111405</v>
      </c>
      <c r="W104" s="14">
        <f t="shared" si="9"/>
        <v>3.4722222222230981E-3</v>
      </c>
      <c r="X104" s="29"/>
      <c r="Y104" s="17"/>
      <c r="Z104" s="16"/>
    </row>
    <row r="105" spans="1:26" x14ac:dyDescent="0.25">
      <c r="A105" s="12">
        <v>0.64236111111111405</v>
      </c>
      <c r="B105" s="13">
        <v>0.64583333333333703</v>
      </c>
      <c r="C105" s="14">
        <f t="shared" si="5"/>
        <v>3.472222222222987E-3</v>
      </c>
      <c r="D105" s="29"/>
      <c r="E105" s="17"/>
      <c r="F105" s="12">
        <v>0.64236111111111405</v>
      </c>
      <c r="G105" s="13">
        <v>0.64583333333333703</v>
      </c>
      <c r="H105" s="14">
        <f t="shared" si="6"/>
        <v>3.472222222222987E-3</v>
      </c>
      <c r="I105" s="29"/>
      <c r="J105" s="17"/>
      <c r="K105" s="12">
        <v>0.64236111111111405</v>
      </c>
      <c r="L105" s="13">
        <v>0.64583333333333703</v>
      </c>
      <c r="M105" s="14">
        <f t="shared" si="7"/>
        <v>3.472222222222987E-3</v>
      </c>
      <c r="N105" s="29"/>
      <c r="O105" s="17"/>
      <c r="P105" s="12">
        <v>0.64236111111111405</v>
      </c>
      <c r="Q105" s="13">
        <v>0.64583333333333703</v>
      </c>
      <c r="R105" s="14">
        <f t="shared" si="8"/>
        <v>3.472222222222987E-3</v>
      </c>
      <c r="S105" s="29"/>
      <c r="T105" s="17"/>
      <c r="U105" s="12">
        <v>0.64236111111111405</v>
      </c>
      <c r="V105" s="13">
        <v>0.64583333333333703</v>
      </c>
      <c r="W105" s="14">
        <f t="shared" si="9"/>
        <v>3.472222222222987E-3</v>
      </c>
      <c r="X105" s="29"/>
      <c r="Y105" s="17"/>
      <c r="Z105" s="16"/>
    </row>
    <row r="106" spans="1:26" x14ac:dyDescent="0.25">
      <c r="A106" s="12">
        <v>0.64583333333333603</v>
      </c>
      <c r="B106" s="13">
        <v>0.64930555555555902</v>
      </c>
      <c r="C106" s="14">
        <f t="shared" si="5"/>
        <v>3.472222222222987E-3</v>
      </c>
      <c r="D106" s="29"/>
      <c r="E106" s="17"/>
      <c r="F106" s="12">
        <v>0.64583333333333603</v>
      </c>
      <c r="G106" s="13">
        <v>0.64930555555555902</v>
      </c>
      <c r="H106" s="14">
        <f t="shared" si="6"/>
        <v>3.472222222222987E-3</v>
      </c>
      <c r="I106" s="29"/>
      <c r="J106" s="17"/>
      <c r="K106" s="12">
        <v>0.64583333333333603</v>
      </c>
      <c r="L106" s="13">
        <v>0.64930555555555902</v>
      </c>
      <c r="M106" s="14">
        <f t="shared" si="7"/>
        <v>3.472222222222987E-3</v>
      </c>
      <c r="N106" s="29"/>
      <c r="O106" s="17"/>
      <c r="P106" s="12">
        <v>0.64583333333333603</v>
      </c>
      <c r="Q106" s="13">
        <v>0.64930555555555902</v>
      </c>
      <c r="R106" s="14">
        <f t="shared" si="8"/>
        <v>3.472222222222987E-3</v>
      </c>
      <c r="S106" s="29"/>
      <c r="T106" s="17"/>
      <c r="U106" s="12">
        <v>0.64583333333333603</v>
      </c>
      <c r="V106" s="13">
        <v>0.64930555555555902</v>
      </c>
      <c r="W106" s="14">
        <f t="shared" si="9"/>
        <v>3.472222222222987E-3</v>
      </c>
      <c r="X106" s="29"/>
      <c r="Y106" s="17"/>
      <c r="Z106" s="16"/>
    </row>
    <row r="107" spans="1:26" x14ac:dyDescent="0.25">
      <c r="A107" s="12">
        <v>0.64930555555555802</v>
      </c>
      <c r="B107" s="13">
        <v>0.65277777777778101</v>
      </c>
      <c r="C107" s="14">
        <f t="shared" si="5"/>
        <v>3.472222222222987E-3</v>
      </c>
      <c r="D107" s="29"/>
      <c r="E107" s="17"/>
      <c r="F107" s="12">
        <v>0.64930555555555802</v>
      </c>
      <c r="G107" s="13">
        <v>0.65277777777778101</v>
      </c>
      <c r="H107" s="14">
        <f t="shared" si="6"/>
        <v>3.472222222222987E-3</v>
      </c>
      <c r="I107" s="29"/>
      <c r="J107" s="17"/>
      <c r="K107" s="12">
        <v>0.64930555555555802</v>
      </c>
      <c r="L107" s="13">
        <v>0.65277777777778101</v>
      </c>
      <c r="M107" s="14">
        <f t="shared" si="7"/>
        <v>3.472222222222987E-3</v>
      </c>
      <c r="N107" s="29"/>
      <c r="O107" s="17"/>
      <c r="P107" s="12">
        <v>0.64930555555555802</v>
      </c>
      <c r="Q107" s="13">
        <v>0.65277777777778101</v>
      </c>
      <c r="R107" s="14">
        <f t="shared" si="8"/>
        <v>3.472222222222987E-3</v>
      </c>
      <c r="S107" s="29"/>
      <c r="T107" s="17"/>
      <c r="U107" s="12">
        <v>0.64930555555555802</v>
      </c>
      <c r="V107" s="13">
        <v>0.65277777777778101</v>
      </c>
      <c r="W107" s="14">
        <f t="shared" si="9"/>
        <v>3.472222222222987E-3</v>
      </c>
      <c r="X107" s="29"/>
      <c r="Y107" s="17"/>
      <c r="Z107" s="16"/>
    </row>
    <row r="108" spans="1:26" x14ac:dyDescent="0.25">
      <c r="A108" s="12">
        <v>0.65277777777778101</v>
      </c>
      <c r="B108" s="13">
        <v>0.656250000000004</v>
      </c>
      <c r="C108" s="14">
        <f t="shared" si="5"/>
        <v>3.472222222222987E-3</v>
      </c>
      <c r="D108" s="29"/>
      <c r="E108" s="17"/>
      <c r="F108" s="12">
        <v>0.65277777777778101</v>
      </c>
      <c r="G108" s="13">
        <v>0.656250000000004</v>
      </c>
      <c r="H108" s="14">
        <f t="shared" si="6"/>
        <v>3.472222222222987E-3</v>
      </c>
      <c r="I108" s="29"/>
      <c r="J108" s="17"/>
      <c r="K108" s="12">
        <v>0.65277777777778101</v>
      </c>
      <c r="L108" s="13">
        <v>0.656250000000004</v>
      </c>
      <c r="M108" s="14">
        <f t="shared" si="7"/>
        <v>3.472222222222987E-3</v>
      </c>
      <c r="N108" s="29"/>
      <c r="O108" s="17"/>
      <c r="P108" s="12">
        <v>0.65277777777778101</v>
      </c>
      <c r="Q108" s="13">
        <v>0.656250000000004</v>
      </c>
      <c r="R108" s="14">
        <f t="shared" si="8"/>
        <v>3.472222222222987E-3</v>
      </c>
      <c r="S108" s="29"/>
      <c r="T108" s="17"/>
      <c r="U108" s="12">
        <v>0.65277777777778101</v>
      </c>
      <c r="V108" s="13">
        <v>0.656250000000004</v>
      </c>
      <c r="W108" s="14">
        <f t="shared" si="9"/>
        <v>3.472222222222987E-3</v>
      </c>
      <c r="X108" s="29"/>
      <c r="Y108" s="17"/>
      <c r="Z108" s="16"/>
    </row>
    <row r="109" spans="1:26" x14ac:dyDescent="0.25">
      <c r="A109" s="12">
        <v>0.656250000000003</v>
      </c>
      <c r="B109" s="13">
        <v>0.65972222222222598</v>
      </c>
      <c r="C109" s="14">
        <f t="shared" si="5"/>
        <v>3.472222222222987E-3</v>
      </c>
      <c r="D109" s="29"/>
      <c r="E109" s="17"/>
      <c r="F109" s="12">
        <v>0.656250000000003</v>
      </c>
      <c r="G109" s="13">
        <v>0.65972222222222598</v>
      </c>
      <c r="H109" s="14">
        <f t="shared" si="6"/>
        <v>3.472222222222987E-3</v>
      </c>
      <c r="I109" s="29"/>
      <c r="J109" s="17"/>
      <c r="K109" s="12">
        <v>0.656250000000003</v>
      </c>
      <c r="L109" s="13">
        <v>0.65972222222222598</v>
      </c>
      <c r="M109" s="14">
        <f t="shared" si="7"/>
        <v>3.472222222222987E-3</v>
      </c>
      <c r="N109" s="29"/>
      <c r="O109" s="17"/>
      <c r="P109" s="12">
        <v>0.656250000000003</v>
      </c>
      <c r="Q109" s="13">
        <v>0.65972222222222598</v>
      </c>
      <c r="R109" s="14">
        <f t="shared" si="8"/>
        <v>3.472222222222987E-3</v>
      </c>
      <c r="S109" s="29"/>
      <c r="T109" s="17"/>
      <c r="U109" s="12">
        <v>0.656250000000003</v>
      </c>
      <c r="V109" s="13">
        <v>0.65972222222222598</v>
      </c>
      <c r="W109" s="14">
        <f t="shared" si="9"/>
        <v>3.472222222222987E-3</v>
      </c>
      <c r="X109" s="29"/>
      <c r="Y109" s="17"/>
      <c r="Z109" s="16"/>
    </row>
    <row r="110" spans="1:26" x14ac:dyDescent="0.25">
      <c r="A110" s="12">
        <v>0.65972222222222499</v>
      </c>
      <c r="B110" s="13">
        <v>0.66319444444444797</v>
      </c>
      <c r="C110" s="14">
        <f t="shared" si="5"/>
        <v>3.472222222222987E-3</v>
      </c>
      <c r="D110" s="29"/>
      <c r="E110" s="17"/>
      <c r="F110" s="12">
        <v>0.65972222222222499</v>
      </c>
      <c r="G110" s="13">
        <v>0.66319444444444797</v>
      </c>
      <c r="H110" s="14">
        <f t="shared" si="6"/>
        <v>3.472222222222987E-3</v>
      </c>
      <c r="I110" s="29"/>
      <c r="J110" s="17"/>
      <c r="K110" s="12">
        <v>0.65972222222222499</v>
      </c>
      <c r="L110" s="13">
        <v>0.66319444444444797</v>
      </c>
      <c r="M110" s="14">
        <f t="shared" si="7"/>
        <v>3.472222222222987E-3</v>
      </c>
      <c r="N110" s="29"/>
      <c r="O110" s="17"/>
      <c r="P110" s="12">
        <v>0.65972222222222499</v>
      </c>
      <c r="Q110" s="13">
        <v>0.66319444444444797</v>
      </c>
      <c r="R110" s="14">
        <f t="shared" si="8"/>
        <v>3.472222222222987E-3</v>
      </c>
      <c r="S110" s="29"/>
      <c r="T110" s="17"/>
      <c r="U110" s="12">
        <v>0.65972222222222499</v>
      </c>
      <c r="V110" s="13">
        <v>0.66319444444444797</v>
      </c>
      <c r="W110" s="14">
        <f t="shared" si="9"/>
        <v>3.472222222222987E-3</v>
      </c>
      <c r="X110" s="29"/>
      <c r="Y110" s="17"/>
      <c r="Z110" s="16"/>
    </row>
    <row r="111" spans="1:26" ht="15.75" thickBot="1" x14ac:dyDescent="0.3">
      <c r="A111" s="19">
        <v>0.66319444444444797</v>
      </c>
      <c r="B111" s="20">
        <v>0.66666666666667096</v>
      </c>
      <c r="C111" s="14">
        <f t="shared" si="5"/>
        <v>3.472222222222987E-3</v>
      </c>
      <c r="D111" s="31"/>
      <c r="E111" s="21"/>
      <c r="F111" s="19">
        <v>0.66319444444444797</v>
      </c>
      <c r="G111" s="20">
        <v>0.66666666666667096</v>
      </c>
      <c r="H111" s="14">
        <f t="shared" si="6"/>
        <v>3.472222222222987E-3</v>
      </c>
      <c r="I111" s="31"/>
      <c r="J111" s="21"/>
      <c r="K111" s="19">
        <v>0.66319444444444797</v>
      </c>
      <c r="L111" s="20">
        <v>0.66666666666667096</v>
      </c>
      <c r="M111" s="14">
        <f t="shared" si="7"/>
        <v>3.472222222222987E-3</v>
      </c>
      <c r="N111" s="31"/>
      <c r="O111" s="21"/>
      <c r="P111" s="19">
        <v>0.66319444444444797</v>
      </c>
      <c r="Q111" s="20">
        <v>0.66666666666667096</v>
      </c>
      <c r="R111" s="14">
        <f t="shared" si="8"/>
        <v>3.472222222222987E-3</v>
      </c>
      <c r="S111" s="31"/>
      <c r="T111" s="21"/>
      <c r="U111" s="19">
        <v>0.66319444444444797</v>
      </c>
      <c r="V111" s="20">
        <v>0.66666666666667096</v>
      </c>
      <c r="W111" s="14">
        <f t="shared" si="9"/>
        <v>3.472222222222987E-3</v>
      </c>
      <c r="X111" s="31"/>
      <c r="Y111" s="21"/>
      <c r="Z111" s="16"/>
    </row>
    <row r="112" spans="1:26" x14ac:dyDescent="0.25">
      <c r="C112" s="16"/>
      <c r="I112" s="32"/>
      <c r="N112" s="32"/>
      <c r="S112" s="32"/>
      <c r="X112" s="32"/>
    </row>
  </sheetData>
  <mergeCells count="5">
    <mergeCell ref="A8:E8"/>
    <mergeCell ref="F8:J8"/>
    <mergeCell ref="K8:O8"/>
    <mergeCell ref="P8:T8"/>
    <mergeCell ref="U8:Y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7"/>
  <sheetViews>
    <sheetView workbookViewId="0">
      <selection activeCell="D15" sqref="D15"/>
    </sheetView>
  </sheetViews>
  <sheetFormatPr defaultColWidth="8.85546875" defaultRowHeight="15" x14ac:dyDescent="0.25"/>
  <cols>
    <col min="1" max="1" width="8.85546875" style="37"/>
    <col min="2" max="2" width="8.85546875" style="38"/>
    <col min="3" max="3" width="4.42578125" style="37" customWidth="1"/>
    <col min="4" max="4" width="10.28515625" style="37" customWidth="1"/>
    <col min="5" max="16384" width="8.85546875" style="37"/>
  </cols>
  <sheetData>
    <row r="4" spans="4:5" x14ac:dyDescent="0.25">
      <c r="E4" s="38" t="s">
        <v>29</v>
      </c>
    </row>
    <row r="5" spans="4:5" x14ac:dyDescent="0.25">
      <c r="D5" s="38" t="s">
        <v>28</v>
      </c>
      <c r="E5" s="38" t="s">
        <v>31</v>
      </c>
    </row>
    <row r="6" spans="4:5" x14ac:dyDescent="0.25">
      <c r="D6" s="38" t="s">
        <v>20</v>
      </c>
      <c r="E6" s="39">
        <v>19</v>
      </c>
    </row>
    <row r="7" spans="4:5" x14ac:dyDescent="0.25">
      <c r="D7" s="38" t="s">
        <v>21</v>
      </c>
      <c r="E7" s="40">
        <v>21</v>
      </c>
    </row>
    <row r="8" spans="4:5" x14ac:dyDescent="0.25">
      <c r="D8" s="38" t="s">
        <v>22</v>
      </c>
      <c r="E8" s="40">
        <v>23</v>
      </c>
    </row>
    <row r="9" spans="4:5" x14ac:dyDescent="0.25">
      <c r="D9" s="38" t="s">
        <v>23</v>
      </c>
      <c r="E9" s="40">
        <v>14</v>
      </c>
    </row>
    <row r="10" spans="4:5" x14ac:dyDescent="0.25">
      <c r="D10" s="38" t="s">
        <v>24</v>
      </c>
      <c r="E10" s="40">
        <v>0</v>
      </c>
    </row>
    <row r="11" spans="4:5" x14ac:dyDescent="0.25">
      <c r="D11" s="38" t="s">
        <v>25</v>
      </c>
      <c r="E11" s="40">
        <v>16</v>
      </c>
    </row>
    <row r="12" spans="4:5" x14ac:dyDescent="0.25">
      <c r="D12" s="38" t="s">
        <v>26</v>
      </c>
      <c r="E12" s="40">
        <v>20</v>
      </c>
    </row>
    <row r="13" spans="4:5" ht="15.75" thickBot="1" x14ac:dyDescent="0.3">
      <c r="D13" s="41" t="s">
        <v>27</v>
      </c>
      <c r="E13" s="42">
        <v>23</v>
      </c>
    </row>
    <row r="14" spans="4:5" x14ac:dyDescent="0.25">
      <c r="D14" s="43" t="s">
        <v>19</v>
      </c>
      <c r="E14" s="40">
        <f>SUM(E6:E13)</f>
        <v>136</v>
      </c>
    </row>
    <row r="15" spans="4:5" x14ac:dyDescent="0.25">
      <c r="E15" s="44"/>
    </row>
    <row r="16" spans="4:5" x14ac:dyDescent="0.25">
      <c r="E16" s="44"/>
    </row>
    <row r="17" spans="4:5" x14ac:dyDescent="0.25">
      <c r="D17" s="45" t="s">
        <v>30</v>
      </c>
      <c r="E17" s="46">
        <f>E14/8</f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5"/>
  <sheetViews>
    <sheetView workbookViewId="0"/>
  </sheetViews>
  <sheetFormatPr defaultColWidth="8.85546875" defaultRowHeight="15" x14ac:dyDescent="0.25"/>
  <cols>
    <col min="1" max="1" width="8.5703125" style="37" customWidth="1"/>
    <col min="2" max="2" width="10.28515625" style="37" customWidth="1"/>
    <col min="3" max="7" width="9.7109375" style="37" customWidth="1"/>
    <col min="8" max="16384" width="8.85546875" style="37"/>
  </cols>
  <sheetData>
    <row r="3" spans="2:14" ht="15.75" x14ac:dyDescent="0.25">
      <c r="B3" s="60" t="s">
        <v>33</v>
      </c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</row>
    <row r="4" spans="2:14" ht="15.75" x14ac:dyDescent="0.25">
      <c r="B4" s="60" t="s">
        <v>32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</row>
    <row r="5" spans="2:14" ht="15.75" thickBot="1" x14ac:dyDescent="0.3">
      <c r="B5" s="47" t="s">
        <v>28</v>
      </c>
      <c r="C5" s="47" t="s">
        <v>0</v>
      </c>
      <c r="D5" s="48" t="s">
        <v>1</v>
      </c>
      <c r="E5" s="47" t="s">
        <v>2</v>
      </c>
      <c r="F5" s="47" t="s">
        <v>3</v>
      </c>
      <c r="G5" s="47" t="s">
        <v>4</v>
      </c>
      <c r="I5" s="47" t="s">
        <v>28</v>
      </c>
      <c r="J5" s="47" t="s">
        <v>0</v>
      </c>
      <c r="K5" s="48" t="s">
        <v>1</v>
      </c>
      <c r="L5" s="47" t="s">
        <v>2</v>
      </c>
      <c r="M5" s="47" t="s">
        <v>3</v>
      </c>
      <c r="N5" s="47" t="s">
        <v>4</v>
      </c>
    </row>
    <row r="6" spans="2:14" ht="15.75" thickBot="1" x14ac:dyDescent="0.3">
      <c r="B6" s="38" t="s">
        <v>20</v>
      </c>
      <c r="C6" s="49">
        <v>19</v>
      </c>
      <c r="E6" s="49">
        <v>19</v>
      </c>
      <c r="G6" s="49">
        <v>19</v>
      </c>
      <c r="I6" s="38" t="s">
        <v>20</v>
      </c>
      <c r="J6" s="49"/>
      <c r="K6" s="37">
        <v>19</v>
      </c>
      <c r="L6" s="49"/>
      <c r="M6" s="37">
        <v>19</v>
      </c>
      <c r="N6" s="49"/>
    </row>
    <row r="7" spans="2:14" ht="15.75" thickBot="1" x14ac:dyDescent="0.3">
      <c r="B7" s="38" t="s">
        <v>21</v>
      </c>
      <c r="D7" s="49">
        <v>21</v>
      </c>
      <c r="F7" s="49">
        <v>21</v>
      </c>
      <c r="I7" s="38" t="s">
        <v>21</v>
      </c>
      <c r="J7" s="37">
        <v>21</v>
      </c>
      <c r="K7" s="49"/>
      <c r="L7" s="37">
        <v>21</v>
      </c>
      <c r="M7" s="49"/>
      <c r="N7" s="37">
        <v>21</v>
      </c>
    </row>
    <row r="8" spans="2:14" ht="15.75" thickBot="1" x14ac:dyDescent="0.3">
      <c r="B8" s="38" t="s">
        <v>22</v>
      </c>
      <c r="C8" s="49">
        <v>23</v>
      </c>
      <c r="E8" s="49">
        <v>23</v>
      </c>
      <c r="G8" s="49">
        <v>23</v>
      </c>
      <c r="I8" s="38" t="s">
        <v>22</v>
      </c>
      <c r="J8" s="49"/>
      <c r="K8" s="37">
        <v>23</v>
      </c>
      <c r="L8" s="49"/>
      <c r="M8" s="37">
        <v>23</v>
      </c>
      <c r="N8" s="49"/>
    </row>
    <row r="9" spans="2:14" ht="15.75" thickBot="1" x14ac:dyDescent="0.3">
      <c r="B9" s="38" t="s">
        <v>23</v>
      </c>
      <c r="D9" s="49">
        <v>14</v>
      </c>
      <c r="F9" s="49">
        <v>14</v>
      </c>
      <c r="I9" s="38" t="s">
        <v>23</v>
      </c>
      <c r="J9" s="37">
        <v>14</v>
      </c>
      <c r="K9" s="49"/>
      <c r="L9" s="37">
        <v>14</v>
      </c>
      <c r="M9" s="49"/>
      <c r="N9" s="37">
        <v>14</v>
      </c>
    </row>
    <row r="10" spans="2:14" ht="15.75" thickBot="1" x14ac:dyDescent="0.3">
      <c r="B10" s="38" t="s">
        <v>24</v>
      </c>
      <c r="C10" s="49">
        <v>0</v>
      </c>
      <c r="E10" s="49">
        <v>0</v>
      </c>
      <c r="G10" s="49">
        <v>0</v>
      </c>
      <c r="I10" s="38" t="s">
        <v>24</v>
      </c>
      <c r="J10" s="49"/>
      <c r="K10" s="37">
        <v>0</v>
      </c>
      <c r="L10" s="49"/>
      <c r="M10" s="51">
        <v>0</v>
      </c>
      <c r="N10" s="49"/>
    </row>
    <row r="11" spans="2:14" ht="15.75" thickBot="1" x14ac:dyDescent="0.3">
      <c r="B11" s="38" t="s">
        <v>25</v>
      </c>
      <c r="D11" s="49">
        <v>16</v>
      </c>
      <c r="F11" s="49">
        <v>16</v>
      </c>
      <c r="I11" s="38" t="s">
        <v>25</v>
      </c>
      <c r="J11" s="37">
        <v>16</v>
      </c>
      <c r="K11" s="49"/>
      <c r="L11" s="37">
        <v>16</v>
      </c>
      <c r="M11" s="49"/>
      <c r="N11" s="37">
        <v>16</v>
      </c>
    </row>
    <row r="12" spans="2:14" ht="15.75" thickBot="1" x14ac:dyDescent="0.3">
      <c r="B12" s="38" t="s">
        <v>26</v>
      </c>
      <c r="C12" s="49">
        <v>20</v>
      </c>
      <c r="E12" s="49">
        <v>20</v>
      </c>
      <c r="G12" s="49">
        <v>20</v>
      </c>
      <c r="I12" s="38" t="s">
        <v>26</v>
      </c>
      <c r="J12" s="49"/>
      <c r="K12" s="37">
        <v>20</v>
      </c>
      <c r="L12" s="49"/>
      <c r="M12" s="37">
        <v>20</v>
      </c>
      <c r="N12" s="49"/>
    </row>
    <row r="13" spans="2:14" ht="15.75" thickBot="1" x14ac:dyDescent="0.3">
      <c r="B13" s="41" t="s">
        <v>27</v>
      </c>
      <c r="C13" s="50"/>
      <c r="D13" s="49">
        <v>23</v>
      </c>
      <c r="E13" s="50"/>
      <c r="F13" s="49">
        <v>23</v>
      </c>
      <c r="G13" s="50"/>
      <c r="I13" s="41" t="s">
        <v>27</v>
      </c>
      <c r="J13" s="50">
        <v>23</v>
      </c>
      <c r="K13" s="49"/>
      <c r="L13" s="50">
        <v>23</v>
      </c>
      <c r="M13" s="49"/>
      <c r="N13" s="50">
        <v>23</v>
      </c>
    </row>
    <row r="14" spans="2:14" x14ac:dyDescent="0.25">
      <c r="B14" s="43" t="s">
        <v>19</v>
      </c>
      <c r="C14" s="40">
        <f>SUM(C6:C13)/4</f>
        <v>15.5</v>
      </c>
      <c r="D14" s="40">
        <f>SUM(D6:D13)/4</f>
        <v>18.5</v>
      </c>
      <c r="E14" s="40">
        <f>SUM(E6:E13)/4</f>
        <v>15.5</v>
      </c>
      <c r="F14" s="40">
        <f>SUM(F6:F13)/4</f>
        <v>18.5</v>
      </c>
      <c r="G14" s="40">
        <f>SUM(G6:G13)/4</f>
        <v>15.5</v>
      </c>
      <c r="I14" s="43" t="s">
        <v>19</v>
      </c>
      <c r="J14" s="40">
        <f>SUM(J6:J13)/4</f>
        <v>18.5</v>
      </c>
      <c r="K14" s="40">
        <f>SUM(K6:K13)/4</f>
        <v>15.5</v>
      </c>
      <c r="L14" s="40">
        <f>SUM(L6:L13)/4</f>
        <v>18.5</v>
      </c>
      <c r="M14" s="40">
        <f>SUM(M6:M13)/4</f>
        <v>15.5</v>
      </c>
      <c r="N14" s="40">
        <f>SUM(N6:N13)/4</f>
        <v>18.5</v>
      </c>
    </row>
    <row r="15" spans="2:14" x14ac:dyDescent="0.25">
      <c r="C15" s="44"/>
    </row>
    <row r="16" spans="2:14" x14ac:dyDescent="0.25">
      <c r="C16" s="44"/>
    </row>
    <row r="17" spans="2:7" x14ac:dyDescent="0.25">
      <c r="B17" s="45" t="s">
        <v>30</v>
      </c>
      <c r="C17" s="46">
        <f>SUM(C14:N14)/10</f>
        <v>17</v>
      </c>
    </row>
    <row r="21" spans="2:7" ht="15.75" x14ac:dyDescent="0.25">
      <c r="B21" s="60" t="s">
        <v>34</v>
      </c>
      <c r="C21" s="60"/>
      <c r="D21" s="60"/>
      <c r="E21" s="60"/>
      <c r="F21" s="60"/>
      <c r="G21" s="60"/>
    </row>
    <row r="22" spans="2:7" ht="15.75" x14ac:dyDescent="0.25">
      <c r="B22" s="60" t="s">
        <v>35</v>
      </c>
      <c r="C22" s="60"/>
      <c r="D22" s="60"/>
      <c r="E22" s="60"/>
      <c r="F22" s="60"/>
      <c r="G22" s="60"/>
    </row>
    <row r="23" spans="2:7" x14ac:dyDescent="0.25">
      <c r="C23" s="38"/>
    </row>
    <row r="24" spans="2:7" ht="15.75" thickBot="1" x14ac:dyDescent="0.3">
      <c r="B24" s="47" t="s">
        <v>28</v>
      </c>
      <c r="C24" s="47" t="s">
        <v>0</v>
      </c>
      <c r="D24" s="48" t="s">
        <v>1</v>
      </c>
      <c r="E24" s="47" t="s">
        <v>2</v>
      </c>
      <c r="F24" s="47" t="s">
        <v>3</v>
      </c>
      <c r="G24" s="47" t="s">
        <v>4</v>
      </c>
    </row>
    <row r="25" spans="2:7" ht="15.75" thickBot="1" x14ac:dyDescent="0.3">
      <c r="B25" s="38" t="s">
        <v>20</v>
      </c>
      <c r="C25" s="49">
        <v>19</v>
      </c>
      <c r="E25" s="49">
        <v>19</v>
      </c>
      <c r="G25" s="49">
        <v>19</v>
      </c>
    </row>
    <row r="26" spans="2:7" ht="15.75" thickBot="1" x14ac:dyDescent="0.3">
      <c r="B26" s="38" t="s">
        <v>21</v>
      </c>
      <c r="D26" s="49">
        <v>21</v>
      </c>
      <c r="F26" s="49">
        <v>21</v>
      </c>
      <c r="G26" s="37">
        <v>21</v>
      </c>
    </row>
    <row r="27" spans="2:7" ht="15.75" thickBot="1" x14ac:dyDescent="0.3">
      <c r="B27" s="38" t="s">
        <v>22</v>
      </c>
      <c r="C27" s="49">
        <v>23</v>
      </c>
      <c r="E27" s="49">
        <v>23</v>
      </c>
      <c r="G27" s="49">
        <v>23</v>
      </c>
    </row>
    <row r="28" spans="2:7" ht="15.75" thickBot="1" x14ac:dyDescent="0.3">
      <c r="B28" s="38" t="s">
        <v>23</v>
      </c>
      <c r="D28" s="49">
        <v>14</v>
      </c>
      <c r="F28" s="49">
        <v>14</v>
      </c>
      <c r="G28" s="51">
        <v>14</v>
      </c>
    </row>
    <row r="29" spans="2:7" ht="15.75" thickBot="1" x14ac:dyDescent="0.3">
      <c r="B29" s="38" t="s">
        <v>24</v>
      </c>
      <c r="C29" s="49">
        <v>0</v>
      </c>
      <c r="E29" s="49">
        <v>0</v>
      </c>
      <c r="G29" s="49">
        <v>0</v>
      </c>
    </row>
    <row r="30" spans="2:7" ht="15.75" thickBot="1" x14ac:dyDescent="0.3">
      <c r="B30" s="38" t="s">
        <v>25</v>
      </c>
      <c r="D30" s="49">
        <v>16</v>
      </c>
      <c r="F30" s="49">
        <v>16</v>
      </c>
      <c r="G30" s="52">
        <v>16</v>
      </c>
    </row>
    <row r="31" spans="2:7" ht="15.75" thickBot="1" x14ac:dyDescent="0.3">
      <c r="B31" s="38" t="s">
        <v>26</v>
      </c>
      <c r="C31" s="49">
        <v>20</v>
      </c>
      <c r="E31" s="49">
        <v>20</v>
      </c>
      <c r="G31" s="49">
        <v>20</v>
      </c>
    </row>
    <row r="32" spans="2:7" ht="15.75" thickBot="1" x14ac:dyDescent="0.3">
      <c r="B32" s="41" t="s">
        <v>27</v>
      </c>
      <c r="C32" s="50"/>
      <c r="D32" s="49">
        <v>23</v>
      </c>
      <c r="E32" s="50"/>
      <c r="F32" s="49">
        <v>23</v>
      </c>
      <c r="G32" s="50">
        <v>23</v>
      </c>
    </row>
    <row r="33" spans="2:7" x14ac:dyDescent="0.25">
      <c r="B33" s="43" t="s">
        <v>19</v>
      </c>
      <c r="C33" s="40">
        <f>SUM(C25:C32)/4</f>
        <v>15.5</v>
      </c>
      <c r="D33" s="40">
        <f>SUM(D25:D32)/4</f>
        <v>18.5</v>
      </c>
      <c r="E33" s="40">
        <f>SUM(E25:E32)/4</f>
        <v>15.5</v>
      </c>
      <c r="F33" s="40">
        <f>SUM(F25:F32)/4</f>
        <v>18.5</v>
      </c>
      <c r="G33" s="40">
        <f>SUM(G25:G32)/8</f>
        <v>17</v>
      </c>
    </row>
    <row r="35" spans="2:7" x14ac:dyDescent="0.25">
      <c r="C35" s="45" t="s">
        <v>30</v>
      </c>
      <c r="D35" s="46">
        <f>SUM(C33:G33)/5</f>
        <v>17</v>
      </c>
    </row>
  </sheetData>
  <mergeCells count="4">
    <mergeCell ref="B4:N4"/>
    <mergeCell ref="B3:N3"/>
    <mergeCell ref="B21:G21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</vt:lpstr>
      <vt:lpstr>Room #1 Irregular Blocks</vt:lpstr>
      <vt:lpstr>Room #2 Irregular Blocks</vt:lpstr>
      <vt:lpstr>Room #3 Irregular Blocks</vt:lpstr>
      <vt:lpstr>Room #4 Irregular Blocks</vt:lpstr>
      <vt:lpstr>Bldg. with Daily Schedule</vt:lpstr>
      <vt:lpstr>Simple Block Schedules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hsteinkuehler</dc:creator>
  <cp:lastModifiedBy>Kevin Mercer</cp:lastModifiedBy>
  <dcterms:created xsi:type="dcterms:W3CDTF">2011-02-14T19:41:27Z</dcterms:created>
  <dcterms:modified xsi:type="dcterms:W3CDTF">2013-08-05T20:12:25Z</dcterms:modified>
</cp:coreProperties>
</file>