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/>
  <bookViews>
    <workbookView xWindow="195" yWindow="0" windowWidth="26385" windowHeight="14925" tabRatio="623" activeTab="1"/>
  </bookViews>
  <sheets>
    <sheet name="BIE Survey results" sheetId="1" r:id="rId1"/>
    <sheet name="Quarterly - Long-Term Infl Exp" sheetId="7" r:id="rId2"/>
    <sheet name="Quarterly- Price Ch. Factors" sheetId="6" r:id="rId3"/>
    <sheet name="Quarterly- Unit Sales Levels " sheetId="4" r:id="rId4"/>
  </sheets>
  <definedNames>
    <definedName name="_xlnm.Print_Area" localSheetId="3">'Quarterly- Unit Sales Levels '!$A$1:$H$13</definedName>
  </definedNames>
  <calcPr calcId="14562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<sst xmlns="http://schemas.openxmlformats.org/spreadsheetml/2006/main" count="90" uniqueCount="54">
  <si>
    <t>Sales Levels</t>
  </si>
  <si>
    <t>Productivity</t>
  </si>
  <si>
    <t>Margin Adjustments</t>
  </si>
  <si>
    <t>N</t>
  </si>
  <si>
    <t>Unit costs about unchanged (-1% to 1%)</t>
  </si>
  <si>
    <t>Unit costs up somewhat (1.1% to 3%)</t>
  </si>
  <si>
    <t>Unit costs up significantly (3.1% to 5%)</t>
  </si>
  <si>
    <t>Unit costs up very significantly (&gt;5%)</t>
  </si>
  <si>
    <t>Mean</t>
  </si>
  <si>
    <t>Median</t>
  </si>
  <si>
    <t>Mode</t>
  </si>
  <si>
    <t>Variance</t>
  </si>
  <si>
    <t>Strong downward influence</t>
  </si>
  <si>
    <t>Moderate downward influence</t>
  </si>
  <si>
    <t xml:space="preserve">Little/no influence </t>
  </si>
  <si>
    <t xml:space="preserve">Moderate upward influence </t>
  </si>
  <si>
    <t xml:space="preserve">Strong upward influence </t>
  </si>
  <si>
    <t>Diffusion Index</t>
  </si>
  <si>
    <t xml:space="preserve">Strong downward influence </t>
  </si>
  <si>
    <t xml:space="preserve">Moderate downward influence </t>
  </si>
  <si>
    <t>Much less than normal</t>
  </si>
  <si>
    <t>Somewhat less than normal</t>
  </si>
  <si>
    <t>About normal</t>
  </si>
  <si>
    <t>Somewhat greater than normal</t>
  </si>
  <si>
    <t>Much greater than normal</t>
  </si>
  <si>
    <t>Up Somewhat (1.1% to 3%)</t>
  </si>
  <si>
    <t>Up Significantly (3.1% to 5%)</t>
  </si>
  <si>
    <t>Up Very Significantly (&gt;5%)</t>
  </si>
  <si>
    <t>http://www.frbatlanta.org/research/inflationproject/bie/</t>
  </si>
  <si>
    <r>
      <rPr>
        <b/>
        <sz val="11"/>
        <rFont val="Trebuchet MS"/>
        <family val="2"/>
        <scheme val="minor"/>
      </rPr>
      <t>Quarterly Question:</t>
    </r>
    <r>
      <rPr>
        <sz val="11"/>
        <color theme="1"/>
        <rFont val="Trebuchet MS"/>
        <family val="2"/>
        <scheme val="minor"/>
      </rPr>
      <t xml:space="preserve"> By roughly what percent are your firm's unit sales levels above/below “normal,” if at all?</t>
    </r>
  </si>
  <si>
    <r>
      <t xml:space="preserve">Quarterly Question: </t>
    </r>
    <r>
      <rPr>
        <sz val="11"/>
        <color theme="1"/>
        <rFont val="Trebuchet MS"/>
        <family val="2"/>
      </rPr>
      <t>Projecting ahead over the next 12 months, how do you think the following five common influences will affect the prices of your products and/or services?</t>
    </r>
  </si>
  <si>
    <t>Small firms
(1-99 employees)</t>
  </si>
  <si>
    <t>Large firms
(500+ employees)</t>
  </si>
  <si>
    <r>
      <t xml:space="preserve">Question 4: </t>
    </r>
    <r>
      <rPr>
        <sz val="10"/>
        <color theme="1"/>
        <rFont val="Trebuchet MS"/>
        <family val="2"/>
      </rPr>
      <t>Projecting ahead, to the best of your ability, please assign a percent likelihood to the following changes to unit costs over the next 12 months.</t>
    </r>
  </si>
  <si>
    <r>
      <t xml:space="preserve">Question 3: </t>
    </r>
    <r>
      <rPr>
        <sz val="10"/>
        <color theme="1"/>
        <rFont val="Trebuchet MS"/>
        <family val="2"/>
      </rPr>
      <t>How do your UNIT COSTS compare with this time last year?
(percentage of responses)</t>
    </r>
  </si>
  <si>
    <t>Diffusion 
Index</t>
  </si>
  <si>
    <t>Unchanged 
(-1% to 1%)</t>
  </si>
  <si>
    <t>Down 
(&lt;-1%)</t>
  </si>
  <si>
    <t>Unit costs down 
(&lt;-1%)</t>
  </si>
  <si>
    <r>
      <t xml:space="preserve">Source: </t>
    </r>
    <r>
      <rPr>
        <sz val="10"/>
        <rFont val="Trebuchet MS"/>
        <family val="2"/>
      </rPr>
      <t>Federal Reserve Bank of Atlanta Business Inflation Expectations Survey</t>
    </r>
  </si>
  <si>
    <t>Unit costs about unchanged 
(-1% to 1%)</t>
  </si>
  <si>
    <t>Unit costs up very significantly 
(&gt;5%)</t>
  </si>
  <si>
    <r>
      <rPr>
        <b/>
        <sz val="11"/>
        <color theme="1"/>
        <rFont val="Trebuchet MS"/>
        <family val="2"/>
      </rPr>
      <t>Quarterly Question:</t>
    </r>
    <r>
      <rPr>
        <sz val="11"/>
        <color theme="1"/>
        <rFont val="Trebuchet MS"/>
        <family val="2"/>
      </rPr>
      <t xml:space="preserve"> Projecting ahead, to the best of your ability, please assign a percent likelihood to the following changes to unit costs per year over the next </t>
    </r>
    <r>
      <rPr>
        <u/>
        <sz val="11"/>
        <color theme="1"/>
        <rFont val="Trebuchet MS"/>
        <family val="2"/>
        <scheme val="minor"/>
      </rPr>
      <t>FIVE TO 10</t>
    </r>
    <r>
      <rPr>
        <sz val="11"/>
        <color theme="1"/>
        <rFont val="Trebuchet MS"/>
        <family val="2"/>
        <scheme val="minor"/>
      </rPr>
      <t xml:space="preserve"> years.</t>
    </r>
  </si>
  <si>
    <t>Number of Responses</t>
  </si>
  <si>
    <t>Month</t>
  </si>
  <si>
    <t>Labor Costs</t>
  </si>
  <si>
    <t>Non-Labor Costs</t>
  </si>
  <si>
    <r>
      <rPr>
        <b/>
        <sz val="10"/>
        <color theme="1"/>
        <rFont val="Trebuchet MS"/>
        <family val="2"/>
      </rPr>
      <t xml:space="preserve">Question 1: </t>
    </r>
    <r>
      <rPr>
        <sz val="10"/>
        <color theme="1"/>
        <rFont val="Trebuchet MS"/>
        <family val="2"/>
      </rPr>
      <t>How do your SALES LEVELS compare with “normal” times? (percentage of responses)</t>
    </r>
  </si>
  <si>
    <r>
      <t xml:space="preserve">Question 2: </t>
    </r>
    <r>
      <rPr>
        <sz val="10"/>
        <color theme="1"/>
        <rFont val="Trebuchet MS"/>
        <family val="2"/>
      </rPr>
      <t>How do your PROFIT MARGINS compare with “normal” times? (percentage of responses)</t>
    </r>
  </si>
  <si>
    <t xml:space="preserve">Average percent above/below normal </t>
  </si>
  <si>
    <t xml:space="preserve"> </t>
  </si>
  <si>
    <t>All 
(industry-weighted mean)</t>
  </si>
  <si>
    <t xml:space="preserve">Note: Due to a programming error, this question was asked by mistake in August 2014. </t>
  </si>
  <si>
    <t>Midsize firms
(100-499 employees)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</si>
</sst>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0.0"/>
    <numFmt numFmtId="166" formatCode="0.0%"/>
  </numFmts>
  <fonts count="63" x14ac:knownFonts="1">
    <font>
      <sz val="11"/>
      <color theme="1"/>
      <name val="Trebuchet MS"/>
      <family val="2"/>
      <scheme val="minor"/>
    </font>
    <font>
      <sz val="11"/>
      <color theme="1"/>
      <name val="Trebuchet MS"/>
      <family val="2"/>
    </font>
    <font>
      <sz val="11"/>
      <color theme="1"/>
      <name val="Trebuchet MS"/>
      <family val="2"/>
    </font>
    <font>
      <sz val="11"/>
      <color theme="1"/>
      <name val="Trebuchet MS"/>
      <family val="2"/>
      <scheme val="minor"/>
    </font>
    <font>
      <b/>
      <sz val="8"/>
      <color theme="1"/>
      <name val="Trebuchet MS"/>
      <family val="2"/>
    </font>
    <font>
      <b/>
      <sz val="8"/>
      <color theme="0"/>
      <name val="Trebuchet MS"/>
      <family val="2"/>
    </font>
    <font>
      <sz val="8"/>
      <color theme="1"/>
      <name val="Trebuchet MS"/>
      <family val="2"/>
    </font>
    <font>
      <sz val="8"/>
      <name val="Trebuchet MS"/>
      <family val="2"/>
    </font>
    <font>
      <sz val="8"/>
      <color theme="0"/>
      <name val="Trebuchet MS"/>
      <family val="2"/>
    </font>
    <font>
      <sz val="8"/>
      <color theme="1"/>
      <name val="Trebuchet MS"/>
      <family val="2"/>
      <scheme val="minor"/>
    </font>
    <font>
      <u/>
      <sz val="11"/>
      <color theme="10"/>
      <name val="Trebuchet MS"/>
      <family val="2"/>
      <scheme val="minor"/>
    </font>
    <font>
      <b/>
      <sz val="10"/>
      <color theme="9"/>
      <name val="Trebuchet MS"/>
      <family val="2"/>
    </font>
    <font>
      <b/>
      <sz val="10"/>
      <color theme="1"/>
      <name val="Trebuchet MS"/>
      <family val="2"/>
    </font>
    <font>
      <u/>
      <sz val="10"/>
      <color theme="10"/>
      <name val="Trebuchet MS"/>
      <family val="2"/>
      <scheme val="minor"/>
    </font>
    <font>
      <b/>
      <sz val="10"/>
      <color theme="0"/>
      <name val="Trebuchet MS"/>
      <family val="2"/>
    </font>
    <font>
      <sz val="10"/>
      <color theme="1"/>
      <name val="Trebuchet MS"/>
      <family val="2"/>
    </font>
    <font>
      <b/>
      <sz val="10"/>
      <name val="Trebuchet MS"/>
      <family val="2"/>
    </font>
    <font>
      <b/>
      <sz val="18"/>
      <color theme="3"/>
      <name val="Trebuchet MS"/>
      <family val="2"/>
      <scheme val="major"/>
    </font>
    <font>
      <b/>
      <sz val="15"/>
      <color theme="3"/>
      <name val="Trebuchet MS"/>
      <family val="2"/>
    </font>
    <font>
      <b/>
      <sz val="13"/>
      <color theme="3"/>
      <name val="Trebuchet MS"/>
      <family val="2"/>
    </font>
    <font>
      <b/>
      <sz val="11"/>
      <color theme="3"/>
      <name val="Trebuchet MS"/>
      <family val="2"/>
    </font>
    <font>
      <sz val="11"/>
      <color rgb="FF006100"/>
      <name val="Trebuchet MS"/>
      <family val="2"/>
    </font>
    <font>
      <sz val="11"/>
      <color rgb="FF9C0006"/>
      <name val="Trebuchet MS"/>
      <family val="2"/>
    </font>
    <font>
      <sz val="11"/>
      <color rgb="FF9C6500"/>
      <name val="Trebuchet MS"/>
      <family val="2"/>
    </font>
    <font>
      <sz val="11"/>
      <color rgb="FF3F3F76"/>
      <name val="Trebuchet MS"/>
      <family val="2"/>
    </font>
    <font>
      <b/>
      <sz val="11"/>
      <color rgb="FF3F3F3F"/>
      <name val="Trebuchet MS"/>
      <family val="2"/>
    </font>
    <font>
      <b/>
      <sz val="11"/>
      <color rgb="FFFA7D00"/>
      <name val="Trebuchet MS"/>
      <family val="2"/>
    </font>
    <font>
      <sz val="11"/>
      <color rgb="FFFA7D00"/>
      <name val="Trebuchet MS"/>
      <family val="2"/>
    </font>
    <font>
      <b/>
      <sz val="11"/>
      <color theme="0"/>
      <name val="Trebuchet MS"/>
      <family val="2"/>
    </font>
    <font>
      <sz val="11"/>
      <color rgb="FFFF0000"/>
      <name val="Trebuchet MS"/>
      <family val="2"/>
    </font>
    <font>
      <i/>
      <sz val="11"/>
      <color rgb="FF7F7F7F"/>
      <name val="Trebuchet MS"/>
      <family val="2"/>
    </font>
    <font>
      <b/>
      <sz val="11"/>
      <color theme="1"/>
      <name val="Trebuchet MS"/>
      <family val="2"/>
    </font>
    <font>
      <sz val="11"/>
      <color theme="0"/>
      <name val="Trebuchet MS"/>
      <family val="2"/>
    </font>
    <font>
      <b/>
      <sz val="11"/>
      <color theme="1"/>
      <name val="Trebuchet MS"/>
      <family val="2"/>
      <scheme val="minor"/>
    </font>
    <font>
      <u/>
      <sz val="9.35"/>
      <color theme="10"/>
      <name val="Trebuchet MS"/>
      <family val="2"/>
    </font>
    <font>
      <b/>
      <sz val="15"/>
      <color theme="3"/>
      <name val="Trebuchet MS"/>
      <family val="2"/>
      <scheme val="minor"/>
    </font>
    <font>
      <b/>
      <sz val="13"/>
      <color theme="3"/>
      <name val="Trebuchet MS"/>
      <family val="2"/>
      <scheme val="minor"/>
    </font>
    <font>
      <b/>
      <sz val="11"/>
      <color theme="3"/>
      <name val="Trebuchet MS"/>
      <family val="2"/>
      <scheme val="minor"/>
    </font>
    <font>
      <sz val="11"/>
      <color rgb="FF006100"/>
      <name val="Trebuchet MS"/>
      <family val="2"/>
      <scheme val="minor"/>
    </font>
    <font>
      <sz val="11"/>
      <color rgb="FF9C0006"/>
      <name val="Trebuchet MS"/>
      <family val="2"/>
      <scheme val="minor"/>
    </font>
    <font>
      <sz val="11"/>
      <color rgb="FF9C6500"/>
      <name val="Trebuchet MS"/>
      <family val="2"/>
      <scheme val="minor"/>
    </font>
    <font>
      <sz val="11"/>
      <color rgb="FF3F3F76"/>
      <name val="Trebuchet MS"/>
      <family val="2"/>
      <scheme val="minor"/>
    </font>
    <font>
      <b/>
      <sz val="11"/>
      <color rgb="FF3F3F3F"/>
      <name val="Trebuchet MS"/>
      <family val="2"/>
      <scheme val="minor"/>
    </font>
    <font>
      <b/>
      <sz val="11"/>
      <color rgb="FFFA7D00"/>
      <name val="Trebuchet MS"/>
      <family val="2"/>
      <scheme val="minor"/>
    </font>
    <font>
      <sz val="11"/>
      <color rgb="FFFA7D00"/>
      <name val="Trebuchet MS"/>
      <family val="2"/>
      <scheme val="minor"/>
    </font>
    <font>
      <b/>
      <sz val="11"/>
      <color theme="0"/>
      <name val="Trebuchet MS"/>
      <family val="2"/>
      <scheme val="minor"/>
    </font>
    <font>
      <sz val="11"/>
      <color rgb="FFFF0000"/>
      <name val="Trebuchet MS"/>
      <family val="2"/>
      <scheme val="minor"/>
    </font>
    <font>
      <i/>
      <sz val="11"/>
      <color rgb="FF7F7F7F"/>
      <name val="Trebuchet MS"/>
      <family val="2"/>
      <scheme val="minor"/>
    </font>
    <font>
      <sz val="11"/>
      <color theme="0"/>
      <name val="Trebuchet MS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6"/>
      <name val="Trebuchet MS"/>
      <family val="2"/>
    </font>
    <font>
      <u/>
      <sz val="11"/>
      <color theme="11"/>
      <name val="Trebuchet MS"/>
      <family val="2"/>
      <scheme val="minor"/>
    </font>
    <font>
      <sz val="8"/>
      <color rgb="FFFF0000"/>
      <name val="Trebuchet MS"/>
      <family val="2"/>
    </font>
    <font>
      <b/>
      <sz val="9"/>
      <color theme="1"/>
      <name val="Trebuchet MS"/>
      <family val="2"/>
      <scheme val="minor"/>
    </font>
    <font>
      <sz val="9"/>
      <color theme="1"/>
      <name val="Trebuchet MS"/>
      <family val="2"/>
      <scheme val="minor"/>
    </font>
    <font>
      <b/>
      <sz val="11"/>
      <name val="Trebuchet MS"/>
      <family val="2"/>
      <scheme val="minor"/>
    </font>
    <font>
      <sz val="10"/>
      <name val="Trebuchet MS"/>
      <family val="2"/>
    </font>
    <font>
      <b/>
      <sz val="9"/>
      <name val="Trebuchet MS"/>
      <family val="2"/>
      <scheme val="minor"/>
    </font>
    <font>
      <b/>
      <sz val="8"/>
      <name val="Trebuchet MS"/>
      <family val="2"/>
      <scheme val="minor"/>
    </font>
    <font>
      <sz val="8"/>
      <name val="Trebuchet MS"/>
      <family val="2"/>
      <scheme val="minor"/>
    </font>
    <font>
      <u/>
      <sz val="11"/>
      <color theme="1"/>
      <name val="Trebuchet MS"/>
      <family val="2"/>
      <scheme val="minor"/>
    </font>
    <font>
      <sz val="9"/>
      <name val="Trebuchet MS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9">
    <xf numFmtId="0" fontId="0" fillId="0" borderId="0"/>
    <xf numFmtId="9" fontId="3" fillId="0" borderId="0" applyFont="0" applyFill="0" applyBorder="0" applyAlignment="0" applyProtection="0"/>
    <xf numFmtId="0" fontId="10" fillId="0" borderId="0" applyNumberFormat="0" applyFill="0" applyBorder="0" applyAlignment="0" applyProtection="0"/>
    <xf numFmtId="164" fontId="3" fillId="0" borderId="0"/>
    <xf numFmtId="164" fontId="3" fillId="0" borderId="0"/>
    <xf numFmtId="164" fontId="34" fillId="0" borderId="0" applyNumberFormat="0" applyFill="0" applyBorder="0" applyAlignment="0" applyProtection="0">
      <alignment vertical="top"/>
      <protection locked="0"/>
    </xf>
    <xf numFmtId="164" fontId="17" fillId="0" borderId="0" applyNumberFormat="0" applyFill="0" applyBorder="0" applyAlignment="0" applyProtection="0"/>
    <xf numFmtId="164" fontId="35" fillId="0" borderId="1" applyNumberFormat="0" applyFill="0" applyAlignment="0" applyProtection="0"/>
    <xf numFmtId="164" fontId="36" fillId="0" borderId="2" applyNumberFormat="0" applyFill="0" applyAlignment="0" applyProtection="0"/>
    <xf numFmtId="164" fontId="37" fillId="0" borderId="3" applyNumberFormat="0" applyFill="0" applyAlignment="0" applyProtection="0"/>
    <xf numFmtId="164" fontId="37" fillId="0" borderId="0" applyNumberFormat="0" applyFill="0" applyBorder="0" applyAlignment="0" applyProtection="0"/>
    <xf numFmtId="164" fontId="38" fillId="2" borderId="0" applyNumberFormat="0" applyBorder="0" applyAlignment="0" applyProtection="0"/>
    <xf numFmtId="164" fontId="39" fillId="3" borderId="0" applyNumberFormat="0" applyBorder="0" applyAlignment="0" applyProtection="0"/>
    <xf numFmtId="164" fontId="40" fillId="4" borderId="0" applyNumberFormat="0" applyBorder="0" applyAlignment="0" applyProtection="0"/>
    <xf numFmtId="164" fontId="41" fillId="5" borderId="4" applyNumberFormat="0" applyAlignment="0" applyProtection="0"/>
    <xf numFmtId="164" fontId="42" fillId="6" borderId="5" applyNumberFormat="0" applyAlignment="0" applyProtection="0"/>
    <xf numFmtId="164" fontId="43" fillId="6" borderId="4" applyNumberFormat="0" applyAlignment="0" applyProtection="0"/>
    <xf numFmtId="164" fontId="44" fillId="0" borderId="6" applyNumberFormat="0" applyFill="0" applyAlignment="0" applyProtection="0"/>
    <xf numFmtId="164" fontId="45" fillId="7" borderId="7" applyNumberFormat="0" applyAlignment="0" applyProtection="0"/>
    <xf numFmtId="164" fontId="46" fillId="0" borderId="0" applyNumberFormat="0" applyFill="0" applyBorder="0" applyAlignment="0" applyProtection="0"/>
    <xf numFmtId="164" fontId="3" fillId="8" borderId="8" applyNumberFormat="0" applyFont="0" applyAlignment="0" applyProtection="0"/>
    <xf numFmtId="164" fontId="47" fillId="0" borderId="0" applyNumberFormat="0" applyFill="0" applyBorder="0" applyAlignment="0" applyProtection="0"/>
    <xf numFmtId="164" fontId="33" fillId="0" borderId="9" applyNumberFormat="0" applyFill="0" applyAlignment="0" applyProtection="0"/>
    <xf numFmtId="164" fontId="48" fillId="9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48" fillId="12" borderId="0" applyNumberFormat="0" applyBorder="0" applyAlignment="0" applyProtection="0"/>
    <xf numFmtId="164" fontId="48" fillId="13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48" fillId="16" borderId="0" applyNumberFormat="0" applyBorder="0" applyAlignment="0" applyProtection="0"/>
    <xf numFmtId="164" fontId="48" fillId="17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48" fillId="20" borderId="0" applyNumberFormat="0" applyBorder="0" applyAlignment="0" applyProtection="0"/>
    <xf numFmtId="164" fontId="48" fillId="21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48" fillId="24" borderId="0" applyNumberFormat="0" applyBorder="0" applyAlignment="0" applyProtection="0"/>
    <xf numFmtId="164" fontId="48" fillId="2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48" fillId="28" borderId="0" applyNumberFormat="0" applyBorder="0" applyAlignment="0" applyProtection="0"/>
    <xf numFmtId="164" fontId="48" fillId="29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48" fillId="32" borderId="0" applyNumberFormat="0" applyBorder="0" applyAlignment="0" applyProtection="0"/>
    <xf numFmtId="164" fontId="49" fillId="0" borderId="0"/>
    <xf numFmtId="164" fontId="50" fillId="0" borderId="0" applyNumberFormat="0" applyFill="0" applyBorder="0" applyAlignment="0" applyProtection="0">
      <alignment vertical="top"/>
      <protection locked="0"/>
    </xf>
    <xf numFmtId="164" fontId="3" fillId="0" borderId="0"/>
    <xf numFmtId="9" fontId="3" fillId="0" borderId="0" applyFont="0" applyFill="0" applyBorder="0" applyAlignment="0" applyProtection="0"/>
    <xf numFmtId="164" fontId="34" fillId="0" borderId="0" applyNumberFormat="0" applyFill="0" applyBorder="0" applyAlignment="0" applyProtection="0">
      <alignment vertical="top"/>
      <protection locked="0"/>
    </xf>
    <xf numFmtId="164" fontId="3" fillId="0" borderId="0"/>
    <xf numFmtId="164" fontId="3" fillId="0" borderId="0"/>
    <xf numFmtId="164" fontId="3" fillId="0" borderId="0"/>
    <xf numFmtId="0" fontId="2" fillId="0" borderId="0"/>
    <xf numFmtId="0" fontId="17" fillId="0" borderId="0" applyNumberFormat="0" applyFill="0" applyBorder="0" applyAlignment="0" applyProtection="0"/>
    <xf numFmtId="0" fontId="18" fillId="0" borderId="1" applyNumberFormat="0" applyFill="0" applyAlignment="0" applyProtection="0"/>
    <xf numFmtId="0" fontId="19" fillId="0" borderId="2" applyNumberFormat="0" applyFill="0" applyAlignment="0" applyProtection="0"/>
    <xf numFmtId="0" fontId="20" fillId="0" borderId="3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4" applyNumberFormat="0" applyAlignment="0" applyProtection="0"/>
    <xf numFmtId="0" fontId="25" fillId="6" borderId="5" applyNumberFormat="0" applyAlignment="0" applyProtection="0"/>
    <xf numFmtId="0" fontId="26" fillId="6" borderId="4" applyNumberFormat="0" applyAlignment="0" applyProtection="0"/>
    <xf numFmtId="0" fontId="27" fillId="0" borderId="6" applyNumberFormat="0" applyFill="0" applyAlignment="0" applyProtection="0"/>
    <xf numFmtId="0" fontId="28" fillId="7" borderId="7" applyNumberFormat="0" applyAlignment="0" applyProtection="0"/>
    <xf numFmtId="0" fontId="29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30" fillId="0" borderId="0" applyNumberFormat="0" applyFill="0" applyBorder="0" applyAlignment="0" applyProtection="0"/>
    <xf numFmtId="0" fontId="31" fillId="0" borderId="9" applyNumberFormat="0" applyFill="0" applyAlignment="0" applyProtection="0"/>
    <xf numFmtId="0" fontId="3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32" fillId="32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164" fontId="3" fillId="0" borderId="0"/>
    <xf numFmtId="164" fontId="3" fillId="0" borderId="0"/>
    <xf numFmtId="164" fontId="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4" fontId="3" fillId="0" borderId="0"/>
    <xf numFmtId="0" fontId="3" fillId="0" borderId="0"/>
    <xf numFmtId="164" fontId="3" fillId="0" borderId="0"/>
    <xf numFmtId="164" fontId="3" fillId="0" borderId="0"/>
    <xf numFmtId="0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0" fontId="32" fillId="12" borderId="0" applyNumberFormat="0" applyBorder="0" applyAlignment="0" applyProtection="0"/>
    <xf numFmtId="0" fontId="32" fillId="16" borderId="0" applyNumberFormat="0" applyBorder="0" applyAlignment="0" applyProtection="0"/>
    <xf numFmtId="0" fontId="32" fillId="20" borderId="0" applyNumberFormat="0" applyBorder="0" applyAlignment="0" applyProtection="0"/>
    <xf numFmtId="0" fontId="32" fillId="24" borderId="0" applyNumberFormat="0" applyBorder="0" applyAlignment="0" applyProtection="0"/>
    <xf numFmtId="0" fontId="32" fillId="28" borderId="0" applyNumberFormat="0" applyBorder="0" applyAlignment="0" applyProtection="0"/>
    <xf numFmtId="0" fontId="32" fillId="32" borderId="0" applyNumberFormat="0" applyBorder="0" applyAlignment="0" applyProtection="0"/>
    <xf numFmtId="0" fontId="32" fillId="9" borderId="0" applyNumberFormat="0" applyBorder="0" applyAlignment="0" applyProtection="0"/>
    <xf numFmtId="0" fontId="32" fillId="13" borderId="0" applyNumberFormat="0" applyBorder="0" applyAlignment="0" applyProtection="0"/>
    <xf numFmtId="0" fontId="32" fillId="17" borderId="0" applyNumberFormat="0" applyBorder="0" applyAlignment="0" applyProtection="0"/>
    <xf numFmtId="0" fontId="32" fillId="21" borderId="0" applyNumberFormat="0" applyBorder="0" applyAlignment="0" applyProtection="0"/>
    <xf numFmtId="0" fontId="32" fillId="25" borderId="0" applyNumberFormat="0" applyBorder="0" applyAlignment="0" applyProtection="0"/>
    <xf numFmtId="0" fontId="32" fillId="29" borderId="0" applyNumberFormat="0" applyBorder="0" applyAlignment="0" applyProtection="0"/>
    <xf numFmtId="0" fontId="22" fillId="3" borderId="0" applyNumberFormat="0" applyBorder="0" applyAlignment="0" applyProtection="0"/>
    <xf numFmtId="0" fontId="26" fillId="6" borderId="4" applyNumberFormat="0" applyAlignment="0" applyProtection="0"/>
    <xf numFmtId="0" fontId="28" fillId="7" borderId="7" applyNumberFormat="0" applyAlignment="0" applyProtection="0"/>
    <xf numFmtId="0" fontId="3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18" fillId="0" borderId="1" applyNumberFormat="0" applyFill="0" applyAlignment="0" applyProtection="0"/>
    <xf numFmtId="0" fontId="19" fillId="0" borderId="2" applyNumberFormat="0" applyFill="0" applyAlignment="0" applyProtection="0"/>
    <xf numFmtId="0" fontId="20" fillId="0" borderId="3" applyNumberFormat="0" applyFill="0" applyAlignment="0" applyProtection="0"/>
    <xf numFmtId="0" fontId="20" fillId="0" borderId="0" applyNumberFormat="0" applyFill="0" applyBorder="0" applyAlignment="0" applyProtection="0"/>
    <xf numFmtId="0" fontId="24" fillId="5" borderId="4" applyNumberFormat="0" applyAlignment="0" applyProtection="0"/>
    <xf numFmtId="0" fontId="27" fillId="0" borderId="6" applyNumberFormat="0" applyFill="0" applyAlignment="0" applyProtection="0"/>
    <xf numFmtId="0" fontId="23" fillId="4" borderId="0" applyNumberFormat="0" applyBorder="0" applyAlignment="0" applyProtection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0" fontId="25" fillId="6" borderId="5" applyNumberFormat="0" applyAlignment="0" applyProtection="0"/>
    <xf numFmtId="0" fontId="17" fillId="0" borderId="0" applyNumberFormat="0" applyFill="0" applyBorder="0" applyAlignment="0" applyProtection="0"/>
    <xf numFmtId="0" fontId="31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3" fillId="0" borderId="0"/>
    <xf numFmtId="164" fontId="17" fillId="0" borderId="0" applyNumberFormat="0" applyFill="0" applyBorder="0" applyAlignment="0" applyProtection="0"/>
    <xf numFmtId="164" fontId="35" fillId="0" borderId="1" applyNumberFormat="0" applyFill="0" applyAlignment="0" applyProtection="0"/>
    <xf numFmtId="164" fontId="36" fillId="0" borderId="2" applyNumberFormat="0" applyFill="0" applyAlignment="0" applyProtection="0"/>
    <xf numFmtId="164" fontId="37" fillId="0" borderId="3" applyNumberFormat="0" applyFill="0" applyAlignment="0" applyProtection="0"/>
    <xf numFmtId="164" fontId="37" fillId="0" borderId="0" applyNumberFormat="0" applyFill="0" applyBorder="0" applyAlignment="0" applyProtection="0"/>
    <xf numFmtId="164" fontId="38" fillId="2" borderId="0" applyNumberFormat="0" applyBorder="0" applyAlignment="0" applyProtection="0"/>
    <xf numFmtId="164" fontId="39" fillId="3" borderId="0" applyNumberFormat="0" applyBorder="0" applyAlignment="0" applyProtection="0"/>
    <xf numFmtId="164" fontId="40" fillId="4" borderId="0" applyNumberFormat="0" applyBorder="0" applyAlignment="0" applyProtection="0"/>
    <xf numFmtId="164" fontId="41" fillId="5" borderId="4" applyNumberFormat="0" applyAlignment="0" applyProtection="0"/>
    <xf numFmtId="164" fontId="42" fillId="6" borderId="5" applyNumberFormat="0" applyAlignment="0" applyProtection="0"/>
    <xf numFmtId="164" fontId="43" fillId="6" borderId="4" applyNumberFormat="0" applyAlignment="0" applyProtection="0"/>
    <xf numFmtId="164" fontId="44" fillId="0" borderId="6" applyNumberFormat="0" applyFill="0" applyAlignment="0" applyProtection="0"/>
    <xf numFmtId="164" fontId="45" fillId="7" borderId="7" applyNumberFormat="0" applyAlignment="0" applyProtection="0"/>
    <xf numFmtId="164" fontId="46" fillId="0" borderId="0" applyNumberFormat="0" applyFill="0" applyBorder="0" applyAlignment="0" applyProtection="0"/>
    <xf numFmtId="164" fontId="3" fillId="8" borderId="8" applyNumberFormat="0" applyFont="0" applyAlignment="0" applyProtection="0"/>
    <xf numFmtId="164" fontId="47" fillId="0" borderId="0" applyNumberFormat="0" applyFill="0" applyBorder="0" applyAlignment="0" applyProtection="0"/>
    <xf numFmtId="164" fontId="33" fillId="0" borderId="9" applyNumberFormat="0" applyFill="0" applyAlignment="0" applyProtection="0"/>
    <xf numFmtId="164" fontId="48" fillId="9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48" fillId="12" borderId="0" applyNumberFormat="0" applyBorder="0" applyAlignment="0" applyProtection="0"/>
    <xf numFmtId="164" fontId="48" fillId="13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48" fillId="16" borderId="0" applyNumberFormat="0" applyBorder="0" applyAlignment="0" applyProtection="0"/>
    <xf numFmtId="164" fontId="48" fillId="17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48" fillId="20" borderId="0" applyNumberFormat="0" applyBorder="0" applyAlignment="0" applyProtection="0"/>
    <xf numFmtId="164" fontId="48" fillId="21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48" fillId="24" borderId="0" applyNumberFormat="0" applyBorder="0" applyAlignment="0" applyProtection="0"/>
    <xf numFmtId="164" fontId="48" fillId="2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48" fillId="28" borderId="0" applyNumberFormat="0" applyBorder="0" applyAlignment="0" applyProtection="0"/>
    <xf numFmtId="164" fontId="48" fillId="29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48" fillId="32" borderId="0" applyNumberFormat="0" applyBorder="0" applyAlignment="0" applyProtection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0" fontId="3" fillId="14" borderId="0" applyNumberFormat="0" applyBorder="0" applyAlignment="0" applyProtection="0"/>
    <xf numFmtId="164" fontId="3" fillId="14" borderId="0" applyNumberFormat="0" applyBorder="0" applyAlignment="0" applyProtection="0"/>
    <xf numFmtId="164" fontId="3" fillId="14" borderId="0" applyNumberFormat="0" applyBorder="0" applyAlignment="0" applyProtection="0"/>
    <xf numFmtId="0" fontId="3" fillId="18" borderId="0" applyNumberFormat="0" applyBorder="0" applyAlignment="0" applyProtection="0"/>
    <xf numFmtId="164" fontId="3" fillId="18" borderId="0" applyNumberFormat="0" applyBorder="0" applyAlignment="0" applyProtection="0"/>
    <xf numFmtId="164" fontId="3" fillId="18" borderId="0" applyNumberFormat="0" applyBorder="0" applyAlignment="0" applyProtection="0"/>
    <xf numFmtId="0" fontId="3" fillId="22" borderId="0" applyNumberFormat="0" applyBorder="0" applyAlignment="0" applyProtection="0"/>
    <xf numFmtId="164" fontId="3" fillId="22" borderId="0" applyNumberFormat="0" applyBorder="0" applyAlignment="0" applyProtection="0"/>
    <xf numFmtId="164" fontId="3" fillId="22" borderId="0" applyNumberFormat="0" applyBorder="0" applyAlignment="0" applyProtection="0"/>
    <xf numFmtId="0" fontId="3" fillId="26" borderId="0" applyNumberFormat="0" applyBorder="0" applyAlignment="0" applyProtection="0"/>
    <xf numFmtId="164" fontId="3" fillId="26" borderId="0" applyNumberFormat="0" applyBorder="0" applyAlignment="0" applyProtection="0"/>
    <xf numFmtId="164" fontId="3" fillId="26" borderId="0" applyNumberFormat="0" applyBorder="0" applyAlignment="0" applyProtection="0"/>
    <xf numFmtId="0" fontId="3" fillId="30" borderId="0" applyNumberFormat="0" applyBorder="0" applyAlignment="0" applyProtection="0"/>
    <xf numFmtId="164" fontId="3" fillId="30" borderId="0" applyNumberFormat="0" applyBorder="0" applyAlignment="0" applyProtection="0"/>
    <xf numFmtId="164" fontId="3" fillId="30" borderId="0" applyNumberFormat="0" applyBorder="0" applyAlignment="0" applyProtection="0"/>
    <xf numFmtId="0" fontId="3" fillId="11" borderId="0" applyNumberFormat="0" applyBorder="0" applyAlignment="0" applyProtection="0"/>
    <xf numFmtId="164" fontId="3" fillId="11" borderId="0" applyNumberFormat="0" applyBorder="0" applyAlignment="0" applyProtection="0"/>
    <xf numFmtId="164" fontId="3" fillId="11" borderId="0" applyNumberFormat="0" applyBorder="0" applyAlignment="0" applyProtection="0"/>
    <xf numFmtId="0" fontId="3" fillId="15" borderId="0" applyNumberFormat="0" applyBorder="0" applyAlignment="0" applyProtection="0"/>
    <xf numFmtId="164" fontId="3" fillId="15" borderId="0" applyNumberFormat="0" applyBorder="0" applyAlignment="0" applyProtection="0"/>
    <xf numFmtId="164" fontId="3" fillId="15" borderId="0" applyNumberFormat="0" applyBorder="0" applyAlignment="0" applyProtection="0"/>
    <xf numFmtId="0" fontId="3" fillId="19" borderId="0" applyNumberFormat="0" applyBorder="0" applyAlignment="0" applyProtection="0"/>
    <xf numFmtId="164" fontId="3" fillId="19" borderId="0" applyNumberFormat="0" applyBorder="0" applyAlignment="0" applyProtection="0"/>
    <xf numFmtId="164" fontId="3" fillId="19" borderId="0" applyNumberFormat="0" applyBorder="0" applyAlignment="0" applyProtection="0"/>
    <xf numFmtId="0" fontId="3" fillId="23" borderId="0" applyNumberFormat="0" applyBorder="0" applyAlignment="0" applyProtection="0"/>
    <xf numFmtId="164" fontId="3" fillId="23" borderId="0" applyNumberFormat="0" applyBorder="0" applyAlignment="0" applyProtection="0"/>
    <xf numFmtId="164" fontId="3" fillId="23" borderId="0" applyNumberFormat="0" applyBorder="0" applyAlignment="0" applyProtection="0"/>
    <xf numFmtId="0" fontId="3" fillId="27" borderId="0" applyNumberFormat="0" applyBorder="0" applyAlignment="0" applyProtection="0"/>
    <xf numFmtId="164" fontId="3" fillId="27" borderId="0" applyNumberFormat="0" applyBorder="0" applyAlignment="0" applyProtection="0"/>
    <xf numFmtId="164" fontId="3" fillId="27" borderId="0" applyNumberFormat="0" applyBorder="0" applyAlignment="0" applyProtection="0"/>
    <xf numFmtId="0" fontId="3" fillId="31" borderId="0" applyNumberFormat="0" applyBorder="0" applyAlignment="0" applyProtection="0"/>
    <xf numFmtId="164" fontId="3" fillId="31" borderId="0" applyNumberFormat="0" applyBorder="0" applyAlignment="0" applyProtection="0"/>
    <xf numFmtId="164" fontId="3" fillId="31" borderId="0" applyNumberFormat="0" applyBorder="0" applyAlignment="0" applyProtection="0"/>
    <xf numFmtId="0" fontId="48" fillId="12" borderId="0" applyNumberFormat="0" applyBorder="0" applyAlignment="0" applyProtection="0"/>
    <xf numFmtId="164" fontId="48" fillId="12" borderId="0" applyNumberFormat="0" applyBorder="0" applyAlignment="0" applyProtection="0"/>
    <xf numFmtId="164" fontId="48" fillId="12" borderId="0" applyNumberFormat="0" applyBorder="0" applyAlignment="0" applyProtection="0"/>
    <xf numFmtId="0" fontId="48" fillId="16" borderId="0" applyNumberFormat="0" applyBorder="0" applyAlignment="0" applyProtection="0"/>
    <xf numFmtId="164" fontId="48" fillId="16" borderId="0" applyNumberFormat="0" applyBorder="0" applyAlignment="0" applyProtection="0"/>
    <xf numFmtId="164" fontId="48" fillId="16" borderId="0" applyNumberFormat="0" applyBorder="0" applyAlignment="0" applyProtection="0"/>
    <xf numFmtId="0" fontId="48" fillId="20" borderId="0" applyNumberFormat="0" applyBorder="0" applyAlignment="0" applyProtection="0"/>
    <xf numFmtId="164" fontId="48" fillId="20" borderId="0" applyNumberFormat="0" applyBorder="0" applyAlignment="0" applyProtection="0"/>
    <xf numFmtId="164" fontId="48" fillId="20" borderId="0" applyNumberFormat="0" applyBorder="0" applyAlignment="0" applyProtection="0"/>
    <xf numFmtId="0" fontId="48" fillId="24" borderId="0" applyNumberFormat="0" applyBorder="0" applyAlignment="0" applyProtection="0"/>
    <xf numFmtId="164" fontId="48" fillId="24" borderId="0" applyNumberFormat="0" applyBorder="0" applyAlignment="0" applyProtection="0"/>
    <xf numFmtId="164" fontId="48" fillId="24" borderId="0" applyNumberFormat="0" applyBorder="0" applyAlignment="0" applyProtection="0"/>
    <xf numFmtId="0" fontId="48" fillId="28" borderId="0" applyNumberFormat="0" applyBorder="0" applyAlignment="0" applyProtection="0"/>
    <xf numFmtId="164" fontId="48" fillId="28" borderId="0" applyNumberFormat="0" applyBorder="0" applyAlignment="0" applyProtection="0"/>
    <xf numFmtId="164" fontId="48" fillId="28" borderId="0" applyNumberFormat="0" applyBorder="0" applyAlignment="0" applyProtection="0"/>
    <xf numFmtId="0" fontId="48" fillId="32" borderId="0" applyNumberFormat="0" applyBorder="0" applyAlignment="0" applyProtection="0"/>
    <xf numFmtId="164" fontId="48" fillId="32" borderId="0" applyNumberFormat="0" applyBorder="0" applyAlignment="0" applyProtection="0"/>
    <xf numFmtId="164" fontId="48" fillId="32" borderId="0" applyNumberFormat="0" applyBorder="0" applyAlignment="0" applyProtection="0"/>
    <xf numFmtId="0" fontId="48" fillId="9" borderId="0" applyNumberFormat="0" applyBorder="0" applyAlignment="0" applyProtection="0"/>
    <xf numFmtId="164" fontId="48" fillId="9" borderId="0" applyNumberFormat="0" applyBorder="0" applyAlignment="0" applyProtection="0"/>
    <xf numFmtId="164" fontId="48" fillId="9" borderId="0" applyNumberFormat="0" applyBorder="0" applyAlignment="0" applyProtection="0"/>
    <xf numFmtId="0" fontId="48" fillId="13" borderId="0" applyNumberFormat="0" applyBorder="0" applyAlignment="0" applyProtection="0"/>
    <xf numFmtId="164" fontId="48" fillId="13" borderId="0" applyNumberFormat="0" applyBorder="0" applyAlignment="0" applyProtection="0"/>
    <xf numFmtId="164" fontId="48" fillId="13" borderId="0" applyNumberFormat="0" applyBorder="0" applyAlignment="0" applyProtection="0"/>
    <xf numFmtId="0" fontId="48" fillId="17" borderId="0" applyNumberFormat="0" applyBorder="0" applyAlignment="0" applyProtection="0"/>
    <xf numFmtId="164" fontId="48" fillId="17" borderId="0" applyNumberFormat="0" applyBorder="0" applyAlignment="0" applyProtection="0"/>
    <xf numFmtId="164" fontId="48" fillId="17" borderId="0" applyNumberFormat="0" applyBorder="0" applyAlignment="0" applyProtection="0"/>
    <xf numFmtId="0" fontId="48" fillId="21" borderId="0" applyNumberFormat="0" applyBorder="0" applyAlignment="0" applyProtection="0"/>
    <xf numFmtId="164" fontId="48" fillId="21" borderId="0" applyNumberFormat="0" applyBorder="0" applyAlignment="0" applyProtection="0"/>
    <xf numFmtId="164" fontId="48" fillId="21" borderId="0" applyNumberFormat="0" applyBorder="0" applyAlignment="0" applyProtection="0"/>
    <xf numFmtId="0" fontId="48" fillId="25" borderId="0" applyNumberFormat="0" applyBorder="0" applyAlignment="0" applyProtection="0"/>
    <xf numFmtId="164" fontId="48" fillId="25" borderId="0" applyNumberFormat="0" applyBorder="0" applyAlignment="0" applyProtection="0"/>
    <xf numFmtId="164" fontId="48" fillId="25" borderId="0" applyNumberFormat="0" applyBorder="0" applyAlignment="0" applyProtection="0"/>
    <xf numFmtId="0" fontId="48" fillId="29" borderId="0" applyNumberFormat="0" applyBorder="0" applyAlignment="0" applyProtection="0"/>
    <xf numFmtId="164" fontId="48" fillId="29" borderId="0" applyNumberFormat="0" applyBorder="0" applyAlignment="0" applyProtection="0"/>
    <xf numFmtId="164" fontId="48" fillId="29" borderId="0" applyNumberFormat="0" applyBorder="0" applyAlignment="0" applyProtection="0"/>
    <xf numFmtId="0" fontId="39" fillId="3" borderId="0" applyNumberFormat="0" applyBorder="0" applyAlignment="0" applyProtection="0"/>
    <xf numFmtId="164" fontId="39" fillId="3" borderId="0" applyNumberFormat="0" applyBorder="0" applyAlignment="0" applyProtection="0"/>
    <xf numFmtId="164" fontId="39" fillId="3" borderId="0" applyNumberFormat="0" applyBorder="0" applyAlignment="0" applyProtection="0"/>
    <xf numFmtId="0" fontId="43" fillId="6" borderId="4" applyNumberFormat="0" applyAlignment="0" applyProtection="0"/>
    <xf numFmtId="164" fontId="43" fillId="6" borderId="4" applyNumberFormat="0" applyAlignment="0" applyProtection="0"/>
    <xf numFmtId="164" fontId="43" fillId="6" borderId="4" applyNumberFormat="0" applyAlignment="0" applyProtection="0"/>
    <xf numFmtId="0" fontId="45" fillId="7" borderId="7" applyNumberFormat="0" applyAlignment="0" applyProtection="0"/>
    <xf numFmtId="164" fontId="45" fillId="7" borderId="7" applyNumberFormat="0" applyAlignment="0" applyProtection="0"/>
    <xf numFmtId="164" fontId="45" fillId="7" borderId="7" applyNumberFormat="0" applyAlignment="0" applyProtection="0"/>
    <xf numFmtId="0" fontId="47" fillId="0" borderId="0" applyNumberFormat="0" applyFill="0" applyBorder="0" applyAlignment="0" applyProtection="0"/>
    <xf numFmtId="164" fontId="47" fillId="0" borderId="0" applyNumberFormat="0" applyFill="0" applyBorder="0" applyAlignment="0" applyProtection="0"/>
    <xf numFmtId="164" fontId="47" fillId="0" borderId="0" applyNumberFormat="0" applyFill="0" applyBorder="0" applyAlignment="0" applyProtection="0"/>
    <xf numFmtId="0" fontId="38" fillId="2" borderId="0" applyNumberFormat="0" applyBorder="0" applyAlignment="0" applyProtection="0"/>
    <xf numFmtId="164" fontId="38" fillId="2" borderId="0" applyNumberFormat="0" applyBorder="0" applyAlignment="0" applyProtection="0"/>
    <xf numFmtId="164" fontId="38" fillId="2" borderId="0" applyNumberFormat="0" applyBorder="0" applyAlignment="0" applyProtection="0"/>
    <xf numFmtId="0" fontId="35" fillId="0" borderId="1" applyNumberFormat="0" applyFill="0" applyAlignment="0" applyProtection="0"/>
    <xf numFmtId="164" fontId="35" fillId="0" borderId="1" applyNumberFormat="0" applyFill="0" applyAlignment="0" applyProtection="0"/>
    <xf numFmtId="164" fontId="35" fillId="0" borderId="1" applyNumberFormat="0" applyFill="0" applyAlignment="0" applyProtection="0"/>
    <xf numFmtId="0" fontId="36" fillId="0" borderId="2" applyNumberFormat="0" applyFill="0" applyAlignment="0" applyProtection="0"/>
    <xf numFmtId="164" fontId="36" fillId="0" borderId="2" applyNumberFormat="0" applyFill="0" applyAlignment="0" applyProtection="0"/>
    <xf numFmtId="164" fontId="36" fillId="0" borderId="2" applyNumberFormat="0" applyFill="0" applyAlignment="0" applyProtection="0"/>
    <xf numFmtId="0" fontId="37" fillId="0" borderId="3" applyNumberFormat="0" applyFill="0" applyAlignment="0" applyProtection="0"/>
    <xf numFmtId="164" fontId="37" fillId="0" borderId="3" applyNumberFormat="0" applyFill="0" applyAlignment="0" applyProtection="0"/>
    <xf numFmtId="164" fontId="37" fillId="0" borderId="3" applyNumberFormat="0" applyFill="0" applyAlignment="0" applyProtection="0"/>
    <xf numFmtId="0" fontId="37" fillId="0" borderId="0" applyNumberFormat="0" applyFill="0" applyBorder="0" applyAlignment="0" applyProtection="0"/>
    <xf numFmtId="164" fontId="37" fillId="0" borderId="0" applyNumberFormat="0" applyFill="0" applyBorder="0" applyAlignment="0" applyProtection="0"/>
    <xf numFmtId="164" fontId="37" fillId="0" borderId="0" applyNumberFormat="0" applyFill="0" applyBorder="0" applyAlignment="0" applyProtection="0"/>
    <xf numFmtId="0" fontId="41" fillId="5" borderId="4" applyNumberFormat="0" applyAlignment="0" applyProtection="0"/>
    <xf numFmtId="164" fontId="41" fillId="5" borderId="4" applyNumberFormat="0" applyAlignment="0" applyProtection="0"/>
    <xf numFmtId="164" fontId="41" fillId="5" borderId="4" applyNumberFormat="0" applyAlignment="0" applyProtection="0"/>
    <xf numFmtId="0" fontId="44" fillId="0" borderId="6" applyNumberFormat="0" applyFill="0" applyAlignment="0" applyProtection="0"/>
    <xf numFmtId="164" fontId="44" fillId="0" borderId="6" applyNumberFormat="0" applyFill="0" applyAlignment="0" applyProtection="0"/>
    <xf numFmtId="164" fontId="44" fillId="0" borderId="6" applyNumberFormat="0" applyFill="0" applyAlignment="0" applyProtection="0"/>
    <xf numFmtId="0" fontId="40" fillId="4" borderId="0" applyNumberFormat="0" applyBorder="0" applyAlignment="0" applyProtection="0"/>
    <xf numFmtId="164" fontId="40" fillId="4" borderId="0" applyNumberFormat="0" applyBorder="0" applyAlignment="0" applyProtection="0"/>
    <xf numFmtId="164" fontId="40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/>
    <xf numFmtId="0" fontId="3" fillId="0" borderId="0"/>
    <xf numFmtId="0" fontId="3" fillId="8" borderId="8" applyNumberFormat="0" applyFont="0" applyAlignment="0" applyProtection="0"/>
    <xf numFmtId="164" fontId="3" fillId="8" borderId="8" applyNumberFormat="0" applyFont="0" applyAlignment="0" applyProtection="0"/>
    <xf numFmtId="164" fontId="3" fillId="8" borderId="8" applyNumberFormat="0" applyFont="0" applyAlignment="0" applyProtection="0"/>
    <xf numFmtId="0" fontId="42" fillId="6" borderId="5" applyNumberFormat="0" applyAlignment="0" applyProtection="0"/>
    <xf numFmtId="164" fontId="42" fillId="6" borderId="5" applyNumberFormat="0" applyAlignment="0" applyProtection="0"/>
    <xf numFmtId="164" fontId="42" fillId="6" borderId="5" applyNumberFormat="0" applyAlignment="0" applyProtection="0"/>
    <xf numFmtId="164" fontId="17" fillId="0" borderId="0" applyNumberFormat="0" applyFill="0" applyBorder="0" applyAlignment="0" applyProtection="0"/>
    <xf numFmtId="0" fontId="33" fillId="0" borderId="9" applyNumberFormat="0" applyFill="0" applyAlignment="0" applyProtection="0"/>
    <xf numFmtId="164" fontId="33" fillId="0" borderId="9" applyNumberFormat="0" applyFill="0" applyAlignment="0" applyProtection="0"/>
    <xf numFmtId="164" fontId="33" fillId="0" borderId="9" applyNumberFormat="0" applyFill="0" applyAlignment="0" applyProtection="0"/>
    <xf numFmtId="0" fontId="46" fillId="0" borderId="0" applyNumberFormat="0" applyFill="0" applyBorder="0" applyAlignment="0" applyProtection="0"/>
    <xf numFmtId="164" fontId="46" fillId="0" borderId="0" applyNumberFormat="0" applyFill="0" applyBorder="0" applyAlignment="0" applyProtection="0"/>
    <xf numFmtId="164" fontId="46" fillId="0" borderId="0" applyNumberFormat="0" applyFill="0" applyBorder="0" applyAlignment="0" applyProtection="0"/>
    <xf numFmtId="0" fontId="3" fillId="0" borderId="0"/>
    <xf numFmtId="164" fontId="3" fillId="0" borderId="0"/>
    <xf numFmtId="164" fontId="3" fillId="0" borderId="0"/>
    <xf numFmtId="164" fontId="17" fillId="0" borderId="0" applyNumberFormat="0" applyFill="0" applyBorder="0" applyAlignment="0" applyProtection="0"/>
    <xf numFmtId="164" fontId="35" fillId="0" borderId="1" applyNumberFormat="0" applyFill="0" applyAlignment="0" applyProtection="0"/>
    <xf numFmtId="164" fontId="36" fillId="0" borderId="2" applyNumberFormat="0" applyFill="0" applyAlignment="0" applyProtection="0"/>
    <xf numFmtId="164" fontId="37" fillId="0" borderId="3" applyNumberFormat="0" applyFill="0" applyAlignment="0" applyProtection="0"/>
    <xf numFmtId="164" fontId="37" fillId="0" borderId="0" applyNumberFormat="0" applyFill="0" applyBorder="0" applyAlignment="0" applyProtection="0"/>
    <xf numFmtId="164" fontId="38" fillId="2" borderId="0" applyNumberFormat="0" applyBorder="0" applyAlignment="0" applyProtection="0"/>
    <xf numFmtId="164" fontId="39" fillId="3" borderId="0" applyNumberFormat="0" applyBorder="0" applyAlignment="0" applyProtection="0"/>
    <xf numFmtId="164" fontId="40" fillId="4" borderId="0" applyNumberFormat="0" applyBorder="0" applyAlignment="0" applyProtection="0"/>
    <xf numFmtId="164" fontId="41" fillId="5" borderId="4" applyNumberFormat="0" applyAlignment="0" applyProtection="0"/>
    <xf numFmtId="164" fontId="42" fillId="6" borderId="5" applyNumberFormat="0" applyAlignment="0" applyProtection="0"/>
    <xf numFmtId="164" fontId="43" fillId="6" borderId="4" applyNumberFormat="0" applyAlignment="0" applyProtection="0"/>
    <xf numFmtId="164" fontId="44" fillId="0" borderId="6" applyNumberFormat="0" applyFill="0" applyAlignment="0" applyProtection="0"/>
    <xf numFmtId="164" fontId="45" fillId="7" borderId="7" applyNumberFormat="0" applyAlignment="0" applyProtection="0"/>
    <xf numFmtId="164" fontId="46" fillId="0" borderId="0" applyNumberFormat="0" applyFill="0" applyBorder="0" applyAlignment="0" applyProtection="0"/>
    <xf numFmtId="164" fontId="3" fillId="8" borderId="8" applyNumberFormat="0" applyFont="0" applyAlignment="0" applyProtection="0"/>
    <xf numFmtId="164" fontId="47" fillId="0" borderId="0" applyNumberFormat="0" applyFill="0" applyBorder="0" applyAlignment="0" applyProtection="0"/>
    <xf numFmtId="164" fontId="33" fillId="0" borderId="9" applyNumberFormat="0" applyFill="0" applyAlignment="0" applyProtection="0"/>
    <xf numFmtId="164" fontId="48" fillId="9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48" fillId="12" borderId="0" applyNumberFormat="0" applyBorder="0" applyAlignment="0" applyProtection="0"/>
    <xf numFmtId="164" fontId="48" fillId="13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48" fillId="16" borderId="0" applyNumberFormat="0" applyBorder="0" applyAlignment="0" applyProtection="0"/>
    <xf numFmtId="164" fontId="48" fillId="17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48" fillId="20" borderId="0" applyNumberFormat="0" applyBorder="0" applyAlignment="0" applyProtection="0"/>
    <xf numFmtId="164" fontId="48" fillId="21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48" fillId="24" borderId="0" applyNumberFormat="0" applyBorder="0" applyAlignment="0" applyProtection="0"/>
    <xf numFmtId="164" fontId="48" fillId="2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48" fillId="28" borderId="0" applyNumberFormat="0" applyBorder="0" applyAlignment="0" applyProtection="0"/>
    <xf numFmtId="164" fontId="48" fillId="29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48" fillId="32" borderId="0" applyNumberFormat="0" applyBorder="0" applyAlignment="0" applyProtection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0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0" fontId="3" fillId="0" borderId="0"/>
    <xf numFmtId="164" fontId="3" fillId="0" borderId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3" fillId="0" borderId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164" fontId="3" fillId="0" borderId="0"/>
    <xf numFmtId="164" fontId="3" fillId="0" borderId="0"/>
    <xf numFmtId="164" fontId="3" fillId="0" borderId="0"/>
    <xf numFmtId="164" fontId="3" fillId="0" borderId="0"/>
    <xf numFmtId="0" fontId="3" fillId="0" borderId="0"/>
    <xf numFmtId="0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0" fontId="52" fillId="0" borderId="0" applyNumberFormat="0" applyFill="0" applyBorder="0" applyAlignment="0" applyProtection="0"/>
  </cellStyleXfs>
  <cellXfs count="110">
    <xf numFmtId="0" fontId="0" fillId="0" borderId="0" xfId="0"/>
    <xf numFmtId="164" fontId="6" fillId="0" borderId="0" xfId="0" applyNumberFormat="1" applyFont="1" applyBorder="1" applyAlignment="1">
      <alignment horizontal="center" vertical="center"/>
    </xf>
    <xf numFmtId="164" fontId="4" fillId="0" borderId="0" xfId="0" applyNumberFormat="1" applyFont="1" applyFill="1" applyBorder="1" applyAlignment="1">
      <alignment horizontal="left" vertical="center"/>
    </xf>
    <xf numFmtId="1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 applyAlignment="1">
      <alignment horizontal="center" vertical="center" wrapText="1"/>
    </xf>
    <xf numFmtId="1" fontId="4" fillId="0" borderId="0" xfId="0" applyNumberFormat="1" applyFont="1" applyFill="1" applyBorder="1" applyAlignment="1">
      <alignment horizontal="center" vertical="center" wrapText="1"/>
    </xf>
    <xf numFmtId="164" fontId="5" fillId="0" borderId="0" xfId="0" applyNumberFormat="1" applyFont="1" applyFill="1" applyBorder="1" applyAlignment="1">
      <alignment horizontal="center" vertical="center"/>
    </xf>
    <xf numFmtId="9" fontId="4" fillId="0" borderId="0" xfId="0" applyNumberFormat="1" applyFont="1" applyFill="1" applyBorder="1" applyAlignment="1">
      <alignment horizontal="center" vertical="center" wrapText="1"/>
    </xf>
    <xf numFmtId="164" fontId="4" fillId="0" borderId="0" xfId="0" applyNumberFormat="1" applyFont="1" applyFill="1" applyBorder="1" applyAlignment="1">
      <alignment horizontal="center" vertical="center"/>
    </xf>
    <xf numFmtId="164" fontId="6" fillId="0" borderId="0" xfId="0" applyNumberFormat="1" applyFont="1" applyFill="1" applyBorder="1" applyAlignment="1">
      <alignment horizontal="center" vertical="center"/>
    </xf>
    <xf numFmtId="164" fontId="6" fillId="0" borderId="0" xfId="0" applyNumberFormat="1" applyFont="1" applyBorder="1" applyAlignment="1">
      <alignment horizontal="left" vertical="center"/>
    </xf>
    <xf numFmtId="1" fontId="6" fillId="0" borderId="0" xfId="0" applyNumberFormat="1" applyFont="1" applyBorder="1" applyAlignment="1">
      <alignment horizontal="center" vertical="center"/>
    </xf>
    <xf numFmtId="9" fontId="7" fillId="0" borderId="0" xfId="0" applyNumberFormat="1" applyFont="1" applyBorder="1" applyAlignment="1">
      <alignment horizontal="center" vertical="center"/>
    </xf>
    <xf numFmtId="165" fontId="7" fillId="0" borderId="0" xfId="0" applyNumberFormat="1" applyFont="1" applyBorder="1" applyAlignment="1">
      <alignment horizontal="center" vertical="center"/>
    </xf>
    <xf numFmtId="9" fontId="8" fillId="0" borderId="0" xfId="0" applyNumberFormat="1" applyFont="1" applyBorder="1" applyAlignment="1">
      <alignment horizontal="center" vertical="center"/>
    </xf>
    <xf numFmtId="9" fontId="6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 vertical="center"/>
    </xf>
    <xf numFmtId="164" fontId="8" fillId="0" borderId="0" xfId="0" applyNumberFormat="1" applyFont="1" applyBorder="1" applyAlignment="1">
      <alignment horizontal="center" vertical="center"/>
    </xf>
    <xf numFmtId="165" fontId="6" fillId="0" borderId="0" xfId="0" applyNumberFormat="1" applyFont="1" applyBorder="1" applyAlignment="1">
      <alignment horizontal="center" vertical="center"/>
    </xf>
    <xf numFmtId="164" fontId="7" fillId="0" borderId="0" xfId="0" applyNumberFormat="1" applyFont="1" applyBorder="1" applyAlignment="1">
      <alignment horizontal="center" vertical="center"/>
    </xf>
    <xf numFmtId="164" fontId="6" fillId="0" borderId="0" xfId="0" applyNumberFormat="1" applyFont="1" applyBorder="1" applyAlignment="1">
      <alignment horizontal="center" vertical="center"/>
    </xf>
    <xf numFmtId="0" fontId="13" fillId="0" borderId="0" xfId="2" applyFont="1" applyAlignment="1">
      <alignment horizontal="left"/>
    </xf>
    <xf numFmtId="164" fontId="12" fillId="0" borderId="0" xfId="0" applyNumberFormat="1" applyFont="1" applyBorder="1" applyAlignment="1">
      <alignment horizontal="center" vertical="center"/>
    </xf>
    <xf numFmtId="164" fontId="11" fillId="0" borderId="0" xfId="0" applyNumberFormat="1" applyFont="1" applyBorder="1" applyAlignment="1">
      <alignment horizontal="center" vertical="center"/>
    </xf>
    <xf numFmtId="164" fontId="14" fillId="0" borderId="0" xfId="0" applyNumberFormat="1" applyFont="1" applyBorder="1" applyAlignment="1">
      <alignment horizontal="center" vertical="center"/>
    </xf>
    <xf numFmtId="9" fontId="6" fillId="0" borderId="0" xfId="112" applyNumberFormat="1" applyFont="1" applyBorder="1" applyAlignment="1">
      <alignment horizontal="center" vertical="center"/>
    </xf>
    <xf numFmtId="1" fontId="6" fillId="0" borderId="0" xfId="112" applyNumberFormat="1" applyFont="1" applyBorder="1" applyAlignment="1">
      <alignment horizontal="center" vertical="center"/>
    </xf>
    <xf numFmtId="1" fontId="7" fillId="0" borderId="0" xfId="112" applyNumberFormat="1" applyFont="1" applyBorder="1" applyAlignment="1">
      <alignment horizontal="center" vertical="center" wrapText="1"/>
    </xf>
    <xf numFmtId="1" fontId="7" fillId="0" borderId="0" xfId="112" applyNumberFormat="1" applyFont="1" applyBorder="1" applyAlignment="1">
      <alignment horizontal="center" vertical="center"/>
    </xf>
    <xf numFmtId="1" fontId="6" fillId="0" borderId="0" xfId="112" applyNumberFormat="1" applyFont="1" applyFill="1" applyBorder="1" applyAlignment="1">
      <alignment horizontal="center" vertical="center"/>
    </xf>
    <xf numFmtId="9" fontId="6" fillId="0" borderId="0" xfId="112" applyNumberFormat="1" applyFont="1" applyFill="1" applyBorder="1" applyAlignment="1">
      <alignment horizontal="center" vertical="center"/>
    </xf>
    <xf numFmtId="9" fontId="8" fillId="0" borderId="0" xfId="112" applyNumberFormat="1" applyFont="1" applyBorder="1" applyAlignment="1">
      <alignment horizontal="center" vertical="center"/>
    </xf>
    <xf numFmtId="9" fontId="7" fillId="0" borderId="0" xfId="112" applyNumberFormat="1" applyFont="1" applyFill="1" applyBorder="1" applyAlignment="1">
      <alignment horizontal="center" vertical="center"/>
    </xf>
    <xf numFmtId="1" fontId="7" fillId="0" borderId="0" xfId="112" applyNumberFormat="1" applyFont="1" applyFill="1" applyBorder="1" applyAlignment="1">
      <alignment horizontal="center" vertical="center"/>
    </xf>
    <xf numFmtId="9" fontId="8" fillId="0" borderId="0" xfId="112" applyNumberFormat="1" applyFont="1" applyFill="1" applyBorder="1" applyAlignment="1">
      <alignment horizontal="center" vertical="center"/>
    </xf>
    <xf numFmtId="165" fontId="8" fillId="0" borderId="0" xfId="112" applyNumberFormat="1" applyFont="1" applyFill="1" applyBorder="1" applyAlignment="1">
      <alignment horizontal="center" vertical="center"/>
    </xf>
    <xf numFmtId="9" fontId="7" fillId="0" borderId="0" xfId="112" applyNumberFormat="1" applyFont="1" applyBorder="1" applyAlignment="1">
      <alignment horizontal="center" vertical="center"/>
    </xf>
    <xf numFmtId="9" fontId="7" fillId="0" borderId="0" xfId="1" applyFont="1" applyBorder="1" applyAlignment="1">
      <alignment horizontal="center" vertical="center"/>
    </xf>
    <xf numFmtId="166" fontId="6" fillId="0" borderId="0" xfId="112" applyNumberFormat="1" applyFont="1" applyBorder="1" applyAlignment="1">
      <alignment horizontal="center" vertical="center"/>
    </xf>
    <xf numFmtId="166" fontId="7" fillId="0" borderId="0" xfId="0" applyNumberFormat="1" applyFont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166" fontId="7" fillId="0" borderId="0" xfId="1" applyNumberFormat="1" applyFont="1" applyBorder="1" applyAlignment="1">
      <alignment horizontal="center" vertical="center"/>
    </xf>
    <xf numFmtId="9" fontId="51" fillId="0" borderId="0" xfId="0" applyNumberFormat="1" applyFont="1" applyBorder="1" applyAlignment="1">
      <alignment horizontal="center"/>
    </xf>
    <xf numFmtId="9" fontId="7" fillId="0" borderId="0" xfId="0" applyNumberFormat="1" applyFont="1" applyFill="1" applyBorder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 vertical="center"/>
    </xf>
    <xf numFmtId="9" fontId="7" fillId="0" borderId="0" xfId="0" applyNumberFormat="1" applyFont="1" applyBorder="1" applyAlignment="1">
      <alignment horizontal="center" vertical="center" wrapText="1"/>
    </xf>
    <xf numFmtId="1" fontId="7" fillId="0" borderId="0" xfId="0" applyNumberFormat="1" applyFont="1" applyBorder="1" applyAlignment="1">
      <alignment horizontal="center" vertical="center" wrapText="1"/>
    </xf>
    <xf numFmtId="1" fontId="0" fillId="0" borderId="0" xfId="0" applyNumberFormat="1"/>
    <xf numFmtId="9" fontId="7" fillId="0" borderId="0" xfId="144" applyNumberFormat="1" applyFont="1" applyBorder="1" applyAlignment="1">
      <alignment horizontal="center" vertical="center" wrapText="1"/>
    </xf>
    <xf numFmtId="1" fontId="7" fillId="0" borderId="0" xfId="144" applyNumberFormat="1" applyFont="1" applyBorder="1" applyAlignment="1">
      <alignment horizontal="center" vertical="center"/>
    </xf>
    <xf numFmtId="9" fontId="7" fillId="0" borderId="0" xfId="144" applyNumberFormat="1" applyFont="1" applyFill="1" applyBorder="1" applyAlignment="1">
      <alignment horizontal="center" vertical="center"/>
    </xf>
    <xf numFmtId="9" fontId="51" fillId="0" borderId="0" xfId="144" applyNumberFormat="1" applyFont="1" applyBorder="1" applyAlignment="1">
      <alignment horizontal="center"/>
    </xf>
    <xf numFmtId="17" fontId="55" fillId="0" borderId="0" xfId="0" applyNumberFormat="1" applyFont="1" applyFill="1" applyBorder="1" applyAlignment="1">
      <alignment horizontal="center" vertical="center"/>
    </xf>
    <xf numFmtId="0" fontId="54" fillId="0" borderId="0" xfId="0" applyFont="1" applyFill="1" applyBorder="1" applyAlignment="1">
      <alignment vertical="center"/>
    </xf>
    <xf numFmtId="164" fontId="31" fillId="0" borderId="0" xfId="0" applyNumberFormat="1" applyFont="1" applyFill="1" applyBorder="1" applyAlignment="1">
      <alignment horizontal="center" vertical="center" wrapText="1"/>
    </xf>
    <xf numFmtId="0" fontId="54" fillId="0" borderId="0" xfId="0" applyFont="1" applyFill="1" applyBorder="1" applyAlignment="1">
      <alignment horizontal="center" vertical="center" wrapText="1"/>
    </xf>
    <xf numFmtId="164" fontId="6" fillId="0" borderId="0" xfId="112" applyNumberFormat="1" applyFont="1" applyFill="1" applyBorder="1" applyAlignment="1">
      <alignment horizontal="right" vertical="center"/>
    </xf>
    <xf numFmtId="164" fontId="6" fillId="0" borderId="0" xfId="112" applyNumberFormat="1" applyFont="1" applyBorder="1" applyAlignment="1">
      <alignment horizontal="right" vertical="center"/>
    </xf>
    <xf numFmtId="164" fontId="6" fillId="0" borderId="0" xfId="0" applyNumberFormat="1" applyFont="1" applyBorder="1" applyAlignment="1">
      <alignment horizontal="right" vertical="center"/>
    </xf>
    <xf numFmtId="164" fontId="16" fillId="33" borderId="0" xfId="0" applyNumberFormat="1" applyFont="1" applyFill="1" applyBorder="1" applyAlignment="1">
      <alignment horizontal="center" vertical="center" wrapText="1"/>
    </xf>
    <xf numFmtId="166" fontId="60" fillId="0" borderId="0" xfId="0" applyNumberFormat="1" applyFont="1" applyBorder="1" applyAlignment="1">
      <alignment horizontal="center" vertical="center"/>
    </xf>
    <xf numFmtId="166" fontId="55" fillId="0" borderId="0" xfId="0" applyNumberFormat="1" applyFont="1" applyFill="1" applyBorder="1" applyAlignment="1">
      <alignment horizontal="center"/>
    </xf>
    <xf numFmtId="9" fontId="60" fillId="0" borderId="0" xfId="1" applyFont="1" applyBorder="1" applyAlignment="1">
      <alignment horizontal="center" vertical="center"/>
    </xf>
    <xf numFmtId="1" fontId="54" fillId="0" borderId="0" xfId="0" applyNumberFormat="1" applyFont="1" applyFill="1" applyBorder="1" applyAlignment="1">
      <alignment horizontal="center" wrapText="1"/>
    </xf>
    <xf numFmtId="0" fontId="55" fillId="0" borderId="0" xfId="0" applyFont="1" applyFill="1" applyBorder="1"/>
    <xf numFmtId="164" fontId="6" fillId="0" borderId="0" xfId="0" applyNumberFormat="1" applyFont="1" applyBorder="1" applyAlignment="1">
      <alignment vertical="center"/>
    </xf>
    <xf numFmtId="0" fontId="58" fillId="0" borderId="0" xfId="0" applyFont="1" applyFill="1" applyBorder="1" applyAlignment="1">
      <alignment horizontal="center" vertical="center" wrapText="1"/>
    </xf>
    <xf numFmtId="0" fontId="0" fillId="0" borderId="0" xfId="0" applyBorder="1"/>
    <xf numFmtId="0" fontId="58" fillId="0" borderId="0" xfId="0" applyFont="1" applyBorder="1" applyAlignment="1">
      <alignment horizontal="center" vertical="center" wrapText="1"/>
    </xf>
    <xf numFmtId="166" fontId="9" fillId="0" borderId="0" xfId="1" applyNumberFormat="1" applyFont="1" applyBorder="1" applyAlignment="1">
      <alignment horizontal="center"/>
    </xf>
    <xf numFmtId="14" fontId="58" fillId="0" borderId="0" xfId="0" applyNumberFormat="1" applyFont="1" applyBorder="1" applyAlignment="1">
      <alignment horizontal="center" vertical="center" wrapText="1"/>
    </xf>
    <xf numFmtId="9" fontId="7" fillId="0" borderId="0" xfId="144" applyNumberFormat="1" applyFont="1" applyBorder="1" applyAlignment="1">
      <alignment horizontal="center" vertical="center" wrapText="1"/>
    </xf>
    <xf numFmtId="1" fontId="7" fillId="0" borderId="0" xfId="144" applyNumberFormat="1" applyFont="1" applyBorder="1" applyAlignment="1">
      <alignment horizontal="center" vertical="center" wrapText="1"/>
    </xf>
    <xf numFmtId="9" fontId="51" fillId="0" borderId="0" xfId="144" applyNumberFormat="1" applyFont="1" applyBorder="1" applyAlignment="1">
      <alignment horizontal="center"/>
    </xf>
    <xf numFmtId="166" fontId="7" fillId="0" borderId="0" xfId="0" applyNumberFormat="1" applyFont="1" applyBorder="1" applyAlignment="1">
      <alignment horizontal="center" vertical="center"/>
    </xf>
    <xf numFmtId="0" fontId="59" fillId="0" borderId="0" xfId="0" applyNumberFormat="1" applyFont="1" applyBorder="1" applyAlignment="1">
      <alignment horizontal="right"/>
    </xf>
    <xf numFmtId="0" fontId="59" fillId="0" borderId="0" xfId="0" applyNumberFormat="1" applyFont="1" applyFill="1" applyBorder="1" applyAlignment="1">
      <alignment horizontal="right"/>
    </xf>
    <xf numFmtId="9" fontId="60" fillId="0" borderId="0" xfId="1" applyFont="1" applyFill="1" applyBorder="1" applyAlignment="1">
      <alignment horizontal="center" vertical="center"/>
    </xf>
    <xf numFmtId="166" fontId="60" fillId="0" borderId="0" xfId="0" applyNumberFormat="1" applyFont="1" applyFill="1" applyBorder="1" applyAlignment="1">
      <alignment horizontal="center" vertical="center"/>
    </xf>
    <xf numFmtId="166" fontId="9" fillId="0" borderId="0" xfId="1" applyNumberFormat="1" applyFont="1" applyFill="1" applyBorder="1" applyAlignment="1">
      <alignment horizontal="center"/>
    </xf>
    <xf numFmtId="9" fontId="6" fillId="0" borderId="0" xfId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166" fontId="53" fillId="0" borderId="0" xfId="144" applyNumberFormat="1" applyFont="1" applyFill="1" applyBorder="1" applyAlignment="1">
      <alignment horizontal="center" vertical="center"/>
    </xf>
    <xf numFmtId="9" fontId="62" fillId="0" borderId="0" xfId="144" applyNumberFormat="1" applyFont="1" applyBorder="1" applyAlignment="1">
      <alignment horizontal="center"/>
    </xf>
    <xf numFmtId="166" fontId="62" fillId="0" borderId="0" xfId="144" applyNumberFormat="1" applyFont="1" applyBorder="1" applyAlignment="1">
      <alignment horizontal="center"/>
    </xf>
    <xf numFmtId="166" fontId="6" fillId="0" borderId="0" xfId="1" applyNumberFormat="1" applyFont="1" applyBorder="1" applyAlignment="1">
      <alignment horizontal="center" vertical="center"/>
    </xf>
    <xf numFmtId="166" fontId="6" fillId="0" borderId="0" xfId="0" applyNumberFormat="1" applyFont="1" applyBorder="1" applyAlignment="1">
      <alignment horizontal="center" vertical="center"/>
    </xf>
    <xf numFmtId="9" fontId="7" fillId="0" borderId="0" xfId="552" applyNumberFormat="1" applyFont="1" applyFill="1" applyBorder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 vertical="center"/>
    </xf>
    <xf numFmtId="1" fontId="7" fillId="0" borderId="0" xfId="553" applyNumberFormat="1" applyFont="1" applyBorder="1" applyAlignment="1">
      <alignment horizontal="center" vertical="center"/>
    </xf>
    <xf numFmtId="9" fontId="7" fillId="0" borderId="0" xfId="553" applyNumberFormat="1" applyFont="1" applyBorder="1" applyAlignment="1">
      <alignment horizontal="center" vertical="center" wrapText="1"/>
    </xf>
    <xf numFmtId="9" fontId="7" fillId="0" borderId="0" xfId="554" applyNumberFormat="1" applyFont="1" applyBorder="1" applyAlignment="1">
      <alignment horizontal="center" vertical="center" wrapText="1"/>
    </xf>
    <xf numFmtId="1" fontId="7" fillId="0" borderId="0" xfId="555" applyNumberFormat="1" applyFont="1" applyBorder="1" applyAlignment="1">
      <alignment horizontal="center" vertical="center"/>
    </xf>
    <xf numFmtId="9" fontId="7" fillId="0" borderId="0" xfId="555" applyNumberFormat="1" applyFont="1" applyBorder="1" applyAlignment="1">
      <alignment horizontal="center" vertical="center" wrapText="1"/>
    </xf>
    <xf numFmtId="9" fontId="6" fillId="0" borderId="0" xfId="549" applyNumberFormat="1" applyFont="1" applyFill="1" applyBorder="1" applyAlignment="1">
      <alignment horizontal="center" vertical="center"/>
    </xf>
    <xf numFmtId="166" fontId="6" fillId="0" borderId="0" xfId="549" applyNumberFormat="1" applyFont="1" applyFill="1" applyBorder="1" applyAlignment="1">
      <alignment horizontal="center" vertical="center"/>
    </xf>
    <xf numFmtId="166" fontId="6" fillId="0" borderId="0" xfId="556" applyNumberFormat="1" applyFont="1" applyFill="1" applyBorder="1" applyAlignment="1">
      <alignment horizontal="center" vertical="center"/>
    </xf>
    <xf numFmtId="2" fontId="55" fillId="0" borderId="0" xfId="0" applyNumberFormat="1" applyFont="1" applyFill="1" applyBorder="1" applyAlignment="1">
      <alignment horizontal="center"/>
    </xf>
    <xf numFmtId="166" fontId="54" fillId="0" borderId="0" xfId="1" applyNumberFormat="1" applyFont="1" applyFill="1" applyBorder="1" applyAlignment="1">
      <alignment horizontal="center"/>
    </xf>
    <xf numFmtId="2" fontId="6" fillId="0" borderId="0" xfId="0" applyNumberFormat="1" applyFont="1" applyBorder="1" applyAlignment="1">
      <alignment horizontal="center" vertical="center"/>
    </xf>
    <xf numFmtId="0" fontId="55" fillId="0" borderId="0" xfId="0" applyFont="1"/>
    <xf numFmtId="164" fontId="12" fillId="33" borderId="0" xfId="0" applyNumberFormat="1" applyFont="1" applyFill="1" applyBorder="1" applyAlignment="1">
      <alignment horizontal="center" vertical="center" wrapText="1"/>
    </xf>
    <xf numFmtId="164" fontId="12" fillId="33" borderId="0" xfId="0" applyNumberFormat="1" applyFont="1" applyFill="1" applyBorder="1" applyAlignment="1">
      <alignment horizontal="center" vertical="center"/>
    </xf>
    <xf numFmtId="164" fontId="15" fillId="33" borderId="0" xfId="0" applyNumberFormat="1" applyFont="1" applyFill="1" applyBorder="1" applyAlignment="1">
      <alignment horizontal="center" vertical="center"/>
    </xf>
    <xf numFmtId="164" fontId="15" fillId="33" borderId="0" xfId="0" applyNumberFormat="1" applyFont="1" applyFill="1" applyBorder="1" applyAlignment="1">
      <alignment horizontal="center" vertical="center" wrapText="1"/>
    </xf>
    <xf numFmtId="164" fontId="1" fillId="33" borderId="0" xfId="0" applyNumberFormat="1" applyFont="1" applyFill="1" applyBorder="1" applyAlignment="1">
      <alignment horizontal="center" vertical="center" wrapText="1"/>
    </xf>
    <xf numFmtId="164" fontId="31" fillId="33" borderId="0" xfId="0" applyNumberFormat="1" applyFont="1" applyFill="1" applyBorder="1" applyAlignment="1">
      <alignment horizontal="center" vertical="center" wrapText="1"/>
    </xf>
    <xf numFmtId="0" fontId="0" fillId="33" borderId="0" xfId="0" applyFont="1" applyFill="1" applyAlignment="1">
      <alignment horizontal="center" vertical="center" wrapText="1"/>
    </xf>
    <xf numFmtId="0" fontId="54" fillId="33" borderId="0" xfId="0" applyFont="1" applyFill="1" applyBorder="1" applyAlignment="1">
      <alignment horizontal="center" vertical="center" wrapText="1"/>
    </xf>
  </cellXfs>
  <cellStyles count="559">
    <cellStyle name="20% - Accent1 2" xfId="74"/>
    <cellStyle name="20% - Accent1 2 2" xfId="116"/>
    <cellStyle name="20% - Accent1 2 3" xfId="207"/>
    <cellStyle name="20% - Accent1 3" xfId="99"/>
    <cellStyle name="20% - Accent1 3 2" xfId="130"/>
    <cellStyle name="20% - Accent1 4" xfId="24"/>
    <cellStyle name="20% - Accent1 4 2" xfId="266"/>
    <cellStyle name="20% - Accent1 5" xfId="267"/>
    <cellStyle name="20% - Accent1 6" xfId="268"/>
    <cellStyle name="20% - Accent1 7" xfId="415"/>
    <cellStyle name="20% - Accent2 2" xfId="78"/>
    <cellStyle name="20% - Accent2 2 2" xfId="118"/>
    <cellStyle name="20% - Accent2 2 3" xfId="211"/>
    <cellStyle name="20% - Accent2 3" xfId="101"/>
    <cellStyle name="20% - Accent2 3 2" xfId="132"/>
    <cellStyle name="20% - Accent2 4" xfId="28"/>
    <cellStyle name="20% - Accent2 4 2" xfId="269"/>
    <cellStyle name="20% - Accent2 5" xfId="270"/>
    <cellStyle name="20% - Accent2 6" xfId="271"/>
    <cellStyle name="20% - Accent2 7" xfId="419"/>
    <cellStyle name="20% - Accent3 2" xfId="82"/>
    <cellStyle name="20% - Accent3 2 2" xfId="120"/>
    <cellStyle name="20% - Accent3 2 3" xfId="215"/>
    <cellStyle name="20% - Accent3 3" xfId="103"/>
    <cellStyle name="20% - Accent3 3 2" xfId="134"/>
    <cellStyle name="20% - Accent3 4" xfId="32"/>
    <cellStyle name="20% - Accent3 4 2" xfId="272"/>
    <cellStyle name="20% - Accent3 5" xfId="273"/>
    <cellStyle name="20% - Accent3 6" xfId="274"/>
    <cellStyle name="20% - Accent3 7" xfId="423"/>
    <cellStyle name="20% - Accent4 2" xfId="86"/>
    <cellStyle name="20% - Accent4 2 2" xfId="122"/>
    <cellStyle name="20% - Accent4 2 3" xfId="219"/>
    <cellStyle name="20% - Accent4 3" xfId="105"/>
    <cellStyle name="20% - Accent4 3 2" xfId="136"/>
    <cellStyle name="20% - Accent4 4" xfId="36"/>
    <cellStyle name="20% - Accent4 4 2" xfId="275"/>
    <cellStyle name="20% - Accent4 5" xfId="276"/>
    <cellStyle name="20% - Accent4 6" xfId="277"/>
    <cellStyle name="20% - Accent4 7" xfId="427"/>
    <cellStyle name="20% - Accent5 2" xfId="90"/>
    <cellStyle name="20% - Accent5 2 2" xfId="124"/>
    <cellStyle name="20% - Accent5 2 3" xfId="223"/>
    <cellStyle name="20% - Accent5 3" xfId="107"/>
    <cellStyle name="20% - Accent5 3 2" xfId="138"/>
    <cellStyle name="20% - Accent5 4" xfId="40"/>
    <cellStyle name="20% - Accent5 4 2" xfId="278"/>
    <cellStyle name="20% - Accent5 5" xfId="279"/>
    <cellStyle name="20% - Accent5 6" xfId="280"/>
    <cellStyle name="20% - Accent5 7" xfId="431"/>
    <cellStyle name="20% - Accent6 2" xfId="94"/>
    <cellStyle name="20% - Accent6 2 2" xfId="126"/>
    <cellStyle name="20% - Accent6 2 3" xfId="227"/>
    <cellStyle name="20% - Accent6 3" xfId="109"/>
    <cellStyle name="20% - Accent6 3 2" xfId="140"/>
    <cellStyle name="20% - Accent6 4" xfId="44"/>
    <cellStyle name="20% - Accent6 4 2" xfId="281"/>
    <cellStyle name="20% - Accent6 5" xfId="282"/>
    <cellStyle name="20% - Accent6 6" xfId="283"/>
    <cellStyle name="20% - Accent6 7" xfId="435"/>
    <cellStyle name="40% - Accent1 2" xfId="75"/>
    <cellStyle name="40% - Accent1 2 2" xfId="117"/>
    <cellStyle name="40% - Accent1 2 3" xfId="208"/>
    <cellStyle name="40% - Accent1 3" xfId="100"/>
    <cellStyle name="40% - Accent1 3 2" xfId="131"/>
    <cellStyle name="40% - Accent1 4" xfId="25"/>
    <cellStyle name="40% - Accent1 4 2" xfId="284"/>
    <cellStyle name="40% - Accent1 5" xfId="285"/>
    <cellStyle name="40% - Accent1 6" xfId="286"/>
    <cellStyle name="40% - Accent1 7" xfId="416"/>
    <cellStyle name="40% - Accent2 2" xfId="79"/>
    <cellStyle name="40% - Accent2 2 2" xfId="119"/>
    <cellStyle name="40% - Accent2 2 3" xfId="212"/>
    <cellStyle name="40% - Accent2 3" xfId="102"/>
    <cellStyle name="40% - Accent2 3 2" xfId="133"/>
    <cellStyle name="40% - Accent2 4" xfId="29"/>
    <cellStyle name="40% - Accent2 4 2" xfId="287"/>
    <cellStyle name="40% - Accent2 5" xfId="288"/>
    <cellStyle name="40% - Accent2 6" xfId="289"/>
    <cellStyle name="40% - Accent2 7" xfId="420"/>
    <cellStyle name="40% - Accent3 2" xfId="83"/>
    <cellStyle name="40% - Accent3 2 2" xfId="121"/>
    <cellStyle name="40% - Accent3 2 3" xfId="216"/>
    <cellStyle name="40% - Accent3 3" xfId="104"/>
    <cellStyle name="40% - Accent3 3 2" xfId="135"/>
    <cellStyle name="40% - Accent3 4" xfId="33"/>
    <cellStyle name="40% - Accent3 4 2" xfId="290"/>
    <cellStyle name="40% - Accent3 5" xfId="291"/>
    <cellStyle name="40% - Accent3 6" xfId="292"/>
    <cellStyle name="40% - Accent3 7" xfId="424"/>
    <cellStyle name="40% - Accent4 2" xfId="87"/>
    <cellStyle name="40% - Accent4 2 2" xfId="123"/>
    <cellStyle name="40% - Accent4 2 3" xfId="220"/>
    <cellStyle name="40% - Accent4 3" xfId="106"/>
    <cellStyle name="40% - Accent4 3 2" xfId="137"/>
    <cellStyle name="40% - Accent4 4" xfId="37"/>
    <cellStyle name="40% - Accent4 4 2" xfId="293"/>
    <cellStyle name="40% - Accent4 5" xfId="294"/>
    <cellStyle name="40% - Accent4 6" xfId="295"/>
    <cellStyle name="40% - Accent4 7" xfId="428"/>
    <cellStyle name="40% - Accent5 2" xfId="91"/>
    <cellStyle name="40% - Accent5 2 2" xfId="125"/>
    <cellStyle name="40% - Accent5 2 3" xfId="224"/>
    <cellStyle name="40% - Accent5 3" xfId="108"/>
    <cellStyle name="40% - Accent5 3 2" xfId="139"/>
    <cellStyle name="40% - Accent5 4" xfId="41"/>
    <cellStyle name="40% - Accent5 4 2" xfId="296"/>
    <cellStyle name="40% - Accent5 5" xfId="297"/>
    <cellStyle name="40% - Accent5 6" xfId="298"/>
    <cellStyle name="40% - Accent5 7" xfId="432"/>
    <cellStyle name="40% - Accent6 2" xfId="95"/>
    <cellStyle name="40% - Accent6 2 2" xfId="127"/>
    <cellStyle name="40% - Accent6 2 3" xfId="228"/>
    <cellStyle name="40% - Accent6 3" xfId="110"/>
    <cellStyle name="40% - Accent6 3 2" xfId="141"/>
    <cellStyle name="40% - Accent6 4" xfId="45"/>
    <cellStyle name="40% - Accent6 4 2" xfId="299"/>
    <cellStyle name="40% - Accent6 5" xfId="300"/>
    <cellStyle name="40% - Accent6 6" xfId="301"/>
    <cellStyle name="40% - Accent6 7" xfId="436"/>
    <cellStyle name="60% - Accent1 2" xfId="76"/>
    <cellStyle name="60% - Accent1 2 2" xfId="155"/>
    <cellStyle name="60% - Accent1 2 3" xfId="209"/>
    <cellStyle name="60% - Accent1 3" xfId="26"/>
    <cellStyle name="60% - Accent1 3 2" xfId="302"/>
    <cellStyle name="60% - Accent1 4" xfId="303"/>
    <cellStyle name="60% - Accent1 5" xfId="304"/>
    <cellStyle name="60% - Accent1 6" xfId="417"/>
    <cellStyle name="60% - Accent2 2" xfId="80"/>
    <cellStyle name="60% - Accent2 2 2" xfId="156"/>
    <cellStyle name="60% - Accent2 2 3" xfId="213"/>
    <cellStyle name="60% - Accent2 3" xfId="30"/>
    <cellStyle name="60% - Accent2 3 2" xfId="305"/>
    <cellStyle name="60% - Accent2 4" xfId="306"/>
    <cellStyle name="60% - Accent2 5" xfId="307"/>
    <cellStyle name="60% - Accent2 6" xfId="421"/>
    <cellStyle name="60% - Accent3 2" xfId="84"/>
    <cellStyle name="60% - Accent3 2 2" xfId="157"/>
    <cellStyle name="60% - Accent3 2 3" xfId="217"/>
    <cellStyle name="60% - Accent3 3" xfId="34"/>
    <cellStyle name="60% - Accent3 3 2" xfId="308"/>
    <cellStyle name="60% - Accent3 4" xfId="309"/>
    <cellStyle name="60% - Accent3 5" xfId="310"/>
    <cellStyle name="60% - Accent3 6" xfId="425"/>
    <cellStyle name="60% - Accent4 2" xfId="88"/>
    <cellStyle name="60% - Accent4 2 2" xfId="158"/>
    <cellStyle name="60% - Accent4 2 3" xfId="221"/>
    <cellStyle name="60% - Accent4 3" xfId="38"/>
    <cellStyle name="60% - Accent4 3 2" xfId="311"/>
    <cellStyle name="60% - Accent4 4" xfId="312"/>
    <cellStyle name="60% - Accent4 5" xfId="313"/>
    <cellStyle name="60% - Accent4 6" xfId="429"/>
    <cellStyle name="60% - Accent5 2" xfId="92"/>
    <cellStyle name="60% - Accent5 2 2" xfId="159"/>
    <cellStyle name="60% - Accent5 2 3" xfId="225"/>
    <cellStyle name="60% - Accent5 3" xfId="42"/>
    <cellStyle name="60% - Accent5 3 2" xfId="314"/>
    <cellStyle name="60% - Accent5 4" xfId="315"/>
    <cellStyle name="60% - Accent5 5" xfId="316"/>
    <cellStyle name="60% - Accent5 6" xfId="433"/>
    <cellStyle name="60% - Accent6 2" xfId="96"/>
    <cellStyle name="60% - Accent6 2 2" xfId="160"/>
    <cellStyle name="60% - Accent6 2 3" xfId="229"/>
    <cellStyle name="60% - Accent6 3" xfId="46"/>
    <cellStyle name="60% - Accent6 3 2" xfId="317"/>
    <cellStyle name="60% - Accent6 4" xfId="318"/>
    <cellStyle name="60% - Accent6 5" xfId="319"/>
    <cellStyle name="60% - Accent6 6" xfId="437"/>
    <cellStyle name="Accent1 2" xfId="73"/>
    <cellStyle name="Accent1 2 2" xfId="161"/>
    <cellStyle name="Accent1 2 3" xfId="206"/>
    <cellStyle name="Accent1 3" xfId="23"/>
    <cellStyle name="Accent1 3 2" xfId="320"/>
    <cellStyle name="Accent1 4" xfId="321"/>
    <cellStyle name="Accent1 5" xfId="322"/>
    <cellStyle name="Accent1 6" xfId="414"/>
    <cellStyle name="Accent2 2" xfId="77"/>
    <cellStyle name="Accent2 2 2" xfId="162"/>
    <cellStyle name="Accent2 2 3" xfId="210"/>
    <cellStyle name="Accent2 3" xfId="27"/>
    <cellStyle name="Accent2 3 2" xfId="323"/>
    <cellStyle name="Accent2 4" xfId="324"/>
    <cellStyle name="Accent2 5" xfId="325"/>
    <cellStyle name="Accent2 6" xfId="418"/>
    <cellStyle name="Accent3 2" xfId="81"/>
    <cellStyle name="Accent3 2 2" xfId="163"/>
    <cellStyle name="Accent3 2 3" xfId="214"/>
    <cellStyle name="Accent3 3" xfId="31"/>
    <cellStyle name="Accent3 3 2" xfId="326"/>
    <cellStyle name="Accent3 4" xfId="327"/>
    <cellStyle name="Accent3 5" xfId="328"/>
    <cellStyle name="Accent3 6" xfId="422"/>
    <cellStyle name="Accent4 2" xfId="85"/>
    <cellStyle name="Accent4 2 2" xfId="164"/>
    <cellStyle name="Accent4 2 3" xfId="218"/>
    <cellStyle name="Accent4 3" xfId="35"/>
    <cellStyle name="Accent4 3 2" xfId="329"/>
    <cellStyle name="Accent4 4" xfId="330"/>
    <cellStyle name="Accent4 5" xfId="331"/>
    <cellStyle name="Accent4 6" xfId="426"/>
    <cellStyle name="Accent5 2" xfId="89"/>
    <cellStyle name="Accent5 2 2" xfId="165"/>
    <cellStyle name="Accent5 2 3" xfId="222"/>
    <cellStyle name="Accent5 3" xfId="39"/>
    <cellStyle name="Accent5 3 2" xfId="332"/>
    <cellStyle name="Accent5 4" xfId="333"/>
    <cellStyle name="Accent5 5" xfId="334"/>
    <cellStyle name="Accent5 6" xfId="430"/>
    <cellStyle name="Accent6 2" xfId="93"/>
    <cellStyle name="Accent6 2 2" xfId="166"/>
    <cellStyle name="Accent6 2 3" xfId="226"/>
    <cellStyle name="Accent6 3" xfId="43"/>
    <cellStyle name="Accent6 3 2" xfId="335"/>
    <cellStyle name="Accent6 4" xfId="336"/>
    <cellStyle name="Accent6 5" xfId="337"/>
    <cellStyle name="Accent6 6" xfId="434"/>
    <cellStyle name="Bad 2" xfId="62"/>
    <cellStyle name="Bad 2 2" xfId="167"/>
    <cellStyle name="Bad 2 3" xfId="195"/>
    <cellStyle name="Bad 3" xfId="12"/>
    <cellStyle name="Bad 3 2" xfId="338"/>
    <cellStyle name="Bad 4" xfId="339"/>
    <cellStyle name="Bad 5" xfId="340"/>
    <cellStyle name="Bad 6" xfId="403"/>
    <cellStyle name="Calculation 2" xfId="66"/>
    <cellStyle name="Calculation 2 2" xfId="168"/>
    <cellStyle name="Calculation 2 3" xfId="199"/>
    <cellStyle name="Calculation 3" xfId="16"/>
    <cellStyle name="Calculation 3 2" xfId="341"/>
    <cellStyle name="Calculation 4" xfId="342"/>
    <cellStyle name="Calculation 5" xfId="343"/>
    <cellStyle name="Calculation 6" xfId="407"/>
    <cellStyle name="Check Cell 2" xfId="68"/>
    <cellStyle name="Check Cell 2 2" xfId="169"/>
    <cellStyle name="Check Cell 2 3" xfId="201"/>
    <cellStyle name="Check Cell 3" xfId="18"/>
    <cellStyle name="Check Cell 3 2" xfId="344"/>
    <cellStyle name="Check Cell 4" xfId="345"/>
    <cellStyle name="Check Cell 5" xfId="346"/>
    <cellStyle name="Check Cell 6" xfId="409"/>
    <cellStyle name="Explanatory Text 2" xfId="71"/>
    <cellStyle name="Explanatory Text 2 2" xfId="170"/>
    <cellStyle name="Explanatory Text 2 3" xfId="204"/>
    <cellStyle name="Explanatory Text 3" xfId="21"/>
    <cellStyle name="Explanatory Text 3 2" xfId="347"/>
    <cellStyle name="Explanatory Text 4" xfId="348"/>
    <cellStyle name="Explanatory Text 5" xfId="349"/>
    <cellStyle name="Explanatory Text 6" xfId="412"/>
    <cellStyle name="Followed Hyperlink" xfId="452" builtinId="9" hidden="1"/>
    <cellStyle name="Followed Hyperlink" xfId="453" builtinId="9" hidden="1"/>
    <cellStyle name="Followed Hyperlink" xfId="454" builtinId="9" hidden="1"/>
    <cellStyle name="Followed Hyperlink" xfId="455" builtinId="9" hidden="1"/>
    <cellStyle name="Followed Hyperlink" xfId="456" builtinId="9" hidden="1"/>
    <cellStyle name="Followed Hyperlink" xfId="457" builtinId="9" hidden="1"/>
    <cellStyle name="Followed Hyperlink" xfId="458" builtinId="9" hidden="1"/>
    <cellStyle name="Followed Hyperlink" xfId="459" builtinId="9" hidden="1"/>
    <cellStyle name="Followed Hyperlink" xfId="460" builtinId="9" hidden="1"/>
    <cellStyle name="Followed Hyperlink" xfId="462" builtinId="9" hidden="1"/>
    <cellStyle name="Followed Hyperlink" xfId="463" builtinId="9" hidden="1"/>
    <cellStyle name="Followed Hyperlink" xfId="464" builtinId="9" hidden="1"/>
    <cellStyle name="Followed Hyperlink" xfId="465" builtinId="9" hidden="1"/>
    <cellStyle name="Followed Hyperlink" xfId="466" builtinId="9" hidden="1"/>
    <cellStyle name="Followed Hyperlink" xfId="467" builtinId="9" hidden="1"/>
    <cellStyle name="Followed Hyperlink" xfId="468" builtinId="9" hidden="1"/>
    <cellStyle name="Followed Hyperlink" xfId="469" builtinId="9" hidden="1"/>
    <cellStyle name="Followed Hyperlink" xfId="470" builtinId="9" hidden="1"/>
    <cellStyle name="Followed Hyperlink" xfId="471" builtinId="9" hidden="1"/>
    <cellStyle name="Followed Hyperlink" xfId="472" builtinId="9" hidden="1"/>
    <cellStyle name="Followed Hyperlink" xfId="473" builtinId="9" hidden="1"/>
    <cellStyle name="Followed Hyperlink" xfId="474" builtinId="9" hidden="1"/>
    <cellStyle name="Followed Hyperlink" xfId="475" builtinId="9" hidden="1"/>
    <cellStyle name="Followed Hyperlink" xfId="476" builtinId="9" hidden="1"/>
    <cellStyle name="Followed Hyperlink" xfId="477" builtinId="9" hidden="1"/>
    <cellStyle name="Followed Hyperlink" xfId="478" builtinId="9" hidden="1"/>
    <cellStyle name="Followed Hyperlink" xfId="479" builtinId="9" hidden="1"/>
    <cellStyle name="Followed Hyperlink" xfId="534" builtinId="9" hidden="1"/>
    <cellStyle name="Followed Hyperlink" xfId="535" builtinId="9" hidden="1"/>
    <cellStyle name="Followed Hyperlink" xfId="536" builtinId="9" hidden="1"/>
    <cellStyle name="Followed Hyperlink" xfId="537" builtinId="9" hidden="1"/>
    <cellStyle name="Followed Hyperlink" xfId="538" builtinId="9" hidden="1"/>
    <cellStyle name="Followed Hyperlink" xfId="539" builtinId="9" hidden="1"/>
    <cellStyle name="Followed Hyperlink" xfId="540" builtinId="9" hidden="1"/>
    <cellStyle name="Followed Hyperlink" xfId="541" builtinId="9" hidden="1"/>
    <cellStyle name="Followed Hyperlink" xfId="542" builtinId="9" hidden="1"/>
    <cellStyle name="Followed Hyperlink" xfId="543" builtinId="9" hidden="1"/>
    <cellStyle name="Followed Hyperlink" xfId="544" builtinId="9" hidden="1"/>
    <cellStyle name="Followed Hyperlink" xfId="545" builtinId="9" hidden="1"/>
    <cellStyle name="Followed Hyperlink" xfId="558" builtinId="9" hidden="1"/>
    <cellStyle name="Followed Hyperlink 10" xfId="515" hidden="1"/>
    <cellStyle name="Followed Hyperlink 10" xfId="484"/>
    <cellStyle name="Followed Hyperlink 11" xfId="516" hidden="1"/>
    <cellStyle name="Followed Hyperlink 11" xfId="499"/>
    <cellStyle name="Followed Hyperlink 12" xfId="517" hidden="1"/>
    <cellStyle name="Followed Hyperlink 12" xfId="506"/>
    <cellStyle name="Followed Hyperlink 13" xfId="518" hidden="1"/>
    <cellStyle name="Followed Hyperlink 13" xfId="480"/>
    <cellStyle name="Followed Hyperlink 14" xfId="519" hidden="1"/>
    <cellStyle name="Followed Hyperlink 14" xfId="486"/>
    <cellStyle name="Followed Hyperlink 15" xfId="520" hidden="1"/>
    <cellStyle name="Followed Hyperlink 15" xfId="494"/>
    <cellStyle name="Followed Hyperlink 16" xfId="521" hidden="1"/>
    <cellStyle name="Followed Hyperlink 16" xfId="490"/>
    <cellStyle name="Followed Hyperlink 17" xfId="522" hidden="1"/>
    <cellStyle name="Followed Hyperlink 17" xfId="493"/>
    <cellStyle name="Followed Hyperlink 18" xfId="523" hidden="1"/>
    <cellStyle name="Followed Hyperlink 18" xfId="503"/>
    <cellStyle name="Followed Hyperlink 19" xfId="524" hidden="1"/>
    <cellStyle name="Followed Hyperlink 19" xfId="497"/>
    <cellStyle name="Followed Hyperlink 2" xfId="507" hidden="1"/>
    <cellStyle name="Followed Hyperlink 2" xfId="481"/>
    <cellStyle name="Followed Hyperlink 20" xfId="525" hidden="1"/>
    <cellStyle name="Followed Hyperlink 20" xfId="483"/>
    <cellStyle name="Followed Hyperlink 21" xfId="526" hidden="1"/>
    <cellStyle name="Followed Hyperlink 21" xfId="489"/>
    <cellStyle name="Followed Hyperlink 22" xfId="527" hidden="1"/>
    <cellStyle name="Followed Hyperlink 22" xfId="492"/>
    <cellStyle name="Followed Hyperlink 23" xfId="528" hidden="1"/>
    <cellStyle name="Followed Hyperlink 23" xfId="504"/>
    <cellStyle name="Followed Hyperlink 24" xfId="529" hidden="1"/>
    <cellStyle name="Followed Hyperlink 24" xfId="488"/>
    <cellStyle name="Followed Hyperlink 25" xfId="530" hidden="1"/>
    <cellStyle name="Followed Hyperlink 25" xfId="496"/>
    <cellStyle name="Followed Hyperlink 26" xfId="531" hidden="1"/>
    <cellStyle name="Followed Hyperlink 26" xfId="501"/>
    <cellStyle name="Followed Hyperlink 27" xfId="532" hidden="1"/>
    <cellStyle name="Followed Hyperlink 27" xfId="495"/>
    <cellStyle name="Followed Hyperlink 28" xfId="533" hidden="1"/>
    <cellStyle name="Followed Hyperlink 28" xfId="487"/>
    <cellStyle name="Followed Hyperlink 3" xfId="508" hidden="1"/>
    <cellStyle name="Followed Hyperlink 3" xfId="498"/>
    <cellStyle name="Followed Hyperlink 4" xfId="509" hidden="1"/>
    <cellStyle name="Followed Hyperlink 4" xfId="505"/>
    <cellStyle name="Followed Hyperlink 5" xfId="510" hidden="1"/>
    <cellStyle name="Followed Hyperlink 5" xfId="485"/>
    <cellStyle name="Followed Hyperlink 6" xfId="511" hidden="1"/>
    <cellStyle name="Followed Hyperlink 6" xfId="482"/>
    <cellStyle name="Followed Hyperlink 7" xfId="512" hidden="1"/>
    <cellStyle name="Followed Hyperlink 7" xfId="500"/>
    <cellStyle name="Followed Hyperlink 8" xfId="513" hidden="1"/>
    <cellStyle name="Followed Hyperlink 8" xfId="491"/>
    <cellStyle name="Followed Hyperlink 9" xfId="514" hidden="1"/>
    <cellStyle name="Followed Hyperlink 9" xfId="502"/>
    <cellStyle name="Good 2" xfId="61"/>
    <cellStyle name="Good 2 2" xfId="171"/>
    <cellStyle name="Good 2 3" xfId="194"/>
    <cellStyle name="Good 3" xfId="11"/>
    <cellStyle name="Good 3 2" xfId="350"/>
    <cellStyle name="Good 4" xfId="351"/>
    <cellStyle name="Good 5" xfId="352"/>
    <cellStyle name="Good 6" xfId="402"/>
    <cellStyle name="Heading 1 2" xfId="57"/>
    <cellStyle name="Heading 1 2 2" xfId="172"/>
    <cellStyle name="Heading 1 2 3" xfId="190"/>
    <cellStyle name="Heading 1 3" xfId="7"/>
    <cellStyle name="Heading 1 3 2" xfId="353"/>
    <cellStyle name="Heading 1 4" xfId="354"/>
    <cellStyle name="Heading 1 5" xfId="355"/>
    <cellStyle name="Heading 1 6" xfId="398"/>
    <cellStyle name="Heading 2 2" xfId="58"/>
    <cellStyle name="Heading 2 2 2" xfId="173"/>
    <cellStyle name="Heading 2 2 3" xfId="191"/>
    <cellStyle name="Heading 2 3" xfId="8"/>
    <cellStyle name="Heading 2 3 2" xfId="356"/>
    <cellStyle name="Heading 2 4" xfId="357"/>
    <cellStyle name="Heading 2 5" xfId="358"/>
    <cellStyle name="Heading 2 6" xfId="399"/>
    <cellStyle name="Heading 3 2" xfId="59"/>
    <cellStyle name="Heading 3 2 2" xfId="174"/>
    <cellStyle name="Heading 3 2 3" xfId="192"/>
    <cellStyle name="Heading 3 3" xfId="9"/>
    <cellStyle name="Heading 3 3 2" xfId="359"/>
    <cellStyle name="Heading 3 4" xfId="360"/>
    <cellStyle name="Heading 3 5" xfId="361"/>
    <cellStyle name="Heading 3 6" xfId="400"/>
    <cellStyle name="Heading 4 2" xfId="60"/>
    <cellStyle name="Heading 4 2 2" xfId="175"/>
    <cellStyle name="Heading 4 2 3" xfId="193"/>
    <cellStyle name="Heading 4 3" xfId="10"/>
    <cellStyle name="Heading 4 3 2" xfId="362"/>
    <cellStyle name="Heading 4 4" xfId="363"/>
    <cellStyle name="Heading 4 5" xfId="364"/>
    <cellStyle name="Heading 4 6" xfId="401"/>
    <cellStyle name="Hyperlink" xfId="2" builtinId="8"/>
    <cellStyle name="Hyperlink 2" xfId="51"/>
    <cellStyle name="Hyperlink 3" xfId="48"/>
    <cellStyle name="Hyperlink 4" xfId="5"/>
    <cellStyle name="Input 2" xfId="64"/>
    <cellStyle name="Input 2 2" xfId="176"/>
    <cellStyle name="Input 2 3" xfId="197"/>
    <cellStyle name="Input 3" xfId="14"/>
    <cellStyle name="Input 3 2" xfId="365"/>
    <cellStyle name="Input 4" xfId="366"/>
    <cellStyle name="Input 5" xfId="367"/>
    <cellStyle name="Input 6" xfId="405"/>
    <cellStyle name="Linked Cell 2" xfId="67"/>
    <cellStyle name="Linked Cell 2 2" xfId="177"/>
    <cellStyle name="Linked Cell 2 3" xfId="200"/>
    <cellStyle name="Linked Cell 3" xfId="17"/>
    <cellStyle name="Linked Cell 3 2" xfId="368"/>
    <cellStyle name="Linked Cell 4" xfId="369"/>
    <cellStyle name="Linked Cell 5" xfId="370"/>
    <cellStyle name="Linked Cell 6" xfId="408"/>
    <cellStyle name="Neutral 2" xfId="63"/>
    <cellStyle name="Neutral 2 2" xfId="178"/>
    <cellStyle name="Neutral 2 3" xfId="196"/>
    <cellStyle name="Neutral 3" xfId="13"/>
    <cellStyle name="Neutral 3 2" xfId="371"/>
    <cellStyle name="Neutral 4" xfId="372"/>
    <cellStyle name="Neutral 5" xfId="373"/>
    <cellStyle name="Neutral 6" xfId="404"/>
    <cellStyle name="Normal" xfId="0" builtinId="0"/>
    <cellStyle name="Normal 10" xfId="4"/>
    <cellStyle name="Normal 11" xfId="111"/>
    <cellStyle name="Normal 12" xfId="112"/>
    <cellStyle name="Normal 13" xfId="113"/>
    <cellStyle name="Normal 14" xfId="179"/>
    <cellStyle name="Normal 15" xfId="154"/>
    <cellStyle name="Normal 16" xfId="153"/>
    <cellStyle name="Normal 17" xfId="152"/>
    <cellStyle name="Normal 18" xfId="180"/>
    <cellStyle name="Normal 19" xfId="151"/>
    <cellStyle name="Normal 2" xfId="49"/>
    <cellStyle name="Normal 20" xfId="150"/>
    <cellStyle name="Normal 21" xfId="181"/>
    <cellStyle name="Normal 22" xfId="182"/>
    <cellStyle name="Normal 23" xfId="183"/>
    <cellStyle name="Normal 24" xfId="188"/>
    <cellStyle name="Normal 25" xfId="234"/>
    <cellStyle name="Normal 26" xfId="237"/>
    <cellStyle name="Normal 27" xfId="250"/>
    <cellStyle name="Normal 28" xfId="252"/>
    <cellStyle name="Normal 29" xfId="249"/>
    <cellStyle name="Normal 3" xfId="47"/>
    <cellStyle name="Normal 30" xfId="246"/>
    <cellStyle name="Normal 31" xfId="245"/>
    <cellStyle name="Normal 32" xfId="233"/>
    <cellStyle name="Normal 33" xfId="239"/>
    <cellStyle name="Normal 34" xfId="242"/>
    <cellStyle name="Normal 35" xfId="243"/>
    <cellStyle name="Normal 36" xfId="236"/>
    <cellStyle name="Normal 37" xfId="241"/>
    <cellStyle name="Normal 38" xfId="235"/>
    <cellStyle name="Normal 39" xfId="230"/>
    <cellStyle name="Normal 4" xfId="52"/>
    <cellStyle name="Normal 40" xfId="251"/>
    <cellStyle name="Normal 41" xfId="244"/>
    <cellStyle name="Normal 42" xfId="247"/>
    <cellStyle name="Normal 43" xfId="255"/>
    <cellStyle name="Normal 44" xfId="253"/>
    <cellStyle name="Normal 45" xfId="248"/>
    <cellStyle name="Normal 46" xfId="254"/>
    <cellStyle name="Normal 47" xfId="232"/>
    <cellStyle name="Normal 48" xfId="238"/>
    <cellStyle name="Normal 49" xfId="256"/>
    <cellStyle name="Normal 5" xfId="54"/>
    <cellStyle name="Normal 50" xfId="260"/>
    <cellStyle name="Normal 51" xfId="265"/>
    <cellStyle name="Normal 52" xfId="262"/>
    <cellStyle name="Normal 53" xfId="258"/>
    <cellStyle name="Normal 54" xfId="257"/>
    <cellStyle name="Normal 55" xfId="261"/>
    <cellStyle name="Normal 56" xfId="259"/>
    <cellStyle name="Normal 57" xfId="264"/>
    <cellStyle name="Normal 58" xfId="263"/>
    <cellStyle name="Normal 59" xfId="374"/>
    <cellStyle name="Normal 6" xfId="53"/>
    <cellStyle name="Normal 60" xfId="375"/>
    <cellStyle name="Normal 61" xfId="376"/>
    <cellStyle name="Normal 62" xfId="377"/>
    <cellStyle name="Normal 63" xfId="378"/>
    <cellStyle name="Normal 64" xfId="379"/>
    <cellStyle name="Normal 65" xfId="380"/>
    <cellStyle name="Normal 66" xfId="143"/>
    <cellStyle name="Normal 66 2" xfId="142"/>
    <cellStyle name="Normal 67" xfId="395"/>
    <cellStyle name="Normal 68" xfId="396"/>
    <cellStyle name="Normal 69" xfId="438"/>
    <cellStyle name="Normal 7" xfId="55"/>
    <cellStyle name="Normal 7 2" xfId="114"/>
    <cellStyle name="Normal 7 2 2" xfId="231"/>
    <cellStyle name="Normal 7 2 3" xfId="147"/>
    <cellStyle name="Normal 70" xfId="439"/>
    <cellStyle name="Normal 71" xfId="440"/>
    <cellStyle name="Normal 72" xfId="441"/>
    <cellStyle name="Normal 73" xfId="442"/>
    <cellStyle name="Normal 74" xfId="394"/>
    <cellStyle name="Normal 74 2" xfId="450"/>
    <cellStyle name="Normal 74 3" xfId="444"/>
    <cellStyle name="Normal 75" xfId="445"/>
    <cellStyle name="Normal 76" xfId="446"/>
    <cellStyle name="Normal 77" xfId="447"/>
    <cellStyle name="Normal 78" xfId="448"/>
    <cellStyle name="Normal 79" xfId="449"/>
    <cellStyle name="Normal 8" xfId="97"/>
    <cellStyle name="Normal 8 2" xfId="128"/>
    <cellStyle name="Normal 8 2 2" xfId="240"/>
    <cellStyle name="Normal 8 2 3" xfId="148"/>
    <cellStyle name="Normal 80" xfId="451"/>
    <cellStyle name="Normal 81" xfId="443"/>
    <cellStyle name="Normal 82" xfId="144"/>
    <cellStyle name="Normal 82 2" xfId="550"/>
    <cellStyle name="Normal 83" xfId="145"/>
    <cellStyle name="Normal 83 2" xfId="551"/>
    <cellStyle name="Normal 84" xfId="461"/>
    <cellStyle name="Normal 85" xfId="546"/>
    <cellStyle name="Normal 86" xfId="552"/>
    <cellStyle name="Normal 87" xfId="553"/>
    <cellStyle name="Normal 88" xfId="554"/>
    <cellStyle name="Normal 89" xfId="555"/>
    <cellStyle name="Normal 9" xfId="3"/>
    <cellStyle name="Normal 9 2" xfId="149"/>
    <cellStyle name="Normal 9 3" xfId="146"/>
    <cellStyle name="Normal 90" xfId="549"/>
    <cellStyle name="Normal 91" xfId="556"/>
    <cellStyle name="Normal 92" xfId="548"/>
    <cellStyle name="Normal 93" xfId="557"/>
    <cellStyle name="Normal 94" xfId="547"/>
    <cellStyle name="Note 2" xfId="70"/>
    <cellStyle name="Note 2 2" xfId="115"/>
    <cellStyle name="Note 2 3" xfId="203"/>
    <cellStyle name="Note 3" xfId="98"/>
    <cellStyle name="Note 3 2" xfId="129"/>
    <cellStyle name="Note 4" xfId="20"/>
    <cellStyle name="Note 4 2" xfId="381"/>
    <cellStyle name="Note 5" xfId="382"/>
    <cellStyle name="Note 6" xfId="383"/>
    <cellStyle name="Note 7" xfId="411"/>
    <cellStyle name="Output 2" xfId="65"/>
    <cellStyle name="Output 2 2" xfId="184"/>
    <cellStyle name="Output 2 3" xfId="198"/>
    <cellStyle name="Output 3" xfId="15"/>
    <cellStyle name="Output 3 2" xfId="384"/>
    <cellStyle name="Output 4" xfId="385"/>
    <cellStyle name="Output 5" xfId="386"/>
    <cellStyle name="Output 6" xfId="406"/>
    <cellStyle name="Percent" xfId="1" builtinId="5"/>
    <cellStyle name="Percent 2" xfId="50"/>
    <cellStyle name="Title 2" xfId="56"/>
    <cellStyle name="Title 2 2" xfId="185"/>
    <cellStyle name="Title 2 3" xfId="189"/>
    <cellStyle name="Title 3" xfId="6"/>
    <cellStyle name="Title 4" xfId="387"/>
    <cellStyle name="Title 5" xfId="397"/>
    <cellStyle name="Total 2" xfId="72"/>
    <cellStyle name="Total 2 2" xfId="186"/>
    <cellStyle name="Total 2 3" xfId="205"/>
    <cellStyle name="Total 3" xfId="22"/>
    <cellStyle name="Total 3 2" xfId="388"/>
    <cellStyle name="Total 4" xfId="389"/>
    <cellStyle name="Total 5" xfId="390"/>
    <cellStyle name="Total 6" xfId="413"/>
    <cellStyle name="Warning Text 2" xfId="69"/>
    <cellStyle name="Warning Text 2 2" xfId="187"/>
    <cellStyle name="Warning Text 2 3" xfId="202"/>
    <cellStyle name="Warning Text 3" xfId="19"/>
    <cellStyle name="Warning Text 3 2" xfId="391"/>
    <cellStyle name="Warning Text 4" xfId="392"/>
    <cellStyle name="Warning Text 5" xfId="393"/>
    <cellStyle name="Warning Text 6" xfId="410"/>
  </cellStyles>
  <dxfs count="1">
    <dxf>
      <font>
        <b val="0"/>
        <i val="0"/>
      </font>
      <fill>
        <patternFill>
          <bgColor theme="3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Default Theme">
  <a:themeElements>
    <a:clrScheme name="2012_ChartColors_PPT">
      <a:dk1>
        <a:srgbClr val="000000"/>
      </a:dk1>
      <a:lt1>
        <a:srgbClr val="FFFFFF"/>
      </a:lt1>
      <a:dk2>
        <a:srgbClr val="F69616"/>
      </a:dk2>
      <a:lt2>
        <a:srgbClr val="A400A4"/>
      </a:lt2>
      <a:accent1>
        <a:srgbClr val="1A5EA2"/>
      </a:accent1>
      <a:accent2>
        <a:srgbClr val="4DA7DF"/>
      </a:accent2>
      <a:accent3>
        <a:srgbClr val="258F64"/>
      </a:accent3>
      <a:accent4>
        <a:srgbClr val="AB2105"/>
      </a:accent4>
      <a:accent5>
        <a:srgbClr val="ADC1B4"/>
      </a:accent5>
      <a:accent6>
        <a:srgbClr val="B9A44B"/>
      </a:accent6>
      <a:hlink>
        <a:srgbClr val="3333CC"/>
      </a:hlink>
      <a:folHlink>
        <a:srgbClr val="7F7F7F"/>
      </a:folHlink>
    </a:clrScheme>
    <a:fontScheme name="SlideRevampFont">
      <a:majorFont>
        <a:latin typeface="Trebuchet MS"/>
        <a:ea typeface=""/>
        <a:cs typeface=""/>
      </a:majorFont>
      <a:minorFont>
        <a:latin typeface="Trebuchet M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2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Times" pitchFamily="18" charset="0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2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Times" pitchFamily="18" charset="0"/>
          </a:defRPr>
        </a:defPPr>
      </a:lstStyle>
    </a:lnDef>
  </a:objectDefaults>
  <a:extraClrSchemeLst>
    <a:extraClrScheme>
      <a:clrScheme name="Blank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BBE0E3"/>
        </a:accent1>
        <a:accent2>
          <a:srgbClr val="333399"/>
        </a:accent2>
        <a:accent3>
          <a:srgbClr val="FFFFFF"/>
        </a:accent3>
        <a:accent4>
          <a:srgbClr val="000000"/>
        </a:accent4>
        <a:accent5>
          <a:srgbClr val="DAEDEF"/>
        </a:accent5>
        <a:accent6>
          <a:srgbClr val="2D2D8A"/>
        </a:accent6>
        <a:hlink>
          <a:srgbClr val="009999"/>
        </a:hlink>
        <a:folHlink>
          <a:srgbClr val="99CC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2">
        <a:dk1>
          <a:srgbClr val="000000"/>
        </a:dk1>
        <a:lt1>
          <a:srgbClr val="FFFFFF"/>
        </a:lt1>
        <a:dk2>
          <a:srgbClr val="000000"/>
        </a:dk2>
        <a:lt2>
          <a:srgbClr val="969696"/>
        </a:lt2>
        <a:accent1>
          <a:srgbClr val="FBDF53"/>
        </a:accent1>
        <a:accent2>
          <a:srgbClr val="FF9966"/>
        </a:accent2>
        <a:accent3>
          <a:srgbClr val="FFFFFF"/>
        </a:accent3>
        <a:accent4>
          <a:srgbClr val="000000"/>
        </a:accent4>
        <a:accent5>
          <a:srgbClr val="FDECB3"/>
        </a:accent5>
        <a:accent6>
          <a:srgbClr val="E78A5C"/>
        </a:accent6>
        <a:hlink>
          <a:srgbClr val="CC3300"/>
        </a:hlink>
        <a:folHlink>
          <a:srgbClr val="9966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99CCFF"/>
        </a:accent1>
        <a:accent2>
          <a:srgbClr val="CCCCFF"/>
        </a:accent2>
        <a:accent3>
          <a:srgbClr val="FFFFFF"/>
        </a:accent3>
        <a:accent4>
          <a:srgbClr val="000000"/>
        </a:accent4>
        <a:accent5>
          <a:srgbClr val="CAE2FF"/>
        </a:accent5>
        <a:accent6>
          <a:srgbClr val="B9B9E7"/>
        </a:accent6>
        <a:hlink>
          <a:srgbClr val="3333CC"/>
        </a:hlink>
        <a:folHlink>
          <a:srgbClr val="AF67FF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4">
        <a:dk1>
          <a:srgbClr val="000000"/>
        </a:dk1>
        <a:lt1>
          <a:srgbClr val="DEF6F1"/>
        </a:lt1>
        <a:dk2>
          <a:srgbClr val="000000"/>
        </a:dk2>
        <a:lt2>
          <a:srgbClr val="969696"/>
        </a:lt2>
        <a:accent1>
          <a:srgbClr val="FFFFFF"/>
        </a:accent1>
        <a:accent2>
          <a:srgbClr val="8DC6FF"/>
        </a:accent2>
        <a:accent3>
          <a:srgbClr val="ECFAF7"/>
        </a:accent3>
        <a:accent4>
          <a:srgbClr val="000000"/>
        </a:accent4>
        <a:accent5>
          <a:srgbClr val="FFFFFF"/>
        </a:accent5>
        <a:accent6>
          <a:srgbClr val="7FB3E7"/>
        </a:accent6>
        <a:hlink>
          <a:srgbClr val="0066CC"/>
        </a:hlink>
        <a:folHlink>
          <a:srgbClr val="00A8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5">
        <a:dk1>
          <a:srgbClr val="000000"/>
        </a:dk1>
        <a:lt1>
          <a:srgbClr val="FFFFD9"/>
        </a:lt1>
        <a:dk2>
          <a:srgbClr val="000000"/>
        </a:dk2>
        <a:lt2>
          <a:srgbClr val="777777"/>
        </a:lt2>
        <a:accent1>
          <a:srgbClr val="FFFFF7"/>
        </a:accent1>
        <a:accent2>
          <a:srgbClr val="33CCCC"/>
        </a:accent2>
        <a:accent3>
          <a:srgbClr val="FFFFE9"/>
        </a:accent3>
        <a:accent4>
          <a:srgbClr val="000000"/>
        </a:accent4>
        <a:accent5>
          <a:srgbClr val="FFFFFA"/>
        </a:accent5>
        <a:accent6>
          <a:srgbClr val="2DB9B9"/>
        </a:accent6>
        <a:hlink>
          <a:srgbClr val="FF5050"/>
        </a:hlink>
        <a:folHlink>
          <a:srgbClr val="FF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6">
        <a:dk1>
          <a:srgbClr val="005A58"/>
        </a:dk1>
        <a:lt1>
          <a:srgbClr val="FFFFFF"/>
        </a:lt1>
        <a:dk2>
          <a:srgbClr val="008080"/>
        </a:dk2>
        <a:lt2>
          <a:srgbClr val="FFFF99"/>
        </a:lt2>
        <a:accent1>
          <a:srgbClr val="006462"/>
        </a:accent1>
        <a:accent2>
          <a:srgbClr val="6D6FC7"/>
        </a:accent2>
        <a:accent3>
          <a:srgbClr val="AAC0C0"/>
        </a:accent3>
        <a:accent4>
          <a:srgbClr val="DADADA"/>
        </a:accent4>
        <a:accent5>
          <a:srgbClr val="AAB8B7"/>
        </a:accent5>
        <a:accent6>
          <a:srgbClr val="6264B4"/>
        </a:accent6>
        <a:hlink>
          <a:srgbClr val="00FFFF"/>
        </a:hlink>
        <a:folHlink>
          <a:srgbClr val="00FF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7">
        <a:dk1>
          <a:srgbClr val="5C1F00"/>
        </a:dk1>
        <a:lt1>
          <a:srgbClr val="FFFFFF"/>
        </a:lt1>
        <a:dk2>
          <a:srgbClr val="800000"/>
        </a:dk2>
        <a:lt2>
          <a:srgbClr val="DFD293"/>
        </a:lt2>
        <a:accent1>
          <a:srgbClr val="713E39"/>
        </a:accent1>
        <a:accent2>
          <a:srgbClr val="BE7960"/>
        </a:accent2>
        <a:accent3>
          <a:srgbClr val="C0AAAA"/>
        </a:accent3>
        <a:accent4>
          <a:srgbClr val="DADADA"/>
        </a:accent4>
        <a:accent5>
          <a:srgbClr val="BBAFAE"/>
        </a:accent5>
        <a:accent6>
          <a:srgbClr val="AC6D56"/>
        </a:accent6>
        <a:hlink>
          <a:srgbClr val="FFFF99"/>
        </a:hlink>
        <a:folHlink>
          <a:srgbClr val="D3A21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8">
        <a:dk1>
          <a:srgbClr val="003366"/>
        </a:dk1>
        <a:lt1>
          <a:srgbClr val="FFFFFF"/>
        </a:lt1>
        <a:dk2>
          <a:srgbClr val="000099"/>
        </a:dk2>
        <a:lt2>
          <a:srgbClr val="CCFFFF"/>
        </a:lt2>
        <a:accent1>
          <a:srgbClr val="3366CC"/>
        </a:accent1>
        <a:accent2>
          <a:srgbClr val="00B000"/>
        </a:accent2>
        <a:accent3>
          <a:srgbClr val="AAAACA"/>
        </a:accent3>
        <a:accent4>
          <a:srgbClr val="DADADA"/>
        </a:accent4>
        <a:accent5>
          <a:srgbClr val="ADB8E2"/>
        </a:accent5>
        <a:accent6>
          <a:srgbClr val="009F00"/>
        </a:accent6>
        <a:hlink>
          <a:srgbClr val="66CCFF"/>
        </a:hlink>
        <a:folHlink>
          <a:srgbClr val="FFE701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9">
        <a:dk1>
          <a:srgbClr val="336699"/>
        </a:dk1>
        <a:lt1>
          <a:srgbClr val="FFFFFF"/>
        </a:lt1>
        <a:dk2>
          <a:srgbClr val="000000"/>
        </a:dk2>
        <a:lt2>
          <a:srgbClr val="E3EBF1"/>
        </a:lt2>
        <a:accent1>
          <a:srgbClr val="003399"/>
        </a:accent1>
        <a:accent2>
          <a:srgbClr val="468A4B"/>
        </a:accent2>
        <a:accent3>
          <a:srgbClr val="AAAAAA"/>
        </a:accent3>
        <a:accent4>
          <a:srgbClr val="DADADA"/>
        </a:accent4>
        <a:accent5>
          <a:srgbClr val="AAADCA"/>
        </a:accent5>
        <a:accent6>
          <a:srgbClr val="3F7D43"/>
        </a:accent6>
        <a:hlink>
          <a:srgbClr val="66CCFF"/>
        </a:hlink>
        <a:folHlink>
          <a:srgbClr val="F0E5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10">
        <a:dk1>
          <a:srgbClr val="777777"/>
        </a:dk1>
        <a:lt1>
          <a:srgbClr val="FFFFFF"/>
        </a:lt1>
        <a:dk2>
          <a:srgbClr val="686B5D"/>
        </a:dk2>
        <a:lt2>
          <a:srgbClr val="D1D1CB"/>
        </a:lt2>
        <a:accent1>
          <a:srgbClr val="909082"/>
        </a:accent1>
        <a:accent2>
          <a:srgbClr val="809EA8"/>
        </a:accent2>
        <a:accent3>
          <a:srgbClr val="B9BAB6"/>
        </a:accent3>
        <a:accent4>
          <a:srgbClr val="DADADA"/>
        </a:accent4>
        <a:accent5>
          <a:srgbClr val="C6C6C1"/>
        </a:accent5>
        <a:accent6>
          <a:srgbClr val="738F98"/>
        </a:accent6>
        <a:hlink>
          <a:srgbClr val="FFCC66"/>
        </a:hlink>
        <a:folHlink>
          <a:srgbClr val="E9DCB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11">
        <a:dk1>
          <a:srgbClr val="3E3E5C"/>
        </a:dk1>
        <a:lt1>
          <a:srgbClr val="FFFFFF"/>
        </a:lt1>
        <a:dk2>
          <a:srgbClr val="666699"/>
        </a:dk2>
        <a:lt2>
          <a:srgbClr val="FFFFFF"/>
        </a:lt2>
        <a:accent1>
          <a:srgbClr val="60597B"/>
        </a:accent1>
        <a:accent2>
          <a:srgbClr val="6666FF"/>
        </a:accent2>
        <a:accent3>
          <a:srgbClr val="B8B8CA"/>
        </a:accent3>
        <a:accent4>
          <a:srgbClr val="DADADA"/>
        </a:accent4>
        <a:accent5>
          <a:srgbClr val="B6B5BF"/>
        </a:accent5>
        <a:accent6>
          <a:srgbClr val="5C5CE7"/>
        </a:accent6>
        <a:hlink>
          <a:srgbClr val="99CCFF"/>
        </a:hlink>
        <a:folHlink>
          <a:srgbClr val="FFFF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12">
        <a:dk1>
          <a:srgbClr val="2D2015"/>
        </a:dk1>
        <a:lt1>
          <a:srgbClr val="FFFFFF"/>
        </a:lt1>
        <a:dk2>
          <a:srgbClr val="523E26"/>
        </a:dk2>
        <a:lt2>
          <a:srgbClr val="DFC08D"/>
        </a:lt2>
        <a:accent1>
          <a:srgbClr val="8C7B70"/>
        </a:accent1>
        <a:accent2>
          <a:srgbClr val="8F5F2F"/>
        </a:accent2>
        <a:accent3>
          <a:srgbClr val="B3AFAC"/>
        </a:accent3>
        <a:accent4>
          <a:srgbClr val="DADADA"/>
        </a:accent4>
        <a:accent5>
          <a:srgbClr val="C5BFBB"/>
        </a:accent5>
        <a:accent6>
          <a:srgbClr val="81552A"/>
        </a:accent6>
        <a:hlink>
          <a:srgbClr val="CCB400"/>
        </a:hlink>
        <a:folHlink>
          <a:srgbClr val="8C9EA0"/>
        </a:folHlink>
      </a:clrScheme>
      <a:clrMap bg1="dk2" tx1="lt1" bg2="dk1" tx2="lt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frbatlanta.org/research/inflationproject/bie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42"/>
  <sheetViews>
    <sheetView topLeftCell="A7" zoomScaleNormal="100" zoomScalePageLayoutView="125" workbookViewId="0">
      <pane xSplit="1" topLeftCell="B1" activePane="topRight" state="frozen"/>
      <selection pane="topRight" activeCell="J51" sqref="J51"/>
    </sheetView>
  </sheetViews>
  <sheetFormatPr defaultColWidth="8.875" defaultRowHeight="13.5" x14ac:dyDescent="0.3"/>
  <cols>
    <col min="1" max="1" width="44.875" style="11" bestFit="1" customWidth="1"/>
    <col min="2" max="2" width="3.125" style="12" bestFit="1" customWidth="1"/>
    <col min="3" max="3" width="8.875" style="12" bestFit="1" customWidth="1"/>
    <col min="4" max="4" width="7.875" style="1" bestFit="1" customWidth="1"/>
    <col min="5" max="5" width="5.5" style="1" bestFit="1" customWidth="1"/>
    <col min="6" max="7" width="8.875" style="1" bestFit="1" customWidth="1"/>
    <col min="8" max="8" width="6.625" style="1" bestFit="1" customWidth="1"/>
    <col min="9" max="9" width="4.625" style="19" customWidth="1"/>
    <col min="10" max="10" width="8.875" style="1" bestFit="1" customWidth="1"/>
    <col min="11" max="11" width="7.875" style="1" bestFit="1" customWidth="1"/>
    <col min="12" max="12" width="5.5" style="1" bestFit="1" customWidth="1"/>
    <col min="13" max="13" width="8.875" style="18" bestFit="1" customWidth="1"/>
    <col min="14" max="14" width="9.875" style="16" bestFit="1" customWidth="1"/>
    <col min="15" max="15" width="11" style="16" bestFit="1" customWidth="1"/>
    <col min="16" max="16" width="4.375" style="16" customWidth="1"/>
    <col min="17" max="17" width="7.125" style="16" customWidth="1"/>
    <col min="18" max="18" width="8.5" style="16" bestFit="1" customWidth="1"/>
    <col min="19" max="19" width="10" style="12" bestFit="1" customWidth="1"/>
    <col min="20" max="20" width="9.375" style="18" customWidth="1"/>
    <col min="21" max="21" width="9.625" style="16" customWidth="1"/>
    <col min="22" max="22" width="5.125" style="16" bestFit="1" customWidth="1"/>
    <col min="23" max="23" width="7" style="16" bestFit="1" customWidth="1"/>
    <col min="24" max="24" width="4.5" style="16" customWidth="1"/>
    <col min="25" max="25" width="7.375" style="16" bestFit="1" customWidth="1"/>
    <col min="26" max="26" width="8.5" style="12" bestFit="1" customWidth="1"/>
    <col min="27" max="27" width="8.625" style="12" bestFit="1" customWidth="1"/>
    <col min="28" max="28" width="8.875" style="18"/>
    <col min="29" max="29" width="8.875" style="16"/>
    <col min="30" max="30" width="4.375" style="16" bestFit="1" customWidth="1"/>
    <col min="31" max="31" width="5.625" style="16" bestFit="1" customWidth="1"/>
    <col min="32" max="32" width="4.5" style="16" bestFit="1" customWidth="1"/>
    <col min="33" max="33" width="7" style="16" bestFit="1" customWidth="1"/>
    <col min="34" max="34" width="8.875" style="12"/>
    <col min="35" max="35" width="12" style="18" bestFit="1" customWidth="1"/>
    <col min="36" max="36" width="8.875" style="18"/>
    <col min="37" max="16384" width="8.875" style="1"/>
  </cols>
  <sheetData>
    <row r="1" spans="1:51" s="21" customFormat="1" ht="30" x14ac:dyDescent="0.3">
      <c r="A1" s="60" t="s">
        <v>39</v>
      </c>
      <c r="B1" s="12"/>
      <c r="C1" s="12"/>
      <c r="M1" s="18"/>
      <c r="N1" s="16"/>
      <c r="O1" s="16"/>
      <c r="P1" s="16"/>
      <c r="Q1" s="16"/>
      <c r="R1" s="16"/>
      <c r="S1" s="12"/>
      <c r="T1" s="18"/>
      <c r="U1" s="16"/>
      <c r="V1" s="16"/>
      <c r="W1" s="16"/>
      <c r="X1" s="16"/>
      <c r="Y1" s="16"/>
      <c r="Z1" s="12"/>
      <c r="AA1" s="12"/>
      <c r="AB1" s="18"/>
      <c r="AC1" s="16"/>
      <c r="AD1" s="16"/>
      <c r="AE1" s="16"/>
      <c r="AF1" s="16"/>
      <c r="AG1" s="16"/>
      <c r="AH1" s="12"/>
      <c r="AI1" s="18"/>
      <c r="AJ1" s="18"/>
    </row>
    <row r="2" spans="1:51" s="23" customFormat="1" ht="44.25" customHeight="1" x14ac:dyDescent="0.3">
      <c r="A2" s="22" t="s">
        <v>28</v>
      </c>
      <c r="B2" s="24"/>
      <c r="C2" s="105" t="s">
        <v>47</v>
      </c>
      <c r="D2" s="103"/>
      <c r="E2" s="103"/>
      <c r="F2" s="103"/>
      <c r="G2" s="103"/>
      <c r="H2" s="104"/>
      <c r="I2" s="21"/>
      <c r="J2" s="102" t="s">
        <v>48</v>
      </c>
      <c r="K2" s="103"/>
      <c r="L2" s="103"/>
      <c r="M2" s="103"/>
      <c r="N2" s="103"/>
      <c r="O2" s="104"/>
      <c r="Q2" s="102" t="s">
        <v>34</v>
      </c>
      <c r="R2" s="102"/>
      <c r="S2" s="102"/>
      <c r="T2" s="102"/>
      <c r="U2" s="102"/>
      <c r="V2" s="102"/>
      <c r="W2" s="102"/>
      <c r="Y2" s="102" t="s">
        <v>33</v>
      </c>
      <c r="Z2" s="102"/>
      <c r="AA2" s="102"/>
      <c r="AB2" s="102"/>
      <c r="AC2" s="102"/>
      <c r="AD2" s="102"/>
      <c r="AE2" s="102"/>
      <c r="AF2" s="102"/>
      <c r="AG2" s="102"/>
      <c r="AI2"/>
      <c r="AJ2"/>
      <c r="AK2"/>
      <c r="AL2"/>
      <c r="AM2"/>
      <c r="AN2"/>
      <c r="AO2"/>
      <c r="AP2"/>
      <c r="AQ2"/>
    </row>
    <row r="3" spans="1:51" s="9" customFormat="1" ht="67.5" x14ac:dyDescent="0.3">
      <c r="A3" s="2"/>
      <c r="B3" s="3" t="s">
        <v>3</v>
      </c>
      <c r="C3" s="8" t="s">
        <v>20</v>
      </c>
      <c r="D3" s="8" t="s">
        <v>21</v>
      </c>
      <c r="E3" s="8" t="s">
        <v>22</v>
      </c>
      <c r="F3" s="8" t="s">
        <v>23</v>
      </c>
      <c r="G3" s="8" t="s">
        <v>24</v>
      </c>
      <c r="H3" s="6" t="s">
        <v>17</v>
      </c>
      <c r="J3" s="8" t="s">
        <v>20</v>
      </c>
      <c r="K3" s="8" t="s">
        <v>21</v>
      </c>
      <c r="L3" s="8" t="s">
        <v>22</v>
      </c>
      <c r="M3" s="8" t="s">
        <v>23</v>
      </c>
      <c r="N3" s="8" t="s">
        <v>24</v>
      </c>
      <c r="O3" s="6" t="s">
        <v>35</v>
      </c>
      <c r="P3" s="7"/>
      <c r="Q3" s="8" t="s">
        <v>37</v>
      </c>
      <c r="R3" s="8" t="s">
        <v>36</v>
      </c>
      <c r="S3" s="8" t="s">
        <v>25</v>
      </c>
      <c r="T3" s="8" t="s">
        <v>26</v>
      </c>
      <c r="U3" s="8" t="s">
        <v>27</v>
      </c>
      <c r="V3" s="6" t="s">
        <v>8</v>
      </c>
      <c r="W3" s="6" t="s">
        <v>11</v>
      </c>
      <c r="X3" s="7"/>
      <c r="Y3" s="4" t="s">
        <v>38</v>
      </c>
      <c r="Z3" s="4" t="s">
        <v>4</v>
      </c>
      <c r="AA3" s="4" t="s">
        <v>5</v>
      </c>
      <c r="AB3" s="4" t="s">
        <v>6</v>
      </c>
      <c r="AC3" s="4" t="s">
        <v>7</v>
      </c>
      <c r="AD3" s="5" t="s">
        <v>8</v>
      </c>
      <c r="AE3" s="4" t="s">
        <v>9</v>
      </c>
      <c r="AF3" s="4" t="s">
        <v>10</v>
      </c>
      <c r="AG3" s="4" t="s">
        <v>11</v>
      </c>
      <c r="AI3" s="71"/>
      <c r="AJ3" s="71"/>
      <c r="AK3" s="69"/>
      <c r="AL3" s="69"/>
      <c r="AM3" s="69"/>
      <c r="AN3" s="69"/>
      <c r="AO3" s="69"/>
      <c r="AP3" s="69"/>
      <c r="AQ3" s="67"/>
      <c r="AR3"/>
      <c r="AS3"/>
      <c r="AT3"/>
      <c r="AU3"/>
      <c r="AV3"/>
      <c r="AW3"/>
      <c r="AX3"/>
      <c r="AY3"/>
    </row>
    <row r="4" spans="1:51" s="10" customFormat="1" ht="16.5" x14ac:dyDescent="0.3">
      <c r="A4" s="57">
        <v>40837</v>
      </c>
      <c r="B4" s="30">
        <v>164</v>
      </c>
      <c r="C4" s="31">
        <v>0.31471330532212877</v>
      </c>
      <c r="D4" s="31">
        <v>0.33362955182072818</v>
      </c>
      <c r="E4" s="31">
        <v>0.22628935574229689</v>
      </c>
      <c r="F4" s="31">
        <v>0.12036778711484594</v>
      </c>
      <c r="G4" s="31">
        <v>5.0000000000000001E-3</v>
      </c>
      <c r="H4" s="34">
        <v>-41.634418767506986</v>
      </c>
      <c r="J4" s="31">
        <v>0.25373382352941176</v>
      </c>
      <c r="K4" s="31">
        <v>0.40368235294117655</v>
      </c>
      <c r="L4" s="31">
        <v>0.24794901960784313</v>
      </c>
      <c r="M4" s="31">
        <v>9.4634803921568617E-2</v>
      </c>
      <c r="N4" s="31">
        <v>0</v>
      </c>
      <c r="O4" s="30">
        <v>-40.825759803921571</v>
      </c>
      <c r="P4" s="35"/>
      <c r="Q4" s="33">
        <v>0.11639936974789915</v>
      </c>
      <c r="R4" s="33">
        <v>0.20702969187675074</v>
      </c>
      <c r="S4" s="33">
        <v>0.46093074229691872</v>
      </c>
      <c r="T4" s="33">
        <v>0.12660245098039216</v>
      </c>
      <c r="U4" s="33">
        <v>8.9037745098039217E-2</v>
      </c>
      <c r="V4" s="75">
        <v>1.1000000000000001E-2</v>
      </c>
      <c r="W4" s="75">
        <v>4.4999999999999998E-2</v>
      </c>
      <c r="X4" s="36">
        <v>1.0611650427041983</v>
      </c>
      <c r="Y4" s="33">
        <v>8.1150084422657948E-2</v>
      </c>
      <c r="Z4" s="33">
        <v>0.28140943899782139</v>
      </c>
      <c r="AA4" s="33">
        <v>0.33326703703703719</v>
      </c>
      <c r="AB4" s="33">
        <v>0.20118248311546846</v>
      </c>
      <c r="AC4" s="33">
        <v>0.10299095642701522</v>
      </c>
      <c r="AD4" s="39">
        <v>1.9269095762527232E-2</v>
      </c>
      <c r="AE4" s="39">
        <v>1.8487179289446928E-2</v>
      </c>
      <c r="AF4" s="39">
        <v>1.7860257625272331E-2</v>
      </c>
      <c r="AG4" s="39">
        <v>2.6134128644226585E-2</v>
      </c>
      <c r="AI4" s="58"/>
      <c r="AJ4" s="76"/>
      <c r="AK4" s="63"/>
      <c r="AL4" s="63"/>
      <c r="AM4" s="63"/>
      <c r="AN4" s="63"/>
      <c r="AO4" s="63"/>
      <c r="AP4" s="61"/>
      <c r="AQ4" s="70"/>
      <c r="AR4" s="68"/>
      <c r="AS4"/>
      <c r="AT4"/>
      <c r="AU4"/>
      <c r="AV4"/>
      <c r="AW4"/>
      <c r="AX4"/>
      <c r="AY4"/>
    </row>
    <row r="5" spans="1:51" ht="16.5" x14ac:dyDescent="0.3">
      <c r="A5" s="58">
        <v>40865</v>
      </c>
      <c r="B5" s="27">
        <v>159</v>
      </c>
      <c r="C5" s="26">
        <v>0.25563714435796309</v>
      </c>
      <c r="D5" s="26">
        <v>0.3211621631246484</v>
      </c>
      <c r="E5" s="26">
        <v>0.25033250035073801</v>
      </c>
      <c r="F5" s="26">
        <v>0.15118471878677789</v>
      </c>
      <c r="G5" s="26">
        <v>2.1683473379872573E-2</v>
      </c>
      <c r="H5" s="29">
        <v>-31.894239314702581</v>
      </c>
      <c r="J5" s="26">
        <v>0.24007324504529101</v>
      </c>
      <c r="K5" s="26">
        <v>0.40579790897784129</v>
      </c>
      <c r="L5" s="26">
        <v>0.24348412694178795</v>
      </c>
      <c r="M5" s="26">
        <v>0.11064471903507986</v>
      </c>
      <c r="N5" s="26">
        <v>0</v>
      </c>
      <c r="O5" s="29">
        <v>-38.764984001667173</v>
      </c>
      <c r="P5" s="32"/>
      <c r="Q5" s="37">
        <v>8.3056769682073525E-2</v>
      </c>
      <c r="R5" s="37">
        <v>0.19304464073266081</v>
      </c>
      <c r="S5" s="37">
        <v>0.55355850491388703</v>
      </c>
      <c r="T5" s="37">
        <v>0.11763680248998722</v>
      </c>
      <c r="U5" s="37">
        <v>5.2703282181391586E-2</v>
      </c>
      <c r="V5" s="75">
        <v>1.7277703735119259E-2</v>
      </c>
      <c r="W5" s="75">
        <v>3.3407776331681974E-2</v>
      </c>
      <c r="X5" s="32"/>
      <c r="Y5" s="37">
        <v>7.3368564867737102E-2</v>
      </c>
      <c r="Z5" s="37">
        <v>0.23629158722740665</v>
      </c>
      <c r="AA5" s="37">
        <v>0.38593045032150847</v>
      </c>
      <c r="AB5" s="37">
        <v>0.22005262346893539</v>
      </c>
      <c r="AC5" s="37">
        <v>8.4356774114412614E-2</v>
      </c>
      <c r="AD5" s="39">
        <v>2.0114749094697602E-2</v>
      </c>
      <c r="AE5" s="39">
        <v>1.9884468889044687E-2</v>
      </c>
      <c r="AF5" s="39">
        <v>1.8860492497396141E-2</v>
      </c>
      <c r="AG5" s="39">
        <v>2.5532186486305054E-2</v>
      </c>
      <c r="AI5" s="58"/>
      <c r="AJ5" s="76"/>
      <c r="AK5" s="63"/>
      <c r="AL5" s="63"/>
      <c r="AM5" s="63"/>
      <c r="AN5" s="63"/>
      <c r="AO5" s="63"/>
      <c r="AP5" s="61"/>
      <c r="AQ5" s="70"/>
      <c r="AR5" s="68"/>
      <c r="AS5"/>
      <c r="AT5"/>
      <c r="AU5"/>
      <c r="AV5"/>
      <c r="AW5"/>
      <c r="AX5"/>
      <c r="AY5"/>
    </row>
    <row r="6" spans="1:51" ht="16.5" x14ac:dyDescent="0.3">
      <c r="A6" s="58">
        <v>40893</v>
      </c>
      <c r="B6" s="27">
        <v>167</v>
      </c>
      <c r="C6" s="26">
        <v>0.21327822934625751</v>
      </c>
      <c r="D6" s="26">
        <v>0.38703366585175331</v>
      </c>
      <c r="E6" s="26">
        <v>0.2229311252980721</v>
      </c>
      <c r="F6" s="26">
        <v>0.15934426016647774</v>
      </c>
      <c r="G6" s="26">
        <v>1.7412719337439528E-2</v>
      </c>
      <c r="H6" s="29">
        <v>-30.971021285145575</v>
      </c>
      <c r="J6" s="26">
        <v>0.20963329532883462</v>
      </c>
      <c r="K6" s="26">
        <v>0.42178022689580424</v>
      </c>
      <c r="L6" s="26">
        <v>0.24917714214866343</v>
      </c>
      <c r="M6" s="26">
        <v>0.11175624314345546</v>
      </c>
      <c r="N6" s="26">
        <v>7.6530924832423249E-3</v>
      </c>
      <c r="O6" s="29">
        <v>-35.699219472176665</v>
      </c>
      <c r="P6" s="32"/>
      <c r="Q6" s="37">
        <v>8.3921434811785461E-2</v>
      </c>
      <c r="R6" s="37">
        <v>0.24930963993603733</v>
      </c>
      <c r="S6" s="37">
        <v>0.40997201264981542</v>
      </c>
      <c r="T6" s="37">
        <v>0.18228630173173102</v>
      </c>
      <c r="U6" s="37">
        <v>7.4510610870630906E-2</v>
      </c>
      <c r="V6" s="75">
        <v>1.8283100278267687E-2</v>
      </c>
      <c r="W6" s="75">
        <v>4.2318190510448869E-2</v>
      </c>
      <c r="X6" s="32"/>
      <c r="Y6" s="37">
        <v>8.529018217829637E-2</v>
      </c>
      <c r="Z6" s="37">
        <v>0.28222218260099963</v>
      </c>
      <c r="AA6" s="37">
        <v>0.35296143853101797</v>
      </c>
      <c r="AB6" s="37">
        <v>0.17666587076394913</v>
      </c>
      <c r="AC6" s="37">
        <v>0.10286032592573648</v>
      </c>
      <c r="AD6" s="39">
        <v>1.8591679513156587E-2</v>
      </c>
      <c r="AE6" s="39">
        <v>1.8237369056288099E-2</v>
      </c>
      <c r="AF6" s="39">
        <v>1.7043132098814993E-2</v>
      </c>
      <c r="AG6" s="39">
        <v>2.7643705112826419E-2</v>
      </c>
      <c r="AI6" s="58"/>
      <c r="AJ6" s="76"/>
      <c r="AK6" s="63"/>
      <c r="AL6" s="63"/>
      <c r="AM6" s="63"/>
      <c r="AN6" s="63"/>
      <c r="AO6" s="63"/>
      <c r="AP6" s="61"/>
      <c r="AQ6" s="70"/>
      <c r="AR6" s="68"/>
      <c r="AS6"/>
      <c r="AT6"/>
      <c r="AU6"/>
      <c r="AV6"/>
      <c r="AW6"/>
      <c r="AX6"/>
      <c r="AY6"/>
    </row>
    <row r="7" spans="1:51" ht="16.5" x14ac:dyDescent="0.3">
      <c r="A7" s="58">
        <v>40928</v>
      </c>
      <c r="B7" s="27">
        <v>170</v>
      </c>
      <c r="C7" s="26">
        <v>0.17633098565990379</v>
      </c>
      <c r="D7" s="26">
        <v>0.37561690308298396</v>
      </c>
      <c r="E7" s="26">
        <v>0.2766831459465684</v>
      </c>
      <c r="F7" s="26">
        <v>0.1607314072587519</v>
      </c>
      <c r="G7" s="26">
        <v>1.0637558051792015E-2</v>
      </c>
      <c r="H7" s="27">
        <v>-27.31361755202278</v>
      </c>
      <c r="J7" s="26">
        <v>0.20047903477059065</v>
      </c>
      <c r="K7" s="26">
        <v>0.3645561015920149</v>
      </c>
      <c r="L7" s="26">
        <v>0.33987728530635591</v>
      </c>
      <c r="M7" s="26">
        <v>9.5087578331038577E-2</v>
      </c>
      <c r="N7" s="26">
        <v>0</v>
      </c>
      <c r="O7" s="27">
        <v>-33.521329640107879</v>
      </c>
      <c r="P7" s="32"/>
      <c r="Q7" s="37">
        <v>9.0554348020244591E-2</v>
      </c>
      <c r="R7" s="37">
        <v>0.26784371426845949</v>
      </c>
      <c r="S7" s="37">
        <v>0.4662465984813825</v>
      </c>
      <c r="T7" s="37">
        <v>0.14081004111473003</v>
      </c>
      <c r="U7" s="37">
        <v>3.4545298115183483E-2</v>
      </c>
      <c r="V7" s="75">
        <v>1.5218964540722968E-2</v>
      </c>
      <c r="W7" s="75">
        <v>3.4076263590709636E-2</v>
      </c>
      <c r="X7" s="32"/>
      <c r="Y7" s="37">
        <v>6.2451081030253167E-2</v>
      </c>
      <c r="Z7" s="37">
        <v>0.30625141907925024</v>
      </c>
      <c r="AA7" s="37">
        <v>0.3693482314954234</v>
      </c>
      <c r="AB7" s="37">
        <v>0.17861203423623007</v>
      </c>
      <c r="AC7" s="37">
        <v>8.3337234158843448E-2</v>
      </c>
      <c r="AD7" s="39">
        <v>1.8282658428283194E-2</v>
      </c>
      <c r="AE7" s="39">
        <v>1.8440243806198717E-2</v>
      </c>
      <c r="AF7" s="39">
        <v>1.7573412751320187E-2</v>
      </c>
      <c r="AG7" s="39">
        <v>2.5854109345321077E-2</v>
      </c>
      <c r="AI7" s="59"/>
      <c r="AJ7" s="76"/>
      <c r="AK7" s="63"/>
      <c r="AL7" s="63"/>
      <c r="AM7" s="63"/>
      <c r="AN7" s="63"/>
      <c r="AO7" s="63"/>
      <c r="AP7" s="61"/>
      <c r="AQ7" s="70"/>
      <c r="AR7" s="68"/>
      <c r="AS7"/>
      <c r="AT7"/>
      <c r="AU7"/>
      <c r="AV7"/>
      <c r="AW7"/>
      <c r="AX7"/>
      <c r="AY7"/>
    </row>
    <row r="8" spans="1:51" ht="16.5" x14ac:dyDescent="0.3">
      <c r="A8" s="58">
        <v>40956</v>
      </c>
      <c r="B8" s="27">
        <v>168</v>
      </c>
      <c r="C8" s="26">
        <v>0.17695788367272708</v>
      </c>
      <c r="D8" s="26">
        <v>0.37008391811831592</v>
      </c>
      <c r="E8" s="26">
        <v>0.30635766456646907</v>
      </c>
      <c r="F8" s="26">
        <v>0.13669121865635053</v>
      </c>
      <c r="G8" s="26">
        <v>9.9093149861374536E-3</v>
      </c>
      <c r="H8" s="27">
        <v>-28.374491841757234</v>
      </c>
      <c r="J8" s="26">
        <v>0.16695512894214593</v>
      </c>
      <c r="K8" s="26">
        <v>0.43808237286867457</v>
      </c>
      <c r="L8" s="26">
        <v>0.31506260953162601</v>
      </c>
      <c r="M8" s="26">
        <v>7.98998886575535E-2</v>
      </c>
      <c r="N8" s="26">
        <v>0</v>
      </c>
      <c r="O8" s="27">
        <v>-34.604637104770646</v>
      </c>
      <c r="P8" s="32"/>
      <c r="Q8" s="37">
        <v>7.4459554939614203E-2</v>
      </c>
      <c r="R8" s="37">
        <v>0.20668424346290873</v>
      </c>
      <c r="S8" s="37">
        <v>0.52071507847467535</v>
      </c>
      <c r="T8" s="37">
        <v>0.15980923727609755</v>
      </c>
      <c r="U8" s="37">
        <v>3.8331885846704328E-2</v>
      </c>
      <c r="V8" s="75">
        <v>1.7617393112547394E-2</v>
      </c>
      <c r="W8" s="75">
        <v>3.2138688197357566E-2</v>
      </c>
      <c r="X8" s="32"/>
      <c r="Y8" s="37">
        <v>6.8718683456637966E-2</v>
      </c>
      <c r="Z8" s="37">
        <v>0.28886574547735178</v>
      </c>
      <c r="AA8" s="37">
        <v>0.380373948307341</v>
      </c>
      <c r="AB8" s="37">
        <v>0.16186127911011791</v>
      </c>
      <c r="AC8" s="38">
        <v>0.10018034364855119</v>
      </c>
      <c r="AD8" s="39">
        <v>1.8718377080331854E-2</v>
      </c>
      <c r="AE8" s="39">
        <v>1.8035302940200594E-2</v>
      </c>
      <c r="AF8" s="39">
        <v>1.7665860566012472E-2</v>
      </c>
      <c r="AG8" s="39">
        <v>2.7697254807126304E-2</v>
      </c>
      <c r="AI8" s="59"/>
      <c r="AJ8" s="76"/>
      <c r="AK8" s="63"/>
      <c r="AL8" s="63"/>
      <c r="AM8" s="63"/>
      <c r="AN8" s="63"/>
      <c r="AO8" s="63"/>
      <c r="AP8" s="61"/>
      <c r="AQ8" s="70"/>
      <c r="AR8" s="68"/>
      <c r="AS8"/>
      <c r="AT8"/>
      <c r="AU8"/>
      <c r="AV8"/>
      <c r="AW8"/>
      <c r="AX8"/>
      <c r="AY8"/>
    </row>
    <row r="9" spans="1:51" ht="16.5" x14ac:dyDescent="0.3">
      <c r="A9" s="58">
        <v>40984</v>
      </c>
      <c r="B9" s="27">
        <v>162</v>
      </c>
      <c r="C9" s="37">
        <v>0.1815130654871481</v>
      </c>
      <c r="D9" s="26">
        <v>0.28891096067885857</v>
      </c>
      <c r="E9" s="26">
        <v>0.31101337038346544</v>
      </c>
      <c r="F9" s="37">
        <v>0.20661166641367848</v>
      </c>
      <c r="G9" s="26">
        <v>1.1950937036849551E-2</v>
      </c>
      <c r="H9" s="27">
        <v>-21.071177558288863</v>
      </c>
      <c r="J9" s="37">
        <v>0.1446550894241109</v>
      </c>
      <c r="K9" s="26">
        <v>0.42429339910730202</v>
      </c>
      <c r="L9" s="26">
        <v>0.32360687612546407</v>
      </c>
      <c r="M9" s="37">
        <v>0.10744463534312315</v>
      </c>
      <c r="N9" s="26">
        <v>0</v>
      </c>
      <c r="O9" s="27">
        <v>-30.307947130620029</v>
      </c>
      <c r="P9" s="37"/>
      <c r="Q9" s="26">
        <v>5.6607422560950971E-2</v>
      </c>
      <c r="R9" s="26">
        <v>0.2250061407382658</v>
      </c>
      <c r="S9" s="37">
        <v>0.54652104451260097</v>
      </c>
      <c r="T9" s="26">
        <v>0.11875978990064302</v>
      </c>
      <c r="U9" s="26">
        <v>5.3105602287539522E-2</v>
      </c>
      <c r="V9" s="75">
        <v>1.7735000172311093E-2</v>
      </c>
      <c r="W9" s="75">
        <v>3.0791698779371754E-2</v>
      </c>
      <c r="X9" s="26"/>
      <c r="Y9" s="37">
        <v>6.250397557066055E-2</v>
      </c>
      <c r="Z9" s="26">
        <v>0.25062393116047643</v>
      </c>
      <c r="AA9" s="26">
        <v>0.41910556857840947</v>
      </c>
      <c r="AB9" s="37">
        <v>0.17437821621181052</v>
      </c>
      <c r="AC9" s="26">
        <v>9.3388308478643059E-2</v>
      </c>
      <c r="AD9" s="39">
        <v>1.9710459017345985E-2</v>
      </c>
      <c r="AE9" s="39">
        <v>1.9589954477836621E-2</v>
      </c>
      <c r="AF9" s="39">
        <v>1.9008678432280254E-2</v>
      </c>
      <c r="AG9" s="39">
        <v>2.4466878895124177E-2</v>
      </c>
      <c r="AI9" s="59"/>
      <c r="AJ9" s="76"/>
      <c r="AK9" s="63"/>
      <c r="AL9" s="63"/>
      <c r="AM9" s="63"/>
      <c r="AN9" s="63"/>
      <c r="AO9" s="63"/>
      <c r="AP9" s="61"/>
      <c r="AQ9" s="70"/>
      <c r="AR9" s="68"/>
      <c r="AS9"/>
      <c r="AT9"/>
      <c r="AU9"/>
      <c r="AV9"/>
      <c r="AW9"/>
      <c r="AX9"/>
      <c r="AY9"/>
    </row>
    <row r="10" spans="1:51" s="16" customFormat="1" ht="16.5" x14ac:dyDescent="0.3">
      <c r="A10" s="58">
        <v>41012</v>
      </c>
      <c r="B10" s="27">
        <v>165</v>
      </c>
      <c r="C10" s="26">
        <v>0.16611164050725338</v>
      </c>
      <c r="D10" s="26">
        <v>0.35758621802995222</v>
      </c>
      <c r="E10" s="26">
        <v>0.26862355742723948</v>
      </c>
      <c r="F10" s="26">
        <v>0.18454881367810796</v>
      </c>
      <c r="G10" s="26">
        <v>2.312977035744699E-2</v>
      </c>
      <c r="H10" s="27">
        <v>-22.950057232572856</v>
      </c>
      <c r="J10" s="26">
        <v>0.19123214164898836</v>
      </c>
      <c r="K10" s="26">
        <v>0.35790454607785166</v>
      </c>
      <c r="L10" s="26">
        <v>0.35832425282585184</v>
      </c>
      <c r="M10" s="26">
        <v>9.2539059447308072E-2</v>
      </c>
      <c r="N10" s="26">
        <v>0</v>
      </c>
      <c r="O10" s="27">
        <v>-32.391488496426021</v>
      </c>
      <c r="P10" s="32"/>
      <c r="Q10" s="37">
        <v>2.6467222252852873E-2</v>
      </c>
      <c r="R10" s="37">
        <v>0.24184533730884061</v>
      </c>
      <c r="S10" s="37">
        <v>0.55507497796094285</v>
      </c>
      <c r="T10" s="37">
        <v>0.11755937436068431</v>
      </c>
      <c r="U10" s="37">
        <v>5.9053088116678948E-2</v>
      </c>
      <c r="V10" s="75">
        <v>1.8817715375589926E-2</v>
      </c>
      <c r="W10" s="75">
        <v>2.7919658432594412E-2</v>
      </c>
      <c r="X10" s="32"/>
      <c r="Y10" s="37">
        <v>5.2477449709974679E-2</v>
      </c>
      <c r="Z10" s="37">
        <v>0.27123788391330933</v>
      </c>
      <c r="AA10" s="37">
        <v>0.37438489476887904</v>
      </c>
      <c r="AB10" s="37">
        <v>0.19842410365363825</v>
      </c>
      <c r="AC10" s="37">
        <v>0.1034756679541993</v>
      </c>
      <c r="AD10" s="39">
        <v>2.0583653124575562E-2</v>
      </c>
      <c r="AE10" s="39">
        <v>2.0479862055168465E-2</v>
      </c>
      <c r="AF10" s="39">
        <v>2.0197315079754436E-2</v>
      </c>
      <c r="AG10" s="39">
        <v>2.7023787184932316E-2</v>
      </c>
      <c r="AR10" s="68"/>
      <c r="AS10"/>
      <c r="AT10"/>
      <c r="AU10"/>
      <c r="AV10"/>
      <c r="AW10"/>
      <c r="AX10"/>
      <c r="AY10"/>
    </row>
    <row r="11" spans="1:51" s="16" customFormat="1" x14ac:dyDescent="0.3">
      <c r="A11" s="58">
        <v>41047</v>
      </c>
      <c r="B11" s="27">
        <v>164</v>
      </c>
      <c r="C11" s="26">
        <v>0.17120990302341973</v>
      </c>
      <c r="D11" s="26">
        <v>0.36618229027597171</v>
      </c>
      <c r="E11" s="26">
        <v>0.30214320604313205</v>
      </c>
      <c r="F11" s="26">
        <v>0.14479589065801027</v>
      </c>
      <c r="G11" s="26">
        <v>1.5668709999465846E-2</v>
      </c>
      <c r="H11" s="27">
        <v>-26.623439283293457</v>
      </c>
      <c r="J11" s="26">
        <v>0.18368759289661643</v>
      </c>
      <c r="K11" s="26">
        <v>0.36754557082236494</v>
      </c>
      <c r="L11" s="26">
        <v>0.31935371116905809</v>
      </c>
      <c r="M11" s="26">
        <v>0.12941312511196043</v>
      </c>
      <c r="N11" s="26">
        <v>0</v>
      </c>
      <c r="O11" s="27">
        <v>-30.275381575181868</v>
      </c>
      <c r="P11" s="32"/>
      <c r="Q11" s="37">
        <v>8.1774339026645451E-2</v>
      </c>
      <c r="R11" s="37">
        <v>0.21643063517950259</v>
      </c>
      <c r="S11" s="37">
        <v>0.54302228131644759</v>
      </c>
      <c r="T11" s="37">
        <v>0.11682760600700046</v>
      </c>
      <c r="U11" s="37">
        <v>4.194513847040441E-2</v>
      </c>
      <c r="V11" s="75">
        <v>1.6414771394300309E-2</v>
      </c>
      <c r="W11" s="75">
        <v>3.1840059631475369E-2</v>
      </c>
      <c r="X11" s="32"/>
      <c r="Y11" s="37">
        <v>8.0465773655246278E-2</v>
      </c>
      <c r="Z11" s="37">
        <v>0.26717315074077125</v>
      </c>
      <c r="AA11" s="37">
        <v>0.39395467906692505</v>
      </c>
      <c r="AB11" s="37">
        <v>0.17469063477653482</v>
      </c>
      <c r="AC11" s="37">
        <v>8.3715761760523269E-2</v>
      </c>
      <c r="AD11" s="39">
        <v>1.8280349204926348E-2</v>
      </c>
      <c r="AE11" s="39">
        <v>1.7874595481492447E-2</v>
      </c>
      <c r="AF11" s="39">
        <v>1.694979818990042E-2</v>
      </c>
      <c r="AG11" s="39">
        <v>2.9412086276072374E-2</v>
      </c>
    </row>
    <row r="12" spans="1:51" s="16" customFormat="1" x14ac:dyDescent="0.3">
      <c r="A12" s="58">
        <v>41075</v>
      </c>
      <c r="B12" s="27">
        <v>167</v>
      </c>
      <c r="C12" s="26">
        <v>0.15982629209787519</v>
      </c>
      <c r="D12" s="26">
        <v>0.33717575590611681</v>
      </c>
      <c r="E12" s="26">
        <v>0.32601792186103262</v>
      </c>
      <c r="F12" s="26">
        <v>0.15986751529637561</v>
      </c>
      <c r="G12" s="26">
        <v>1.711251483860015E-2</v>
      </c>
      <c r="H12" s="27">
        <v>-23.136789756414569</v>
      </c>
      <c r="J12" s="26">
        <v>0.11723405760476237</v>
      </c>
      <c r="K12" s="26">
        <v>0.34950383685506203</v>
      </c>
      <c r="L12" s="26">
        <v>0.41996815379642222</v>
      </c>
      <c r="M12" s="26">
        <v>0.10824630815999764</v>
      </c>
      <c r="N12" s="26">
        <v>5.0476435837558545E-3</v>
      </c>
      <c r="O12" s="27">
        <v>-23.281517836853869</v>
      </c>
      <c r="P12" s="32"/>
      <c r="Q12" s="37">
        <v>8.2279568412123527E-2</v>
      </c>
      <c r="R12" s="37">
        <v>0.25544376883524783</v>
      </c>
      <c r="S12" s="37">
        <v>0.50840690684392342</v>
      </c>
      <c r="T12" s="37">
        <v>0.11213570515199554</v>
      </c>
      <c r="U12" s="37">
        <v>4.1734050756709794E-2</v>
      </c>
      <c r="V12" s="75">
        <v>1.5512018020118413E-2</v>
      </c>
      <c r="W12" s="75">
        <v>3.2531159801328854E-2</v>
      </c>
      <c r="X12" s="32"/>
      <c r="Y12" s="37">
        <v>8.6198347182680143E-2</v>
      </c>
      <c r="Z12" s="37">
        <v>0.30377486413597532</v>
      </c>
      <c r="AA12" s="37">
        <v>0.36672351470375086</v>
      </c>
      <c r="AB12" s="37">
        <v>0.1643583618090636</v>
      </c>
      <c r="AC12" s="37">
        <v>7.8944912168530251E-2</v>
      </c>
      <c r="AD12" s="39">
        <v>1.6921532552895774E-2</v>
      </c>
      <c r="AE12" s="39">
        <v>1.6404920629654273E-2</v>
      </c>
      <c r="AF12" s="39">
        <v>1.5113768379716808E-2</v>
      </c>
      <c r="AG12" s="39">
        <v>2.897453658283106E-2</v>
      </c>
    </row>
    <row r="13" spans="1:51" s="16" customFormat="1" x14ac:dyDescent="0.3">
      <c r="A13" s="58">
        <v>41110</v>
      </c>
      <c r="B13" s="27">
        <v>160</v>
      </c>
      <c r="C13" s="26">
        <v>0.15689040347318062</v>
      </c>
      <c r="D13" s="26">
        <v>0.39044573787414505</v>
      </c>
      <c r="E13" s="26">
        <v>0.29903926175561585</v>
      </c>
      <c r="F13" s="26">
        <v>0.13858318233501579</v>
      </c>
      <c r="G13" s="26">
        <v>1.5041414562042959E-2</v>
      </c>
      <c r="H13" s="27">
        <v>-26.778026668070233</v>
      </c>
      <c r="J13" s="26">
        <v>0.14609630261172263</v>
      </c>
      <c r="K13" s="26">
        <v>0.38847137133821036</v>
      </c>
      <c r="L13" s="26">
        <v>0.39026024343947463</v>
      </c>
      <c r="M13" s="26">
        <v>7.0626319864618814E-2</v>
      </c>
      <c r="N13" s="26">
        <v>4.5457627459737438E-3</v>
      </c>
      <c r="O13" s="27">
        <v>-30.047306560254466</v>
      </c>
      <c r="P13" s="32"/>
      <c r="Q13" s="37">
        <v>5.7443260495511857E-2</v>
      </c>
      <c r="R13" s="37">
        <v>0.28045105216350086</v>
      </c>
      <c r="S13" s="37">
        <v>0.53597931277898514</v>
      </c>
      <c r="T13" s="37">
        <v>9.8018280923178297E-2</v>
      </c>
      <c r="U13" s="37">
        <v>2.810809363882338E-2</v>
      </c>
      <c r="V13" s="75">
        <v>1.5177937900926001E-2</v>
      </c>
      <c r="W13" s="75">
        <v>2.6501761696228209E-2</v>
      </c>
      <c r="X13" s="32"/>
      <c r="Y13" s="37">
        <v>7.6151694115853555E-2</v>
      </c>
      <c r="Z13" s="37">
        <v>0.31366935509802057</v>
      </c>
      <c r="AA13" s="37">
        <v>0.37856259003041176</v>
      </c>
      <c r="AB13" s="37">
        <v>0.1449526106594427</v>
      </c>
      <c r="AC13" s="37">
        <v>8.6663750096271072E-2</v>
      </c>
      <c r="AD13" s="39">
        <v>1.7046147350445125E-2</v>
      </c>
      <c r="AE13" s="39">
        <v>1.6193015345002525E-2</v>
      </c>
      <c r="AF13" s="39">
        <v>1.5017621728789295E-2</v>
      </c>
      <c r="AG13" s="39">
        <v>2.8399811994786705E-2</v>
      </c>
    </row>
    <row r="14" spans="1:51" s="16" customFormat="1" x14ac:dyDescent="0.3">
      <c r="A14" s="59">
        <v>41138</v>
      </c>
      <c r="B14" s="12">
        <v>169</v>
      </c>
      <c r="C14" s="16">
        <v>0.17130035860524628</v>
      </c>
      <c r="D14" s="16">
        <v>0.37576768957583417</v>
      </c>
      <c r="E14" s="16">
        <v>0.30634654411622431</v>
      </c>
      <c r="F14" s="16">
        <v>0.13085740807611987</v>
      </c>
      <c r="G14" s="16">
        <v>1.5727999626575128E-2</v>
      </c>
      <c r="H14" s="12">
        <v>-27.802749972852837</v>
      </c>
      <c r="J14" s="16">
        <v>0.16626091802265833</v>
      </c>
      <c r="K14" s="16">
        <v>0.42282608021811718</v>
      </c>
      <c r="L14" s="16">
        <v>0.30816703256078776</v>
      </c>
      <c r="M14" s="16">
        <v>0.10274596919843644</v>
      </c>
      <c r="N14" s="16">
        <v>0</v>
      </c>
      <c r="O14" s="12">
        <v>-32.630097353249866</v>
      </c>
      <c r="P14" s="41"/>
      <c r="Q14" s="13">
        <v>4.9861907462955005E-2</v>
      </c>
      <c r="R14" s="13">
        <v>0.259987340602858</v>
      </c>
      <c r="S14" s="13">
        <v>0.56601673827594445</v>
      </c>
      <c r="T14" s="13">
        <v>7.805647518520048E-2</v>
      </c>
      <c r="U14" s="13">
        <v>4.6077538473041961E-2</v>
      </c>
      <c r="V14" s="75">
        <v>1.6210007932050338E-2</v>
      </c>
      <c r="W14" s="75">
        <v>2.7435659993769707E-2</v>
      </c>
      <c r="X14" s="41"/>
      <c r="Y14" s="13">
        <v>7.7095209413835172E-2</v>
      </c>
      <c r="Z14" s="13">
        <v>0.27170971298824514</v>
      </c>
      <c r="AA14" s="13">
        <v>0.3846737450121484</v>
      </c>
      <c r="AB14" s="13">
        <v>0.18023535859554937</v>
      </c>
      <c r="AC14" s="13">
        <v>8.6285973990222156E-2</v>
      </c>
      <c r="AD14" s="40">
        <v>1.8538143495201574E-2</v>
      </c>
      <c r="AE14" s="40">
        <v>1.8387358754492565E-2</v>
      </c>
      <c r="AF14" s="40">
        <v>1.7527920705541586E-2</v>
      </c>
      <c r="AG14" s="40">
        <v>2.8118111250182265E-2</v>
      </c>
    </row>
    <row r="15" spans="1:51" s="16" customFormat="1" x14ac:dyDescent="0.3">
      <c r="A15" s="59">
        <v>41166</v>
      </c>
      <c r="B15" s="12">
        <v>192</v>
      </c>
      <c r="C15" s="16">
        <v>0.11551060443412473</v>
      </c>
      <c r="D15" s="16">
        <v>0.37974281752292638</v>
      </c>
      <c r="E15" s="16">
        <v>0.35143328532220602</v>
      </c>
      <c r="F15" s="16">
        <v>0.1476631136036835</v>
      </c>
      <c r="G15" s="16">
        <v>5.650179117059206E-3</v>
      </c>
      <c r="H15" s="12">
        <v>-22.590027727668698</v>
      </c>
      <c r="J15" s="16">
        <v>0.13361752112132269</v>
      </c>
      <c r="K15" s="16">
        <v>0.4087735641018263</v>
      </c>
      <c r="L15" s="16">
        <v>0.34446210893485651</v>
      </c>
      <c r="M15" s="16">
        <v>0.10745067543242552</v>
      </c>
      <c r="N15" s="16">
        <v>5.6961304095690148E-3</v>
      </c>
      <c r="O15" s="12">
        <v>-27.858283504645406</v>
      </c>
      <c r="P15" s="15"/>
      <c r="Q15" s="13">
        <v>9.543611038146381E-2</v>
      </c>
      <c r="R15" s="13">
        <v>0.28556939740723597</v>
      </c>
      <c r="S15" s="13">
        <v>0.49750748047962312</v>
      </c>
      <c r="T15" s="13">
        <v>9.7322005590867844E-2</v>
      </c>
      <c r="U15" s="13">
        <v>2.4165006140809124E-2</v>
      </c>
      <c r="V15" s="75">
        <v>1.3384207994046443E-2</v>
      </c>
      <c r="W15" s="75">
        <v>3.0074964376883909E-2</v>
      </c>
      <c r="X15" s="15"/>
      <c r="Y15" s="13">
        <v>7.8206583230237395E-2</v>
      </c>
      <c r="Z15" s="13">
        <v>0.28807846676926219</v>
      </c>
      <c r="AA15" s="13">
        <v>0.39789900682257445</v>
      </c>
      <c r="AB15" s="13">
        <v>0.16283207023466029</v>
      </c>
      <c r="AC15" s="13">
        <v>7.2983872943265637E-2</v>
      </c>
      <c r="AD15" s="40">
        <v>1.72861636578291E-2</v>
      </c>
      <c r="AE15" s="40">
        <v>1.7260078585404581E-2</v>
      </c>
      <c r="AF15" s="40">
        <v>1.5750765134540986E-2</v>
      </c>
      <c r="AG15" s="40">
        <v>2.6188236997028803E-2</v>
      </c>
    </row>
    <row r="16" spans="1:51" s="16" customFormat="1" x14ac:dyDescent="0.3">
      <c r="A16" s="59">
        <v>41201</v>
      </c>
      <c r="B16" s="12">
        <v>196</v>
      </c>
      <c r="C16" s="16">
        <v>0.1466435991602815</v>
      </c>
      <c r="D16" s="16">
        <v>0.44960929024298246</v>
      </c>
      <c r="E16" s="16">
        <v>0.27045676609549252</v>
      </c>
      <c r="F16" s="16">
        <v>0.11953167834371749</v>
      </c>
      <c r="G16" s="16">
        <v>1.3758666157526113E-2</v>
      </c>
      <c r="H16" s="12">
        <v>-29.792373895238789</v>
      </c>
      <c r="J16" s="16">
        <v>0.18801394100304031</v>
      </c>
      <c r="K16" s="16">
        <v>0.41708907586096766</v>
      </c>
      <c r="L16" s="16">
        <v>0.3050206869311935</v>
      </c>
      <c r="M16" s="16">
        <v>8.3489137202905489E-2</v>
      </c>
      <c r="N16" s="16">
        <v>6.3871590018930169E-3</v>
      </c>
      <c r="O16" s="12">
        <v>-34.842675133017835</v>
      </c>
      <c r="P16" s="15"/>
      <c r="Q16" s="13">
        <v>7.669900779676686E-2</v>
      </c>
      <c r="R16" s="13">
        <v>0.28841540306305652</v>
      </c>
      <c r="S16" s="13">
        <v>0.52825074083332302</v>
      </c>
      <c r="T16" s="13">
        <v>6.5768684692266446E-2</v>
      </c>
      <c r="U16" s="13">
        <v>4.0866163614587378E-2</v>
      </c>
      <c r="V16" s="75">
        <v>1.4113751865297022E-2</v>
      </c>
      <c r="W16" s="75">
        <v>2.9512999225700151E-2</v>
      </c>
      <c r="X16" s="18"/>
      <c r="Y16" s="13">
        <v>6.4920104723277583E-2</v>
      </c>
      <c r="Z16" s="13">
        <v>0.28817857197047264</v>
      </c>
      <c r="AA16" s="13">
        <v>0.39964420683528734</v>
      </c>
      <c r="AB16" s="13">
        <v>0.16291843310102322</v>
      </c>
      <c r="AC16" s="13">
        <v>8.4338683369939091E-2</v>
      </c>
      <c r="AD16" s="42">
        <v>1.8271540368477484E-2</v>
      </c>
      <c r="AE16" s="40">
        <v>1.8080906948275549E-2</v>
      </c>
      <c r="AF16" s="40">
        <v>1.6858958274016587E-2</v>
      </c>
      <c r="AG16" s="40">
        <v>2.4810233044323927E-2</v>
      </c>
    </row>
    <row r="17" spans="1:33" s="16" customFormat="1" x14ac:dyDescent="0.3">
      <c r="A17" s="59">
        <v>41229</v>
      </c>
      <c r="B17" s="12">
        <v>198</v>
      </c>
      <c r="C17" s="16">
        <v>0.16511879439681448</v>
      </c>
      <c r="D17" s="16">
        <v>0.41865164652988845</v>
      </c>
      <c r="E17" s="16">
        <v>0.2850301033589433</v>
      </c>
      <c r="F17" s="16">
        <v>0.11175333704100991</v>
      </c>
      <c r="G17" s="16">
        <v>1.944611867334373E-2</v>
      </c>
      <c r="H17" s="12">
        <v>-29.912183046791</v>
      </c>
      <c r="J17" s="16">
        <v>0.14587374192053656</v>
      </c>
      <c r="K17" s="16">
        <v>0.44949533048566914</v>
      </c>
      <c r="L17" s="16">
        <v>0.33536833181605835</v>
      </c>
      <c r="M17" s="16">
        <v>6.2952802185534326E-2</v>
      </c>
      <c r="N17" s="16">
        <v>6.3097935922015978E-3</v>
      </c>
      <c r="O17" s="12">
        <v>-33.283521247840234</v>
      </c>
      <c r="P17" s="15"/>
      <c r="Q17" s="13">
        <v>6.8471579316792389E-2</v>
      </c>
      <c r="R17" s="13">
        <v>0.22501209630823216</v>
      </c>
      <c r="S17" s="13">
        <v>0.55743232986864144</v>
      </c>
      <c r="T17" s="13">
        <v>0.10782737595006886</v>
      </c>
      <c r="U17" s="13">
        <v>4.1256618556265126E-2</v>
      </c>
      <c r="V17" s="75">
        <v>1.6567707162415641E-2</v>
      </c>
      <c r="W17" s="75">
        <v>2.9692027137727939E-2</v>
      </c>
      <c r="X17" s="18"/>
      <c r="Y17" s="13">
        <v>5.9690838467196361E-2</v>
      </c>
      <c r="Z17" s="13">
        <v>0.2310146915876013</v>
      </c>
      <c r="AA17" s="13">
        <v>0.41126194566757379</v>
      </c>
      <c r="AB17" s="13">
        <v>0.20027576886314993</v>
      </c>
      <c r="AC17" s="13">
        <v>9.7756755414478716E-2</v>
      </c>
      <c r="AD17" s="42">
        <v>2.0907858223402274E-2</v>
      </c>
      <c r="AE17" s="40">
        <v>2.0321927270678049E-2</v>
      </c>
      <c r="AF17" s="40">
        <v>1.9287067038981656E-2</v>
      </c>
      <c r="AG17" s="40">
        <v>2.6059392459089236E-2</v>
      </c>
    </row>
    <row r="18" spans="1:33" s="16" customFormat="1" x14ac:dyDescent="0.3">
      <c r="A18" s="59">
        <v>41257</v>
      </c>
      <c r="B18" s="12">
        <v>207</v>
      </c>
      <c r="C18" s="16">
        <v>0.13891840750195164</v>
      </c>
      <c r="D18" s="16">
        <v>0.41070674985624156</v>
      </c>
      <c r="E18" s="16">
        <v>0.2563852685794632</v>
      </c>
      <c r="F18" s="16">
        <v>0.17352570651638263</v>
      </c>
      <c r="G18" s="16">
        <v>2.0463867545960836E-2</v>
      </c>
      <c r="H18" s="12">
        <v>-23.704506162592033</v>
      </c>
      <c r="J18" s="16">
        <v>0.1488772177855483</v>
      </c>
      <c r="K18" s="16">
        <v>0.36596157245752792</v>
      </c>
      <c r="L18" s="16">
        <v>0.36736891522752835</v>
      </c>
      <c r="M18" s="16">
        <v>0.11191610824765411</v>
      </c>
      <c r="N18" s="16">
        <v>5.8761862817415756E-3</v>
      </c>
      <c r="O18" s="12">
        <v>-27.002376360874358</v>
      </c>
      <c r="P18" s="15"/>
      <c r="Q18" s="13">
        <v>7.5724497490547799E-2</v>
      </c>
      <c r="R18" s="13">
        <v>0.26837348287620633</v>
      </c>
      <c r="S18" s="13">
        <v>0.53046859757928755</v>
      </c>
      <c r="T18" s="13">
        <v>9.0654619531405689E-2</v>
      </c>
      <c r="U18" s="13">
        <v>3.4778802522552506E-2</v>
      </c>
      <c r="V18" s="75">
        <v>1.4807794934384173E-2</v>
      </c>
      <c r="W18" s="75">
        <v>2.9345752754059845E-2</v>
      </c>
      <c r="X18" s="18"/>
      <c r="Y18" s="13">
        <v>7.0870482671740009E-2</v>
      </c>
      <c r="Z18" s="13">
        <v>0.25594024355643774</v>
      </c>
      <c r="AA18" s="13">
        <v>0.42005586292681463</v>
      </c>
      <c r="AB18" s="13">
        <v>0.1737878726880058</v>
      </c>
      <c r="AC18" s="13">
        <v>7.9345538157001697E-2</v>
      </c>
      <c r="AD18" s="42">
        <v>1.8695954802041833E-2</v>
      </c>
      <c r="AE18" s="40">
        <v>1.8162540736954915E-2</v>
      </c>
      <c r="AF18" s="40">
        <v>1.7880017278649268E-2</v>
      </c>
      <c r="AG18" s="40">
        <v>2.538423874355944E-2</v>
      </c>
    </row>
    <row r="19" spans="1:33" x14ac:dyDescent="0.15">
      <c r="A19" s="59">
        <v>41285</v>
      </c>
      <c r="B19" s="17">
        <v>200</v>
      </c>
      <c r="C19" s="46">
        <v>0.1423539026801387</v>
      </c>
      <c r="D19" s="46">
        <v>0.42791636014455037</v>
      </c>
      <c r="E19" s="46">
        <v>0.29330241464646872</v>
      </c>
      <c r="F19" s="46">
        <v>0.1364273225288421</v>
      </c>
      <c r="G19" s="46">
        <v>0</v>
      </c>
      <c r="H19" s="17">
        <v>-28.809842148799287</v>
      </c>
      <c r="J19" s="46">
        <v>0.14093276884880054</v>
      </c>
      <c r="K19" s="46">
        <v>0.45348826924388447</v>
      </c>
      <c r="L19" s="46">
        <v>0.3464985141735123</v>
      </c>
      <c r="M19" s="46">
        <v>5.9080447733802686E-2</v>
      </c>
      <c r="N19" s="46">
        <v>0</v>
      </c>
      <c r="O19" s="17">
        <v>-33.813667960384144</v>
      </c>
      <c r="P19" s="43"/>
      <c r="Q19" s="46">
        <v>7.3098459112935596E-2</v>
      </c>
      <c r="R19" s="46">
        <v>0.24063416770703352</v>
      </c>
      <c r="S19" s="46">
        <v>0.54248704641180379</v>
      </c>
      <c r="T19" s="46">
        <v>0.10752898072750317</v>
      </c>
      <c r="U19" s="46">
        <v>3.6251346040723845E-2</v>
      </c>
      <c r="V19" s="75">
        <v>1.586401173752091E-2</v>
      </c>
      <c r="W19" s="75">
        <v>2.9711854871230528E-2</v>
      </c>
      <c r="X19" s="43"/>
      <c r="Y19" s="44">
        <v>5.9472103323433653E-2</v>
      </c>
      <c r="Z19" s="44">
        <v>0.28187460940870507</v>
      </c>
      <c r="AA19" s="44">
        <v>0.4173460371997792</v>
      </c>
      <c r="AB19" s="44">
        <v>0.17305725800942276</v>
      </c>
      <c r="AC19" s="44">
        <v>6.824999205865924E-2</v>
      </c>
      <c r="AD19" s="45">
        <v>1.8174768521423371E-2</v>
      </c>
      <c r="AE19" s="45">
        <v>1.7601887345185089E-2</v>
      </c>
      <c r="AF19" s="45">
        <v>1.6831995307548218E-2</v>
      </c>
      <c r="AG19" s="45">
        <v>2.3897983694869698E-2</v>
      </c>
    </row>
    <row r="20" spans="1:33" x14ac:dyDescent="0.15">
      <c r="A20" s="59">
        <v>41313</v>
      </c>
      <c r="B20" s="17">
        <v>199</v>
      </c>
      <c r="C20" s="46">
        <v>0.16531239144422011</v>
      </c>
      <c r="D20" s="46">
        <v>0.40581955856781776</v>
      </c>
      <c r="E20" s="46">
        <v>0.29427062108857072</v>
      </c>
      <c r="F20" s="46">
        <v>0.12954978531563574</v>
      </c>
      <c r="G20" s="46">
        <v>5.0476435837558545E-3</v>
      </c>
      <c r="H20" s="17">
        <v>-29.839963448655524</v>
      </c>
      <c r="J20" s="46">
        <v>0.15989472783744599</v>
      </c>
      <c r="K20" s="46">
        <v>0.3905727804752091</v>
      </c>
      <c r="L20" s="46">
        <v>0.35585698524633863</v>
      </c>
      <c r="M20" s="46">
        <v>8.977913837302888E-2</v>
      </c>
      <c r="N20" s="46">
        <v>3.8963680679774942E-3</v>
      </c>
      <c r="O20" s="17">
        <v>-30.639518082055858</v>
      </c>
      <c r="P20" s="43"/>
      <c r="Q20" s="46">
        <v>5.597908167751104E-2</v>
      </c>
      <c r="R20" s="46">
        <v>0.23162611919830847</v>
      </c>
      <c r="S20" s="46">
        <v>0.55832481968804348</v>
      </c>
      <c r="T20" s="46">
        <v>0.13007047105447878</v>
      </c>
      <c r="U20" s="46">
        <v>2.3999508381657861E-2</v>
      </c>
      <c r="V20" s="75">
        <v>1.668970410528927E-2</v>
      </c>
      <c r="W20" s="75">
        <v>2.6168632128524633E-2</v>
      </c>
      <c r="X20" s="43"/>
      <c r="Y20" s="44">
        <v>5.1285257721736394E-2</v>
      </c>
      <c r="Z20" s="44">
        <v>0.2604047948811683</v>
      </c>
      <c r="AA20" s="44">
        <v>0.43394621593717064</v>
      </c>
      <c r="AB20" s="44">
        <v>0.17360562850128361</v>
      </c>
      <c r="AC20" s="44">
        <v>8.0758102958641109E-2</v>
      </c>
      <c r="AD20" s="45">
        <v>1.9442930481878493E-2</v>
      </c>
      <c r="AE20" s="45">
        <v>1.9520288242546674E-2</v>
      </c>
      <c r="AF20" s="45">
        <v>1.8409935589048246E-2</v>
      </c>
      <c r="AG20" s="45">
        <v>2.3750784029143185E-2</v>
      </c>
    </row>
    <row r="21" spans="1:33" x14ac:dyDescent="0.15">
      <c r="A21" s="59">
        <v>41348</v>
      </c>
      <c r="B21" s="17">
        <v>193</v>
      </c>
      <c r="C21" s="46">
        <v>0.10415967785552219</v>
      </c>
      <c r="D21" s="46">
        <v>0.41112658482237863</v>
      </c>
      <c r="E21" s="46">
        <v>0.31158382590470568</v>
      </c>
      <c r="F21" s="46">
        <v>0.16236184907555587</v>
      </c>
      <c r="G21" s="46">
        <v>1.076806234183763E-2</v>
      </c>
      <c r="H21" s="17">
        <v>-21.777398338709595</v>
      </c>
      <c r="J21" s="46">
        <v>0.10110202987967529</v>
      </c>
      <c r="K21" s="46">
        <v>0.47577587547916678</v>
      </c>
      <c r="L21" s="46">
        <v>0.32110636414332666</v>
      </c>
      <c r="M21" s="46">
        <v>0.10201573049783126</v>
      </c>
      <c r="N21" s="46">
        <v>0</v>
      </c>
      <c r="O21" s="17">
        <v>-28.798210237034308</v>
      </c>
      <c r="P21" s="43"/>
      <c r="Q21" s="46">
        <v>4.3152762920859677E-2</v>
      </c>
      <c r="R21" s="46">
        <v>0.21333180155035167</v>
      </c>
      <c r="S21" s="46">
        <v>0.60683102709872638</v>
      </c>
      <c r="T21" s="46">
        <v>0.10016959722255601</v>
      </c>
      <c r="U21" s="46">
        <v>3.651481120750609E-2</v>
      </c>
      <c r="V21" s="75">
        <v>1.7471237844909938E-2</v>
      </c>
      <c r="W21" s="75">
        <v>2.464740400775324E-2</v>
      </c>
      <c r="X21" s="43"/>
      <c r="Y21" s="44">
        <v>6.3564057629291237E-2</v>
      </c>
      <c r="Z21" s="44">
        <v>0.25151015019771483</v>
      </c>
      <c r="AA21" s="44">
        <v>0.43219479143014844</v>
      </c>
      <c r="AB21" s="44">
        <v>0.17135733374527398</v>
      </c>
      <c r="AC21" s="44">
        <v>8.1373666997571731E-2</v>
      </c>
      <c r="AD21" s="45">
        <v>1.9109328045682404E-2</v>
      </c>
      <c r="AE21" s="45">
        <v>1.9105216150153561E-2</v>
      </c>
      <c r="AF21" s="45">
        <v>1.777563540729855E-2</v>
      </c>
      <c r="AG21" s="45">
        <v>2.2557790589347943E-2</v>
      </c>
    </row>
    <row r="22" spans="1:33" x14ac:dyDescent="0.15">
      <c r="A22" s="59">
        <v>41376</v>
      </c>
      <c r="B22" s="17">
        <v>189</v>
      </c>
      <c r="C22" s="46">
        <v>0.13404473992527041</v>
      </c>
      <c r="D22" s="46">
        <v>0.42467871305040156</v>
      </c>
      <c r="E22" s="46">
        <v>0.24467692394593496</v>
      </c>
      <c r="F22" s="46">
        <v>0.1915519794946374</v>
      </c>
      <c r="G22" s="46">
        <v>5.0476435837558545E-3</v>
      </c>
      <c r="H22" s="17">
        <v>-24.556046311939664</v>
      </c>
      <c r="J22" s="46">
        <v>0.13951621444303286</v>
      </c>
      <c r="K22" s="46">
        <v>0.41336907004892481</v>
      </c>
      <c r="L22" s="46">
        <v>0.33144505447355116</v>
      </c>
      <c r="M22" s="46">
        <v>0.11198390745667475</v>
      </c>
      <c r="N22" s="46">
        <v>3.6857535778165489E-3</v>
      </c>
      <c r="O22" s="17">
        <v>-28.652304216134134</v>
      </c>
      <c r="P22" s="43"/>
      <c r="Q22" s="46">
        <v>5.7374806577721225E-2</v>
      </c>
      <c r="R22" s="46">
        <v>0.18474776450668451</v>
      </c>
      <c r="S22" s="46">
        <v>0.60842098101356878</v>
      </c>
      <c r="T22" s="46">
        <v>0.11809020754741568</v>
      </c>
      <c r="U22" s="46">
        <v>3.1366240354610324E-2</v>
      </c>
      <c r="V22" s="75">
        <v>1.7626506211890196E-2</v>
      </c>
      <c r="W22" s="75">
        <v>2.5748739115117446E-2</v>
      </c>
      <c r="X22" s="43"/>
      <c r="Y22" s="44">
        <v>5.5359816710534367E-2</v>
      </c>
      <c r="Z22" s="44">
        <v>0.23241191335418393</v>
      </c>
      <c r="AA22" s="44">
        <v>0.41795045254403951</v>
      </c>
      <c r="AB22" s="44">
        <v>0.20414097712120136</v>
      </c>
      <c r="AC22" s="44">
        <v>9.013684027004093E-2</v>
      </c>
      <c r="AD22" s="45">
        <v>2.0825662217720621E-2</v>
      </c>
      <c r="AE22" s="45">
        <v>2.0571653576362939E-2</v>
      </c>
      <c r="AF22" s="45">
        <v>1.9530789879227028E-2</v>
      </c>
      <c r="AG22" s="45">
        <v>2.2837485504436476E-2</v>
      </c>
    </row>
    <row r="23" spans="1:33" x14ac:dyDescent="0.15">
      <c r="A23" s="59">
        <v>41404</v>
      </c>
      <c r="B23" s="50">
        <v>184</v>
      </c>
      <c r="C23" s="49">
        <v>0.10395037734988871</v>
      </c>
      <c r="D23" s="49">
        <v>0.43555258448522127</v>
      </c>
      <c r="E23" s="49">
        <v>0.25840036410275297</v>
      </c>
      <c r="F23" s="49">
        <v>0.19614325831930887</v>
      </c>
      <c r="G23" s="49">
        <v>5.9534157428282383E-3</v>
      </c>
      <c r="H23" s="50">
        <v>-21.770162469001672</v>
      </c>
      <c r="J23" s="49">
        <v>0.11400641889486042</v>
      </c>
      <c r="K23" s="49">
        <v>0.43115303723251602</v>
      </c>
      <c r="L23" s="49">
        <v>0.31064715830872908</v>
      </c>
      <c r="M23" s="49">
        <v>0.13160898353613018</v>
      </c>
      <c r="N23" s="49">
        <v>1.2584402027764403E-2</v>
      </c>
      <c r="O23" s="50">
        <v>-25.119404371528887</v>
      </c>
      <c r="P23" s="52"/>
      <c r="Q23" s="49">
        <v>5.2597633539767263E-2</v>
      </c>
      <c r="R23" s="49">
        <v>0.21494891462748558</v>
      </c>
      <c r="S23" s="49">
        <v>0.5650974430372725</v>
      </c>
      <c r="T23" s="49">
        <v>0.12763208245482807</v>
      </c>
      <c r="U23" s="49">
        <v>3.9723926340646656E-2</v>
      </c>
      <c r="V23" s="75">
        <v>1.7738715068582041E-2</v>
      </c>
      <c r="W23" s="75">
        <v>2.7963348510052978E-2</v>
      </c>
      <c r="X23" s="14"/>
      <c r="Y23" s="51">
        <v>7.4022036011091946E-2</v>
      </c>
      <c r="Z23" s="51">
        <v>0.25404064176199098</v>
      </c>
      <c r="AA23" s="51">
        <v>0.37849043927970039</v>
      </c>
      <c r="AB23" s="51">
        <v>0.19839912625062592</v>
      </c>
      <c r="AC23" s="51">
        <v>9.5047756696590588E-2</v>
      </c>
      <c r="AD23" s="45">
        <v>1.9728198517192649E-2</v>
      </c>
      <c r="AE23" s="45">
        <v>1.9228739125347866E-2</v>
      </c>
      <c r="AF23" s="45">
        <v>1.8467441485119154E-2</v>
      </c>
      <c r="AG23" s="45">
        <v>2.4871156724921219E-2</v>
      </c>
    </row>
    <row r="24" spans="1:33" x14ac:dyDescent="0.3">
      <c r="A24" s="59">
        <v>41439</v>
      </c>
      <c r="B24" s="12">
        <v>190</v>
      </c>
      <c r="C24" s="16">
        <v>0.11322909674113646</v>
      </c>
      <c r="D24" s="16">
        <v>0.32260391508905684</v>
      </c>
      <c r="E24" s="16">
        <v>0.30971242469925131</v>
      </c>
      <c r="F24" s="16">
        <v>0.24082597242636453</v>
      </c>
      <c r="G24" s="16">
        <v>1.3628591044190577E-2</v>
      </c>
      <c r="H24" s="12">
        <v>-14.048947702829203</v>
      </c>
      <c r="J24" s="16">
        <v>9.8286094628230514E-2</v>
      </c>
      <c r="K24" s="16">
        <v>0.39979984886546965</v>
      </c>
      <c r="L24" s="16">
        <v>0.36390315734412298</v>
      </c>
      <c r="M24" s="16">
        <v>0.1246539418005627</v>
      </c>
      <c r="N24" s="16">
        <v>1.3356957361613938E-2</v>
      </c>
      <c r="O24" s="12">
        <v>-22.250209079907002</v>
      </c>
      <c r="P24" s="18"/>
      <c r="Q24" s="13">
        <v>4.5066907440536506E-2</v>
      </c>
      <c r="R24" s="13">
        <v>0.22088008594962827</v>
      </c>
      <c r="S24" s="13">
        <v>0.59589143674984002</v>
      </c>
      <c r="T24" s="13">
        <v>0.12069386100695458</v>
      </c>
      <c r="U24" s="13">
        <v>1.746770885304063E-2</v>
      </c>
      <c r="V24" s="75">
        <v>1.6892307557646691E-2</v>
      </c>
      <c r="W24" s="75">
        <v>2.2702721253609684E-2</v>
      </c>
      <c r="X24" s="18"/>
      <c r="Y24" s="38">
        <v>7.6427941215086614E-2</v>
      </c>
      <c r="Z24" s="38">
        <v>0.28165740019431601</v>
      </c>
      <c r="AA24" s="38">
        <v>0.39430301889765185</v>
      </c>
      <c r="AB24" s="38">
        <v>0.1655311270026055</v>
      </c>
      <c r="AC24" s="38">
        <v>8.2080512690340571E-2</v>
      </c>
      <c r="AD24" s="42">
        <v>1.7903577395175951E-2</v>
      </c>
      <c r="AE24" s="42">
        <v>1.7465068740946235E-2</v>
      </c>
      <c r="AF24" s="42">
        <v>1.6018553368286854E-2</v>
      </c>
      <c r="AG24" s="42">
        <v>2.5505804783203634E-2</v>
      </c>
    </row>
    <row r="25" spans="1:33" x14ac:dyDescent="0.3">
      <c r="A25" s="59">
        <v>41467</v>
      </c>
      <c r="B25" s="12">
        <v>209</v>
      </c>
      <c r="C25" s="16">
        <v>0.13122341797494907</v>
      </c>
      <c r="D25" s="16">
        <v>0.36880675886344755</v>
      </c>
      <c r="E25" s="16">
        <v>0.28929217768110299</v>
      </c>
      <c r="F25" s="16">
        <v>0.20781205937859271</v>
      </c>
      <c r="G25" s="16">
        <v>2.8655861019074051E-3</v>
      </c>
      <c r="H25" s="12">
        <v>-20.885518161546909</v>
      </c>
      <c r="I25" s="14"/>
      <c r="J25" s="16">
        <v>7.5787478705431843E-2</v>
      </c>
      <c r="K25" s="16">
        <v>0.45995470086425189</v>
      </c>
      <c r="L25" s="16">
        <v>0.33260252932267886</v>
      </c>
      <c r="M25" s="16">
        <v>0.12878970500572973</v>
      </c>
      <c r="N25" s="16">
        <v>2.8655861019074051E-3</v>
      </c>
      <c r="O25" s="12">
        <v>-23.850439053278546</v>
      </c>
      <c r="Q25" s="13">
        <v>4.8210399207514153E-2</v>
      </c>
      <c r="R25" s="13">
        <v>0.22528710596990184</v>
      </c>
      <c r="S25" s="13">
        <v>0.57978683764987371</v>
      </c>
      <c r="T25" s="13">
        <v>9.4968404071506765E-2</v>
      </c>
      <c r="U25" s="13">
        <v>5.1747253101203594E-2</v>
      </c>
      <c r="V25" s="75">
        <v>1.7535100117779655E-2</v>
      </c>
      <c r="W25" s="75">
        <v>2.819587162811419E-2</v>
      </c>
      <c r="X25" s="13"/>
      <c r="Y25" s="38">
        <v>6.8951482314634133E-2</v>
      </c>
      <c r="Z25" s="38">
        <v>0.26404857037998392</v>
      </c>
      <c r="AA25" s="38">
        <v>0.41922665917978724</v>
      </c>
      <c r="AB25" s="38">
        <v>0.17181731569460582</v>
      </c>
      <c r="AC25" s="38">
        <v>7.595597243098931E-2</v>
      </c>
      <c r="AD25" s="42">
        <v>1.8435554510946653E-2</v>
      </c>
      <c r="AE25" s="42">
        <v>1.8326261282489324E-2</v>
      </c>
      <c r="AF25" s="42">
        <v>1.6958304521489977E-2</v>
      </c>
      <c r="AG25" s="42">
        <v>2.4833988672204384E-2</v>
      </c>
    </row>
    <row r="26" spans="1:33" x14ac:dyDescent="0.3">
      <c r="A26" s="59">
        <v>41495</v>
      </c>
      <c r="B26" s="12">
        <v>212</v>
      </c>
      <c r="C26" s="16">
        <v>0.1071223968016824</v>
      </c>
      <c r="D26" s="16">
        <v>0.36250335339088324</v>
      </c>
      <c r="E26" s="16">
        <v>0.30204413243868156</v>
      </c>
      <c r="F26" s="16">
        <v>0.20270251740010464</v>
      </c>
      <c r="G26" s="16">
        <v>2.5627599968648586E-2</v>
      </c>
      <c r="H26" s="12">
        <v>-16.139521482842309</v>
      </c>
      <c r="I26" s="14"/>
      <c r="J26" s="16">
        <v>0.10123924613650001</v>
      </c>
      <c r="K26" s="16">
        <v>0.4510342751440119</v>
      </c>
      <c r="L26" s="16">
        <v>0.32969393266461738</v>
      </c>
      <c r="M26" s="16">
        <v>9.6647499204166057E-2</v>
      </c>
      <c r="N26" s="16">
        <v>2.1385046850704591E-2</v>
      </c>
      <c r="O26" s="12">
        <v>-25.704758725571832</v>
      </c>
      <c r="Q26" s="13">
        <v>6.3898384535549385E-2</v>
      </c>
      <c r="R26" s="13">
        <v>0.24522289999807012</v>
      </c>
      <c r="S26" s="13">
        <v>0.51027682860500201</v>
      </c>
      <c r="T26" s="13">
        <v>0.13709968711582185</v>
      </c>
      <c r="U26" s="13">
        <v>4.3502199745556532E-2</v>
      </c>
      <c r="V26" s="75">
        <v>1.7021688350755328E-2</v>
      </c>
      <c r="W26" s="75">
        <v>3.1589962941529971E-2</v>
      </c>
      <c r="X26" s="13"/>
      <c r="Y26" s="38">
        <v>5.0692157177812509E-2</v>
      </c>
      <c r="Z26" s="38">
        <v>0.25344349859217313</v>
      </c>
      <c r="AA26" s="38">
        <v>0.42135883386225742</v>
      </c>
      <c r="AB26" s="38">
        <v>0.19548497136205992</v>
      </c>
      <c r="AC26" s="38">
        <v>7.9020539005696944E-2</v>
      </c>
      <c r="AD26" s="42">
        <v>1.9973964728513115E-2</v>
      </c>
      <c r="AE26" s="42">
        <v>1.9627688199895105E-2</v>
      </c>
      <c r="AF26" s="42">
        <v>1.8746360575783796E-2</v>
      </c>
      <c r="AG26" s="42">
        <v>2.3269795715524191E-2</v>
      </c>
    </row>
    <row r="27" spans="1:33" x14ac:dyDescent="0.3">
      <c r="A27" s="59">
        <v>41530</v>
      </c>
      <c r="B27" s="12">
        <v>206</v>
      </c>
      <c r="C27" s="16">
        <v>0.12058829673978738</v>
      </c>
      <c r="D27" s="16">
        <v>0.35784367898808356</v>
      </c>
      <c r="E27" s="16">
        <v>0.33274759228724909</v>
      </c>
      <c r="F27" s="16">
        <v>0.17989532527164756</v>
      </c>
      <c r="G27" s="16">
        <v>8.9251067132324405E-3</v>
      </c>
      <c r="H27" s="12">
        <v>-20.063736688477295</v>
      </c>
      <c r="I27" s="86"/>
      <c r="J27" s="16">
        <v>0.11828700858285311</v>
      </c>
      <c r="K27" s="16">
        <v>0.39398147995986738</v>
      </c>
      <c r="L27" s="16">
        <v>0.35629132049641221</v>
      </c>
      <c r="M27" s="16">
        <v>0.12805358920406751</v>
      </c>
      <c r="N27" s="16">
        <v>3.3866017567996611E-3</v>
      </c>
      <c r="O27" s="12">
        <v>-24.786435220395344</v>
      </c>
      <c r="P27" s="87"/>
      <c r="Q27" s="13">
        <v>4.6653200016564894E-2</v>
      </c>
      <c r="R27" s="13">
        <v>0.2561539264669801</v>
      </c>
      <c r="S27" s="13">
        <v>0.54784449183902528</v>
      </c>
      <c r="T27" s="13">
        <v>0.11074263352569774</v>
      </c>
      <c r="U27" s="13">
        <v>3.8605748151731858E-2</v>
      </c>
      <c r="V27" s="75">
        <v>1.6769876066581021E-2</v>
      </c>
      <c r="W27" s="75">
        <v>2.7273924044109981E-2</v>
      </c>
      <c r="X27" s="13"/>
      <c r="Y27" s="38">
        <v>6.3258376704813421E-2</v>
      </c>
      <c r="Z27" s="38">
        <v>0.26953084504142355</v>
      </c>
      <c r="AA27" s="38">
        <v>0.41236461526668777</v>
      </c>
      <c r="AB27" s="38">
        <v>0.17389973641504747</v>
      </c>
      <c r="AC27" s="38">
        <v>8.0946426572027622E-2</v>
      </c>
      <c r="AD27" s="42">
        <v>1.8794899822161058E-2</v>
      </c>
      <c r="AE27" s="42">
        <v>1.8598425824662587E-2</v>
      </c>
      <c r="AF27" s="42">
        <v>1.6088534441662444E-2</v>
      </c>
      <c r="AG27" s="42">
        <v>2.419980022964445E-2</v>
      </c>
    </row>
    <row r="28" spans="1:33" x14ac:dyDescent="0.3">
      <c r="A28" s="59">
        <v>41558</v>
      </c>
      <c r="B28" s="12">
        <v>216</v>
      </c>
      <c r="C28" s="16">
        <v>0.15026210613047664</v>
      </c>
      <c r="D28" s="16">
        <v>0.37683861929252721</v>
      </c>
      <c r="E28" s="16">
        <v>0.30492394776473086</v>
      </c>
      <c r="F28" s="16">
        <v>0.16331874939666588</v>
      </c>
      <c r="G28" s="16">
        <v>4.6565774155995334E-3</v>
      </c>
      <c r="H28" s="12">
        <v>-25.236546366280773</v>
      </c>
      <c r="I28" s="86"/>
      <c r="J28" s="16">
        <v>0.13714734862499978</v>
      </c>
      <c r="K28" s="16">
        <v>0.45209536412395329</v>
      </c>
      <c r="L28" s="16">
        <v>0.26779422128259345</v>
      </c>
      <c r="M28" s="16">
        <v>0.14296306596845351</v>
      </c>
      <c r="N28" s="16">
        <v>0</v>
      </c>
      <c r="O28" s="12">
        <v>-29.171349770274965</v>
      </c>
      <c r="P28" s="87"/>
      <c r="Q28" s="13">
        <v>5.7962864971013987E-2</v>
      </c>
      <c r="R28" s="13">
        <v>0.23045972353144026</v>
      </c>
      <c r="S28" s="13">
        <v>0.55765699062258045</v>
      </c>
      <c r="T28" s="13">
        <v>0.11883405077113282</v>
      </c>
      <c r="U28" s="13">
        <v>3.5086370103832268E-2</v>
      </c>
      <c r="V28" s="75">
        <v>1.6852426750106567E-2</v>
      </c>
      <c r="W28" s="75">
        <v>2.7868906847733851E-2</v>
      </c>
      <c r="X28" s="13"/>
      <c r="Y28" s="38">
        <v>6.7437218498593271E-2</v>
      </c>
      <c r="Z28" s="38">
        <v>0.25612305926619494</v>
      </c>
      <c r="AA28" s="38">
        <v>0.41158570423388857</v>
      </c>
      <c r="AB28" s="38">
        <v>0.18228072392362946</v>
      </c>
      <c r="AC28" s="38">
        <v>8.257329407769351E-2</v>
      </c>
      <c r="AD28" s="42">
        <v>1.9128596316312703E-2</v>
      </c>
      <c r="AE28" s="42">
        <v>1.9099273463336949E-2</v>
      </c>
      <c r="AF28" s="42">
        <v>1.7383401064977783E-2</v>
      </c>
      <c r="AG28" s="42">
        <v>2.3927880042071532E-2</v>
      </c>
    </row>
    <row r="29" spans="1:33" x14ac:dyDescent="0.3">
      <c r="A29" s="59">
        <v>41586</v>
      </c>
      <c r="B29" s="12">
        <v>207</v>
      </c>
      <c r="C29" s="16">
        <v>0.12563464905723346</v>
      </c>
      <c r="D29" s="16">
        <v>0.4327856871279453</v>
      </c>
      <c r="E29" s="16">
        <v>0.28757452567697028</v>
      </c>
      <c r="F29" s="16">
        <v>0.14943171389038673</v>
      </c>
      <c r="G29" s="16">
        <v>4.5734242474638276E-3</v>
      </c>
      <c r="H29" s="12">
        <v>-26.273821142854892</v>
      </c>
      <c r="I29" s="86"/>
      <c r="J29" s="16">
        <v>0.11838841880751076</v>
      </c>
      <c r="K29" s="16">
        <v>0.46409609146512504</v>
      </c>
      <c r="L29" s="16">
        <v>0.31952674928227892</v>
      </c>
      <c r="M29" s="16">
        <v>9.4602138688285375E-2</v>
      </c>
      <c r="N29" s="16">
        <v>3.3866017567996611E-3</v>
      </c>
      <c r="O29" s="12">
        <v>-29.974879343913095</v>
      </c>
      <c r="P29" s="87"/>
      <c r="Q29" s="13">
        <v>4.2453600812157273E-2</v>
      </c>
      <c r="R29" s="13">
        <v>0.28479387253543242</v>
      </c>
      <c r="S29" s="13">
        <v>0.52635772324945751</v>
      </c>
      <c r="T29" s="13">
        <v>0.11720533120998775</v>
      </c>
      <c r="U29" s="13">
        <v>2.9189472192964624E-2</v>
      </c>
      <c r="V29" s="75">
        <v>1.6117664028723402E-2</v>
      </c>
      <c r="W29" s="75">
        <v>2.6035606571249467E-2</v>
      </c>
      <c r="X29" s="13"/>
      <c r="Y29" s="38">
        <v>5.3070339503983252E-2</v>
      </c>
      <c r="Z29" s="38">
        <v>0.27328233234880495</v>
      </c>
      <c r="AA29" s="38">
        <v>0.4225313880790017</v>
      </c>
      <c r="AB29" s="38">
        <v>0.17922157618606985</v>
      </c>
      <c r="AC29" s="38">
        <v>7.1894363882140377E-2</v>
      </c>
      <c r="AD29" s="42">
        <v>1.8871745851871582E-2</v>
      </c>
      <c r="AE29" s="42">
        <v>1.9214120264945577E-2</v>
      </c>
      <c r="AF29" s="42">
        <v>1.7553149024045415E-2</v>
      </c>
      <c r="AG29" s="42">
        <v>2.3359336367505232E-2</v>
      </c>
    </row>
    <row r="30" spans="1:33" x14ac:dyDescent="0.3">
      <c r="A30" s="66">
        <v>41617</v>
      </c>
      <c r="B30" s="12">
        <v>203</v>
      </c>
      <c r="C30" s="16">
        <v>0.11944909802884192</v>
      </c>
      <c r="D30" s="16">
        <v>0.34655834312411715</v>
      </c>
      <c r="E30" s="16">
        <v>0.32944767374336625</v>
      </c>
      <c r="F30" s="16">
        <v>0.18699720766076994</v>
      </c>
      <c r="G30" s="16">
        <v>1.754767744290445E-2</v>
      </c>
      <c r="H30" s="12">
        <v>-18.168198831761107</v>
      </c>
      <c r="I30" s="14"/>
      <c r="J30" s="16">
        <v>0.15452030830377744</v>
      </c>
      <c r="K30" s="16">
        <v>0.34678169456982033</v>
      </c>
      <c r="L30" s="16">
        <v>0.36736353802710026</v>
      </c>
      <c r="M30" s="16">
        <v>0.12130938522091025</v>
      </c>
      <c r="N30" s="16">
        <v>1.0025073878391688E-2</v>
      </c>
      <c r="O30" s="12">
        <v>-25.723138909984076</v>
      </c>
      <c r="Q30" s="13">
        <v>3.7280331284987901E-2</v>
      </c>
      <c r="R30" s="13">
        <v>0.25214071762383755</v>
      </c>
      <c r="S30" s="13">
        <v>0.53374965289982701</v>
      </c>
      <c r="T30" s="13">
        <v>0.1464918242566671</v>
      </c>
      <c r="U30" s="13">
        <v>3.0337473934679986E-2</v>
      </c>
      <c r="V30" s="75">
        <v>1.7609307838644273E-2</v>
      </c>
      <c r="W30" s="75">
        <v>2.6192609609330248E-2</v>
      </c>
      <c r="X30" s="13"/>
      <c r="Y30" s="38">
        <v>5.6583592329257415E-2</v>
      </c>
      <c r="Z30" s="38">
        <v>0.25582602111662828</v>
      </c>
      <c r="AA30" s="38">
        <v>0.43888031320219939</v>
      </c>
      <c r="AB30" s="38">
        <v>0.17470247557723809</v>
      </c>
      <c r="AC30" s="38">
        <v>7.4007597774676984E-2</v>
      </c>
      <c r="AD30" s="42">
        <v>1.9074489307028972E-2</v>
      </c>
      <c r="AE30" s="42">
        <v>1.8538222395742224E-2</v>
      </c>
      <c r="AF30" s="42">
        <v>1.737184250495322E-2</v>
      </c>
      <c r="AG30" s="42">
        <v>2.2525820421947281E-2</v>
      </c>
    </row>
    <row r="31" spans="1:33" x14ac:dyDescent="0.3">
      <c r="A31" s="66">
        <v>41649</v>
      </c>
      <c r="B31" s="12">
        <v>208</v>
      </c>
      <c r="C31" s="94">
        <v>0.12744409239411933</v>
      </c>
      <c r="D31" s="94">
        <v>0.38677039624255599</v>
      </c>
      <c r="E31" s="94">
        <v>0.34012415141848118</v>
      </c>
      <c r="F31" s="94">
        <v>0.13682953402919901</v>
      </c>
      <c r="G31" s="94">
        <v>8.8318259156443084E-3</v>
      </c>
      <c r="H31" s="93">
        <v>-24.358269758515355</v>
      </c>
      <c r="I31" s="14"/>
      <c r="J31" s="91">
        <v>0.15536555022119777</v>
      </c>
      <c r="K31" s="91">
        <v>0.3872090832224489</v>
      </c>
      <c r="L31" s="91">
        <v>0.34449870963467855</v>
      </c>
      <c r="M31" s="91">
        <v>0.10409483100603026</v>
      </c>
      <c r="N31" s="91">
        <v>8.8318259156443084E-3</v>
      </c>
      <c r="O31" s="90">
        <v>-28.809085041376274</v>
      </c>
      <c r="Q31" s="92">
        <v>5.6697710920573581E-2</v>
      </c>
      <c r="R31" s="92">
        <v>0.23692764448251544</v>
      </c>
      <c r="S31" s="92">
        <v>0.54170568815859643</v>
      </c>
      <c r="T31" s="92">
        <v>0.12516094364741398</v>
      </c>
      <c r="U31" s="92">
        <v>3.9508012790899862E-2</v>
      </c>
      <c r="V31" s="75">
        <v>1.7000000000000001E-2</v>
      </c>
      <c r="W31" s="75">
        <v>2.9000000000000001E-2</v>
      </c>
      <c r="X31" s="13"/>
      <c r="Y31" s="88">
        <v>6.4481295292576152E-2</v>
      </c>
      <c r="Z31" s="88">
        <v>0.25725736883776573</v>
      </c>
      <c r="AA31" s="88">
        <v>0.43090887993092764</v>
      </c>
      <c r="AB31" s="88">
        <v>0.1630538914087922</v>
      </c>
      <c r="AC31" s="88">
        <v>8.4298564529938197E-2</v>
      </c>
      <c r="AD31" s="89">
        <v>1.8908621220915012E-2</v>
      </c>
      <c r="AE31" s="89">
        <v>1.8616728359739473E-2</v>
      </c>
      <c r="AF31" s="89">
        <v>1.7340322619731462E-2</v>
      </c>
      <c r="AG31" s="89">
        <v>2.3139041648862796E-2</v>
      </c>
    </row>
    <row r="32" spans="1:33" x14ac:dyDescent="0.3">
      <c r="A32" s="66">
        <v>41677</v>
      </c>
      <c r="B32" s="12">
        <v>200</v>
      </c>
      <c r="C32" s="94">
        <v>0.12079395927275961</v>
      </c>
      <c r="D32" s="94">
        <v>0.39011076617151602</v>
      </c>
      <c r="E32" s="94">
        <v>0.27630160756194688</v>
      </c>
      <c r="F32" s="94">
        <v>0.20458922107105426</v>
      </c>
      <c r="G32" s="94">
        <v>8.2044459227229895E-3</v>
      </c>
      <c r="H32" s="93">
        <v>-20.535028590026752</v>
      </c>
      <c r="I32" s="14"/>
      <c r="J32" s="91">
        <v>9.560600031465788E-2</v>
      </c>
      <c r="K32" s="91">
        <v>0.42478687745751631</v>
      </c>
      <c r="L32" s="91">
        <v>0.34585498850556123</v>
      </c>
      <c r="M32" s="91">
        <v>0.13375213372226424</v>
      </c>
      <c r="N32" s="91">
        <v>0</v>
      </c>
      <c r="O32" s="90">
        <v>-24.11233721822839</v>
      </c>
      <c r="Q32" s="92">
        <v>4.9138133377763307E-2</v>
      </c>
      <c r="R32" s="92">
        <v>0.23453996434192656</v>
      </c>
      <c r="S32" s="92">
        <v>0.54307036594443714</v>
      </c>
      <c r="T32" s="92">
        <v>0.1301839489388939</v>
      </c>
      <c r="U32" s="92">
        <v>4.3067587396978982E-2</v>
      </c>
      <c r="V32" s="42">
        <v>1.7670057852707966E-2</v>
      </c>
      <c r="W32" s="42">
        <v>2.8799008814218787E-2</v>
      </c>
      <c r="X32" s="13"/>
      <c r="Y32" s="88">
        <v>6.0519165757891936E-2</v>
      </c>
      <c r="Z32" s="88">
        <v>0.24161146369849884</v>
      </c>
      <c r="AA32" s="88">
        <v>0.42801466859478798</v>
      </c>
      <c r="AB32" s="88">
        <v>0.1895243473261824</v>
      </c>
      <c r="AC32" s="88">
        <v>8.0330354622639141E-2</v>
      </c>
      <c r="AD32" s="89">
        <v>1.9750705227143561E-2</v>
      </c>
      <c r="AE32" s="89">
        <v>1.9550475805338165E-2</v>
      </c>
      <c r="AF32" s="89">
        <v>1.7797948499498645E-2</v>
      </c>
      <c r="AG32" s="89">
        <v>2.3611439787792229E-2</v>
      </c>
    </row>
    <row r="33" spans="1:33" x14ac:dyDescent="0.3">
      <c r="A33" s="66">
        <v>41712</v>
      </c>
      <c r="B33" s="12">
        <v>196</v>
      </c>
      <c r="C33" s="94">
        <v>0.12379132315104374</v>
      </c>
      <c r="D33" s="94">
        <v>0.36872812868156296</v>
      </c>
      <c r="E33" s="94">
        <v>0.32520556180334997</v>
      </c>
      <c r="F33" s="94">
        <v>0.17312939776560263</v>
      </c>
      <c r="G33" s="94">
        <v>9.1455885984407514E-3</v>
      </c>
      <c r="H33" s="93">
        <v>-21.244510001058316</v>
      </c>
      <c r="I33" s="14"/>
      <c r="J33" s="91">
        <v>0.13932165041012542</v>
      </c>
      <c r="K33" s="91">
        <v>0.45863566487838903</v>
      </c>
      <c r="L33" s="91">
        <v>0.30507246924592679</v>
      </c>
      <c r="M33" s="91">
        <v>9.1634553843517749E-2</v>
      </c>
      <c r="N33" s="91">
        <v>5.3356616220411324E-3</v>
      </c>
      <c r="O33" s="90">
        <v>-31.748654430551991</v>
      </c>
      <c r="Q33" s="92">
        <v>4.4207499911807238E-2</v>
      </c>
      <c r="R33" s="92">
        <v>0.21250229204245502</v>
      </c>
      <c r="S33" s="92">
        <v>0.62119094525962981</v>
      </c>
      <c r="T33" s="92">
        <v>8.7831628984131896E-2</v>
      </c>
      <c r="U33" s="92">
        <v>3.4267633801976054E-2</v>
      </c>
      <c r="V33" s="42">
        <v>1.7108992094440289E-2</v>
      </c>
      <c r="W33" s="42">
        <v>2.3733585564267936E-2</v>
      </c>
      <c r="X33" s="13"/>
      <c r="Y33" s="88">
        <v>6.5502562618052582E-2</v>
      </c>
      <c r="Z33" s="88">
        <v>0.27781091673055658</v>
      </c>
      <c r="AA33" s="88">
        <v>0.42390432678440271</v>
      </c>
      <c r="AB33" s="88">
        <v>0.16415090175295277</v>
      </c>
      <c r="AC33" s="88">
        <v>6.8631292114035375E-2</v>
      </c>
      <c r="AD33" s="89">
        <v>1.7851948880287224E-2</v>
      </c>
      <c r="AE33" s="89">
        <v>1.7818923230190603E-2</v>
      </c>
      <c r="AF33" s="89">
        <v>1.6508612960232486E-2</v>
      </c>
      <c r="AG33" s="89">
        <v>2.3694128450232242E-2</v>
      </c>
    </row>
    <row r="34" spans="1:33" x14ac:dyDescent="0.3">
      <c r="A34" s="66">
        <v>41740</v>
      </c>
      <c r="B34" s="12">
        <v>181</v>
      </c>
      <c r="C34" s="16">
        <v>0.15026128978760345</v>
      </c>
      <c r="D34" s="16">
        <v>0.32708418130159517</v>
      </c>
      <c r="E34" s="16">
        <v>0.33176666740233007</v>
      </c>
      <c r="F34" s="16">
        <v>0.16862918628122753</v>
      </c>
      <c r="G34" s="16">
        <v>2.2258675227243327E-2</v>
      </c>
      <c r="H34" s="12">
        <v>-20.723011207054395</v>
      </c>
      <c r="I34" s="14"/>
      <c r="J34" s="91">
        <v>0.14176647566635922</v>
      </c>
      <c r="K34" s="91">
        <v>0.35167662042817566</v>
      </c>
      <c r="L34" s="91">
        <v>0.39512684377161889</v>
      </c>
      <c r="M34" s="91">
        <v>9.2286352980825284E-2</v>
      </c>
      <c r="N34" s="91">
        <v>1.9143707153020308E-2</v>
      </c>
      <c r="O34" s="90">
        <v>-25.23179022370141</v>
      </c>
      <c r="Q34" s="92">
        <v>5.3411228533463681E-2</v>
      </c>
      <c r="R34" s="92">
        <v>0.20837964915561152</v>
      </c>
      <c r="S34" s="92">
        <v>0.61375410747977077</v>
      </c>
      <c r="T34" s="92">
        <v>7.1190606234964149E-2</v>
      </c>
      <c r="U34" s="13">
        <v>5.3264408596189729E-2</v>
      </c>
      <c r="V34" s="86">
        <v>1.7250346344096092E-2</v>
      </c>
      <c r="W34" s="86">
        <v>2.7494852633624996E-2</v>
      </c>
      <c r="X34" s="13"/>
      <c r="Y34" s="38">
        <v>5.6633563045770483E-2</v>
      </c>
      <c r="Z34" s="38">
        <v>0.26605365699292077</v>
      </c>
      <c r="AA34" s="38">
        <v>0.43785519549162139</v>
      </c>
      <c r="AB34" s="38">
        <v>0.1630630479079839</v>
      </c>
      <c r="AC34" s="38">
        <v>7.6394536561703655E-2</v>
      </c>
      <c r="AD34" s="42">
        <v>1.8730626758938603E-2</v>
      </c>
      <c r="AE34" s="42">
        <v>1.9036778147642416E-2</v>
      </c>
      <c r="AF34" s="42">
        <v>1.6719286518592044E-2</v>
      </c>
      <c r="AG34" s="42">
        <v>2.4124712660759468E-2</v>
      </c>
    </row>
    <row r="35" spans="1:33" x14ac:dyDescent="0.3">
      <c r="A35" s="66">
        <v>41768</v>
      </c>
      <c r="B35" s="12">
        <v>182</v>
      </c>
      <c r="C35" s="16">
        <v>0.12270826114210737</v>
      </c>
      <c r="D35" s="16">
        <v>0.33734206460139032</v>
      </c>
      <c r="E35" s="16">
        <v>0.33189389822608434</v>
      </c>
      <c r="F35" s="16">
        <v>0.19957207405137248</v>
      </c>
      <c r="G35" s="16">
        <v>8.4837019790454E-3</v>
      </c>
      <c r="H35" s="12">
        <v>-18.310955443807089</v>
      </c>
      <c r="I35" s="14"/>
      <c r="J35" s="91">
        <v>0.1163256428858494</v>
      </c>
      <c r="K35" s="91">
        <v>0.41012403418259552</v>
      </c>
      <c r="L35" s="91">
        <v>0.35993528715159018</v>
      </c>
      <c r="M35" s="91">
        <v>0.10932225347495883</v>
      </c>
      <c r="N35" s="91">
        <v>4.2927823050058203E-3</v>
      </c>
      <c r="O35" s="90">
        <v>-26.243375093466188</v>
      </c>
      <c r="Q35" s="92">
        <v>2.1975366082517978E-2</v>
      </c>
      <c r="R35" s="92">
        <v>0.21817849230791475</v>
      </c>
      <c r="S35" s="92">
        <v>0.6383554973143466</v>
      </c>
      <c r="T35" s="92">
        <v>8.9681359284537909E-2</v>
      </c>
      <c r="U35" s="13">
        <v>3.1809285010681983E-2</v>
      </c>
      <c r="V35" s="86">
        <v>1.7823414096659006E-2</v>
      </c>
      <c r="W35" s="86">
        <v>2.0446185619147846E-2</v>
      </c>
      <c r="X35" s="13"/>
      <c r="Y35" s="38">
        <v>5.6817649853724221E-2</v>
      </c>
      <c r="Z35" s="38">
        <v>0.25745528081184027</v>
      </c>
      <c r="AA35" s="38">
        <v>0.42309647920419308</v>
      </c>
      <c r="AB35" s="38">
        <v>0.19219870486560772</v>
      </c>
      <c r="AC35" s="38">
        <v>7.0431885264634411E-2</v>
      </c>
      <c r="AD35" s="42">
        <v>1.9239437897511744E-2</v>
      </c>
      <c r="AE35" s="42">
        <v>1.9298020345468913E-2</v>
      </c>
      <c r="AF35" s="42">
        <v>1.8236112911561946E-2</v>
      </c>
      <c r="AG35" s="42">
        <v>2.3982650979413975E-2</v>
      </c>
    </row>
    <row r="36" spans="1:33" x14ac:dyDescent="0.3">
      <c r="A36" s="66">
        <v>41803</v>
      </c>
      <c r="B36" s="12">
        <v>242</v>
      </c>
      <c r="C36" s="16">
        <v>0.10627109418127179</v>
      </c>
      <c r="D36" s="16">
        <v>0.3153885075653528</v>
      </c>
      <c r="E36" s="16">
        <v>0.384182382327169</v>
      </c>
      <c r="F36" s="16">
        <v>0.19260582345433974</v>
      </c>
      <c r="G36" s="16">
        <v>1.5521924718665113E-3</v>
      </c>
      <c r="H36" s="12">
        <v>-16.61102437649118</v>
      </c>
      <c r="I36" s="14"/>
      <c r="J36" s="91">
        <v>0.10217089324407025</v>
      </c>
      <c r="K36" s="91">
        <v>0.45733844012577185</v>
      </c>
      <c r="L36" s="91">
        <v>0.31463249548301891</v>
      </c>
      <c r="M36" s="91">
        <v>0.12585817114713899</v>
      </c>
      <c r="N36" s="91">
        <v>0</v>
      </c>
      <c r="O36" s="90">
        <v>-26.791102773338668</v>
      </c>
      <c r="Q36" s="92">
        <v>1.835051481968419E-2</v>
      </c>
      <c r="R36" s="92">
        <v>0.21501790719021446</v>
      </c>
      <c r="S36" s="92">
        <v>0.61322983690097554</v>
      </c>
      <c r="T36" s="92">
        <v>0.1045022967484321</v>
      </c>
      <c r="U36" s="13">
        <v>4.8899444340693446E-2</v>
      </c>
      <c r="V36" s="86">
        <v>1.9011644972004731E-2</v>
      </c>
      <c r="W36" s="86">
        <v>2.3443117057069932E-2</v>
      </c>
      <c r="X36" s="13"/>
      <c r="Y36" s="38">
        <v>5.2886922600828147E-2</v>
      </c>
      <c r="Z36" s="38">
        <v>0.23659311791144627</v>
      </c>
      <c r="AA36" s="38">
        <v>0.4515402204257235</v>
      </c>
      <c r="AB36" s="38">
        <v>0.17566556363046373</v>
      </c>
      <c r="AC36" s="38">
        <v>8.3314175431538809E-2</v>
      </c>
      <c r="AD36" s="42">
        <v>1.9998539027608786E-2</v>
      </c>
      <c r="AE36" s="42">
        <v>1.970391575036529E-2</v>
      </c>
      <c r="AF36" s="42">
        <v>1.910376004891421E-2</v>
      </c>
      <c r="AG36" s="42">
        <v>2.4482356257377449E-2</v>
      </c>
    </row>
    <row r="37" spans="1:33" x14ac:dyDescent="0.3">
      <c r="A37" s="66">
        <v>41831</v>
      </c>
      <c r="B37" s="12">
        <v>237</v>
      </c>
      <c r="C37" s="16">
        <v>0.12690795904330204</v>
      </c>
      <c r="D37" s="16">
        <v>0.32960702770567069</v>
      </c>
      <c r="E37" s="16">
        <v>0.38017779999965989</v>
      </c>
      <c r="F37" s="16">
        <v>0.16073806709103661</v>
      </c>
      <c r="G37" s="16">
        <v>2.5691461603307773E-3</v>
      </c>
      <c r="H37" s="12">
        <v>-20.877329319028831</v>
      </c>
      <c r="I37" s="14"/>
      <c r="J37" s="91">
        <v>0.10729059405306847</v>
      </c>
      <c r="K37" s="91">
        <v>0.40689592496183946</v>
      </c>
      <c r="L37" s="91">
        <v>0.36316138903269063</v>
      </c>
      <c r="M37" s="91">
        <v>0.1175137996317395</v>
      </c>
      <c r="N37" s="91">
        <v>5.1382923206615546E-3</v>
      </c>
      <c r="O37" s="90">
        <v>-24.684336439745696</v>
      </c>
      <c r="Q37" s="92">
        <v>3.1907699346180332E-2</v>
      </c>
      <c r="R37" s="92">
        <v>0.20427839877641166</v>
      </c>
      <c r="S37" s="92">
        <v>0.60868248019225502</v>
      </c>
      <c r="T37" s="92">
        <v>0.12332995449369742</v>
      </c>
      <c r="U37" s="13">
        <v>3.1801467191455546E-2</v>
      </c>
      <c r="V37" s="86">
        <v>1.8376781828156722E-2</v>
      </c>
      <c r="W37" s="86">
        <v>2.3E-2</v>
      </c>
      <c r="X37" s="13"/>
      <c r="Y37" s="38">
        <v>4.9280714612957972E-2</v>
      </c>
      <c r="Z37" s="38">
        <v>0.25837522151532982</v>
      </c>
      <c r="AA37" s="38">
        <v>0.44121799064165346</v>
      </c>
      <c r="AB37" s="38">
        <v>0.17205391606378559</v>
      </c>
      <c r="AC37" s="38">
        <v>7.9072157166273055E-2</v>
      </c>
      <c r="AD37" s="42">
        <v>1.9E-2</v>
      </c>
      <c r="AE37" s="42">
        <v>1.9E-2</v>
      </c>
      <c r="AF37" s="42">
        <v>1.7999999999999999E-2</v>
      </c>
      <c r="AG37" s="42">
        <v>2.3E-2</v>
      </c>
    </row>
    <row r="38" spans="1:33" x14ac:dyDescent="0.3">
      <c r="A38" s="66">
        <v>41859</v>
      </c>
      <c r="B38" s="12">
        <v>211</v>
      </c>
      <c r="C38" s="16">
        <v>9.8414888803172659E-2</v>
      </c>
      <c r="D38" s="16">
        <v>0.3258617222013519</v>
      </c>
      <c r="E38" s="16">
        <v>0.33907420282116696</v>
      </c>
      <c r="F38" s="16">
        <v>0.20802399649357692</v>
      </c>
      <c r="G38" s="16">
        <v>2.8625189680731619E-2</v>
      </c>
      <c r="H38" s="12">
        <v>-12.870856197632854</v>
      </c>
      <c r="I38" s="14"/>
      <c r="J38" s="91">
        <v>0.12139440726842159</v>
      </c>
      <c r="K38" s="91">
        <v>0.41584094358780588</v>
      </c>
      <c r="L38" s="91">
        <v>0.33848718108513937</v>
      </c>
      <c r="M38" s="91">
        <v>0.11643481135867592</v>
      </c>
      <c r="N38" s="91">
        <v>7.8426566999571096E-3</v>
      </c>
      <c r="O38" s="90">
        <v>-26.325481668302949</v>
      </c>
      <c r="Q38" s="92">
        <v>3.9912527771264777E-2</v>
      </c>
      <c r="R38" s="92">
        <v>0.21887535761943094</v>
      </c>
      <c r="S38" s="92">
        <v>0.58065443167220721</v>
      </c>
      <c r="T38" s="92">
        <v>0.11027874239102237</v>
      </c>
      <c r="U38" s="13">
        <v>5.027894054607452E-2</v>
      </c>
      <c r="V38" s="86">
        <v>1.8242724206424189E-2</v>
      </c>
      <c r="W38" s="86">
        <v>2.7287997109723679E-2</v>
      </c>
      <c r="X38" s="81"/>
      <c r="Y38" s="38">
        <v>5.5215657829973723E-2</v>
      </c>
      <c r="Z38" s="38">
        <v>0.22933699558717938</v>
      </c>
      <c r="AA38" s="38">
        <v>0.44550263662074352</v>
      </c>
      <c r="AB38" s="38">
        <v>0.18982047744904648</v>
      </c>
      <c r="AC38" s="38">
        <v>8.0124232513056712E-2</v>
      </c>
      <c r="AD38" s="42">
        <v>2.0206012624560662E-2</v>
      </c>
      <c r="AE38" s="42">
        <v>2.0026472157660936E-2</v>
      </c>
      <c r="AF38" s="42">
        <v>1.9625507793542836E-2</v>
      </c>
      <c r="AG38" s="42">
        <v>2.3219461181081778E-2</v>
      </c>
    </row>
    <row r="42" spans="1:33" x14ac:dyDescent="0.3">
      <c r="W42" s="100"/>
    </row>
  </sheetData>
  <mergeCells count="4">
    <mergeCell ref="Y2:AG2"/>
    <mergeCell ref="J2:O2"/>
    <mergeCell ref="C2:H2"/>
    <mergeCell ref="Q2:W2"/>
  </mergeCells>
  <conditionalFormatting sqref="B2 A1">
    <cfRule type="cellIs" dxfId="0" priority="1" operator="equal">
      <formula>"""check"""</formula>
    </cfRule>
  </conditionalFormatting>
  <hyperlinks>
    <hyperlink ref="A2" r:id="rId1"/>
  </hyperlinks>
  <pageMargins left="0.7" right="0.7" top="0.75" bottom="0.75" header="0.3" footer="0.3"/>
  <pageSetup scale="77" orientation="portrait" r:id="rId2"/>
  <colBreaks count="4" manualBreakCount="4">
    <brk id="12" max="1048575" man="1"/>
    <brk id="13" max="1048575" man="1"/>
    <brk id="20" max="1048575" man="1"/>
    <brk id="28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tabSelected="1" workbookViewId="0">
      <selection activeCell="I17" sqref="I17"/>
    </sheetView>
  </sheetViews>
  <sheetFormatPr defaultColWidth="8.875" defaultRowHeight="16.5" x14ac:dyDescent="0.3"/>
  <cols>
    <col min="1" max="1" width="12.375" bestFit="1" customWidth="1"/>
    <col min="2" max="2" width="10.125" customWidth="1"/>
    <col min="3" max="3" width="10.625" customWidth="1"/>
    <col min="4" max="4" width="11.375" customWidth="1"/>
    <col min="5" max="5" width="11.625" customWidth="1"/>
    <col min="6" max="7" width="11.375" customWidth="1"/>
    <col min="8" max="8" width="10.625" customWidth="1"/>
  </cols>
  <sheetData>
    <row r="1" spans="1:17" ht="35.25" customHeight="1" x14ac:dyDescent="0.3">
      <c r="A1" s="106" t="s">
        <v>42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</row>
    <row r="2" spans="1:17" x14ac:dyDescent="0.3">
      <c r="A2" t="s">
        <v>50</v>
      </c>
    </row>
    <row r="3" spans="1:17" ht="60" x14ac:dyDescent="0.3">
      <c r="A3" s="71" t="s">
        <v>44</v>
      </c>
      <c r="B3" s="71" t="s">
        <v>43</v>
      </c>
      <c r="C3" s="69" t="s">
        <v>38</v>
      </c>
      <c r="D3" s="69" t="s">
        <v>40</v>
      </c>
      <c r="E3" s="69" t="s">
        <v>5</v>
      </c>
      <c r="F3" s="69" t="s">
        <v>6</v>
      </c>
      <c r="G3" s="69" t="s">
        <v>41</v>
      </c>
      <c r="H3" s="69" t="s">
        <v>8</v>
      </c>
      <c r="I3" s="67" t="s">
        <v>11</v>
      </c>
      <c r="J3" s="68"/>
    </row>
    <row r="4" spans="1:17" x14ac:dyDescent="0.3">
      <c r="A4" s="58">
        <v>40956</v>
      </c>
      <c r="B4" s="76">
        <v>89</v>
      </c>
      <c r="C4" s="63">
        <v>4.0786516853932593E-2</v>
      </c>
      <c r="D4" s="63">
        <v>0.11438202247191009</v>
      </c>
      <c r="E4" s="63">
        <v>0.37887640449438215</v>
      </c>
      <c r="F4" s="63">
        <v>0.29213483146067404</v>
      </c>
      <c r="G4" s="63">
        <v>0.17382022471910108</v>
      </c>
      <c r="H4" s="61">
        <v>2.9000000000000001E-2</v>
      </c>
      <c r="I4" s="70">
        <v>2.8000000000000001E-2</v>
      </c>
      <c r="J4" s="68"/>
    </row>
    <row r="5" spans="1:17" x14ac:dyDescent="0.3">
      <c r="A5" s="58">
        <v>41012</v>
      </c>
      <c r="B5" s="76">
        <v>152</v>
      </c>
      <c r="C5" s="63">
        <v>3.6842105263157864E-2</v>
      </c>
      <c r="D5" s="63">
        <v>0.11526315789473679</v>
      </c>
      <c r="E5" s="63">
        <v>0.36263157894736836</v>
      </c>
      <c r="F5" s="63">
        <v>0.30092105263157898</v>
      </c>
      <c r="G5" s="63">
        <v>0.18434210526315797</v>
      </c>
      <c r="H5" s="61">
        <v>0.03</v>
      </c>
      <c r="I5" s="70">
        <v>2.5999999999999999E-2</v>
      </c>
      <c r="J5" s="68"/>
    </row>
    <row r="6" spans="1:17" x14ac:dyDescent="0.3">
      <c r="A6" s="58">
        <v>41110</v>
      </c>
      <c r="B6" s="76">
        <v>153</v>
      </c>
      <c r="C6" s="63">
        <v>4.0064935064935032E-2</v>
      </c>
      <c r="D6" s="63">
        <v>0.14915584415584421</v>
      </c>
      <c r="E6" s="63">
        <v>0.35707792207792216</v>
      </c>
      <c r="F6" s="63">
        <v>0.26402597402597411</v>
      </c>
      <c r="G6" s="63">
        <v>0.18967532467532475</v>
      </c>
      <c r="H6" s="61">
        <v>2.8000000000000001E-2</v>
      </c>
      <c r="I6" s="70">
        <v>2.9000000000000001E-2</v>
      </c>
      <c r="J6" s="68"/>
    </row>
    <row r="7" spans="1:17" x14ac:dyDescent="0.3">
      <c r="A7" s="59">
        <v>41201</v>
      </c>
      <c r="B7" s="76">
        <v>196</v>
      </c>
      <c r="C7" s="63">
        <v>3.8730158730158705E-2</v>
      </c>
      <c r="D7" s="63">
        <v>0.12756613756613758</v>
      </c>
      <c r="E7" s="63">
        <v>0.36164021164021182</v>
      </c>
      <c r="F7" s="63">
        <v>0.29746031746031748</v>
      </c>
      <c r="G7" s="63">
        <v>0.1746031746031747</v>
      </c>
      <c r="H7" s="61">
        <v>2.9000000000000001E-2</v>
      </c>
      <c r="I7" s="70">
        <v>2.7E-2</v>
      </c>
      <c r="J7" s="68"/>
    </row>
    <row r="8" spans="1:17" x14ac:dyDescent="0.3">
      <c r="A8" s="59">
        <v>41285</v>
      </c>
      <c r="B8" s="76">
        <v>196</v>
      </c>
      <c r="C8" s="63">
        <v>3.1951219512195116E-2</v>
      </c>
      <c r="D8" s="63">
        <v>0.12</v>
      </c>
      <c r="E8" s="63">
        <v>0.32</v>
      </c>
      <c r="F8" s="63">
        <v>0.28000000000000003</v>
      </c>
      <c r="G8" s="63">
        <v>0.23</v>
      </c>
      <c r="H8" s="61">
        <v>0.03</v>
      </c>
      <c r="I8" s="70">
        <v>2.5000000000000001E-2</v>
      </c>
      <c r="J8" s="68"/>
    </row>
    <row r="9" spans="1:17" x14ac:dyDescent="0.3">
      <c r="A9" s="59">
        <v>41376</v>
      </c>
      <c r="B9" s="76">
        <v>189</v>
      </c>
      <c r="C9" s="63">
        <v>3.6352794637623961E-2</v>
      </c>
      <c r="D9" s="63">
        <v>0.12479428857396194</v>
      </c>
      <c r="E9" s="63">
        <v>0.38300807047159213</v>
      </c>
      <c r="F9" s="63">
        <v>0.25867930088408159</v>
      </c>
      <c r="G9" s="63">
        <v>0.19716554543274051</v>
      </c>
      <c r="H9" s="61">
        <v>2.9000000000000001E-2</v>
      </c>
      <c r="I9" s="70">
        <v>2.1999999999999999E-2</v>
      </c>
      <c r="J9" s="68"/>
    </row>
    <row r="10" spans="1:17" x14ac:dyDescent="0.3">
      <c r="A10" s="59">
        <v>41467</v>
      </c>
      <c r="B10" s="77">
        <v>209</v>
      </c>
      <c r="C10" s="78">
        <v>0.04</v>
      </c>
      <c r="D10" s="78">
        <v>0.14000000000000001</v>
      </c>
      <c r="E10" s="78">
        <v>0.37</v>
      </c>
      <c r="F10" s="78">
        <v>0.28000000000000003</v>
      </c>
      <c r="G10" s="78">
        <v>0.15</v>
      </c>
      <c r="H10" s="79">
        <v>2.8000000000000001E-2</v>
      </c>
      <c r="I10" s="80">
        <v>2.4E-2</v>
      </c>
    </row>
    <row r="11" spans="1:17" x14ac:dyDescent="0.3">
      <c r="A11" s="59">
        <v>41558</v>
      </c>
      <c r="B11" s="77">
        <v>216</v>
      </c>
      <c r="C11" s="78">
        <v>0.04</v>
      </c>
      <c r="D11" s="78">
        <v>0.15</v>
      </c>
      <c r="E11" s="78">
        <v>0.45</v>
      </c>
      <c r="F11" s="78">
        <v>0.26</v>
      </c>
      <c r="G11" s="78">
        <v>0.11</v>
      </c>
      <c r="H11" s="79">
        <v>2.7E-2</v>
      </c>
      <c r="I11" s="80">
        <v>2.4E-2</v>
      </c>
    </row>
    <row r="12" spans="1:17" x14ac:dyDescent="0.3">
      <c r="A12" s="59">
        <v>41649</v>
      </c>
      <c r="B12" s="77">
        <v>208</v>
      </c>
      <c r="C12" s="95">
        <v>3.8480392156862712E-2</v>
      </c>
      <c r="D12" s="95">
        <v>0.19736842105263155</v>
      </c>
      <c r="E12" s="95">
        <v>0.42763157894736853</v>
      </c>
      <c r="F12" s="95">
        <v>0.21421052631578949</v>
      </c>
      <c r="G12" s="95">
        <v>0.11342105263157896</v>
      </c>
      <c r="H12" s="96">
        <v>2.8052941176470583E-2</v>
      </c>
      <c r="I12" s="97">
        <v>2.3047411764705875E-2</v>
      </c>
    </row>
    <row r="13" spans="1:17" x14ac:dyDescent="0.3">
      <c r="A13" s="59">
        <v>41740</v>
      </c>
      <c r="B13" s="77">
        <v>181</v>
      </c>
      <c r="C13" s="95">
        <v>3.3714285714285697E-2</v>
      </c>
      <c r="D13" s="95">
        <v>0.16470588235294112</v>
      </c>
      <c r="E13" s="95">
        <v>0.41617647058823531</v>
      </c>
      <c r="F13" s="95">
        <v>0.29705882352941182</v>
      </c>
      <c r="G13" s="95">
        <v>8.0882352941176502E-2</v>
      </c>
      <c r="H13" s="79">
        <v>2.7E-2</v>
      </c>
      <c r="I13" s="80">
        <v>2.5000000000000001E-2</v>
      </c>
    </row>
    <row r="14" spans="1:17" x14ac:dyDescent="0.3">
      <c r="A14" s="59">
        <v>41831</v>
      </c>
      <c r="B14" s="77">
        <v>223</v>
      </c>
      <c r="C14" s="95">
        <v>4.0669642857142842E-2</v>
      </c>
      <c r="D14" s="95">
        <v>0.19390243902439022</v>
      </c>
      <c r="E14" s="95">
        <v>0.34634146341463423</v>
      </c>
      <c r="F14" s="95">
        <v>0.26341463414634142</v>
      </c>
      <c r="G14" s="95">
        <v>0.13609756097560974</v>
      </c>
      <c r="H14" s="79">
        <v>2.7999999999999997E-2</v>
      </c>
      <c r="I14" s="80">
        <v>2.3E-2</v>
      </c>
    </row>
  </sheetData>
  <mergeCells count="1">
    <mergeCell ref="A1:Q1"/>
  </mergeCells>
  <pageMargins left="0.7" right="0.7" top="0.75" bottom="0.75" header="0.3" footer="0.3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4"/>
  <sheetViews>
    <sheetView workbookViewId="0">
      <selection activeCell="K17" sqref="K17"/>
    </sheetView>
  </sheetViews>
  <sheetFormatPr defaultColWidth="8.875" defaultRowHeight="16.5" x14ac:dyDescent="0.3"/>
  <cols>
    <col min="1" max="1" width="13.375" bestFit="1" customWidth="1"/>
    <col min="2" max="6" width="8.875" style="1"/>
    <col min="7" max="7" width="8.875" style="12"/>
    <col min="8" max="8" width="8.875" style="18"/>
    <col min="9" max="9" width="10.125" style="16" customWidth="1"/>
    <col min="10" max="13" width="10.125" style="1" customWidth="1"/>
    <col min="14" max="14" width="10.125" style="12" customWidth="1"/>
    <col min="15" max="15" width="8.875" style="18"/>
    <col min="16" max="20" width="8.875" style="16"/>
    <col min="21" max="21" width="8.875" style="12"/>
    <col min="22" max="22" width="8.875" style="18"/>
    <col min="23" max="27" width="8.875" style="16"/>
    <col min="28" max="28" width="8.875" style="12"/>
    <col min="29" max="29" width="8.875" style="18"/>
    <col min="30" max="34" width="8.875" style="16"/>
    <col min="35" max="35" width="8.875" style="12"/>
    <col min="36" max="36" width="10.875" style="18" bestFit="1" customWidth="1"/>
  </cols>
  <sheetData>
    <row r="1" spans="1:36" ht="54.75" customHeight="1" x14ac:dyDescent="0.3">
      <c r="A1" s="107" t="s">
        <v>30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/>
      <c r="R1"/>
    </row>
    <row r="2" spans="1:36" x14ac:dyDescent="0.3">
      <c r="A2" s="55" t="s">
        <v>50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</row>
    <row r="3" spans="1:36" x14ac:dyDescent="0.3">
      <c r="B3" s="102" t="s">
        <v>45</v>
      </c>
      <c r="C3" s="103"/>
      <c r="D3" s="103"/>
      <c r="E3" s="103"/>
      <c r="F3" s="103"/>
      <c r="G3" s="104"/>
      <c r="H3" s="25"/>
      <c r="I3" s="102" t="s">
        <v>0</v>
      </c>
      <c r="J3" s="103"/>
      <c r="K3" s="103"/>
      <c r="L3" s="103"/>
      <c r="M3" s="103"/>
      <c r="N3" s="104"/>
      <c r="O3" s="25"/>
      <c r="P3" s="102" t="s">
        <v>1</v>
      </c>
      <c r="Q3" s="103"/>
      <c r="R3" s="103"/>
      <c r="S3" s="103"/>
      <c r="T3" s="103"/>
      <c r="U3" s="104"/>
      <c r="V3" s="25"/>
      <c r="W3" s="102" t="s">
        <v>46</v>
      </c>
      <c r="X3" s="103"/>
      <c r="Y3" s="103"/>
      <c r="Z3" s="103"/>
      <c r="AA3" s="103"/>
      <c r="AB3" s="104"/>
      <c r="AC3" s="25"/>
      <c r="AD3" s="102" t="s">
        <v>2</v>
      </c>
      <c r="AE3" s="103"/>
      <c r="AF3" s="103"/>
      <c r="AG3" s="103"/>
      <c r="AH3" s="103"/>
      <c r="AI3" s="104"/>
      <c r="AJ3" s="25"/>
    </row>
    <row r="4" spans="1:36" ht="40.5" x14ac:dyDescent="0.3"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6" t="s">
        <v>17</v>
      </c>
      <c r="H4" s="7"/>
      <c r="I4" s="8" t="s">
        <v>18</v>
      </c>
      <c r="J4" s="4" t="s">
        <v>19</v>
      </c>
      <c r="K4" s="4" t="s">
        <v>14</v>
      </c>
      <c r="L4" s="4" t="s">
        <v>15</v>
      </c>
      <c r="M4" s="4" t="s">
        <v>16</v>
      </c>
      <c r="N4" s="6" t="s">
        <v>17</v>
      </c>
      <c r="O4" s="7"/>
      <c r="P4" s="8" t="s">
        <v>18</v>
      </c>
      <c r="Q4" s="8" t="s">
        <v>19</v>
      </c>
      <c r="R4" s="8" t="s">
        <v>14</v>
      </c>
      <c r="S4" s="8" t="s">
        <v>15</v>
      </c>
      <c r="T4" s="8" t="s">
        <v>16</v>
      </c>
      <c r="U4" s="6" t="s">
        <v>17</v>
      </c>
      <c r="V4" s="7"/>
      <c r="W4" s="8" t="s">
        <v>18</v>
      </c>
      <c r="X4" s="8" t="s">
        <v>19</v>
      </c>
      <c r="Y4" s="8" t="s">
        <v>14</v>
      </c>
      <c r="Z4" s="8" t="s">
        <v>15</v>
      </c>
      <c r="AA4" s="8" t="s">
        <v>16</v>
      </c>
      <c r="AB4" s="6" t="s">
        <v>17</v>
      </c>
      <c r="AC4" s="7"/>
      <c r="AD4" s="8" t="s">
        <v>18</v>
      </c>
      <c r="AE4" s="8" t="s">
        <v>19</v>
      </c>
      <c r="AF4" s="8" t="s">
        <v>14</v>
      </c>
      <c r="AG4" s="8" t="s">
        <v>15</v>
      </c>
      <c r="AH4" s="8" t="s">
        <v>16</v>
      </c>
      <c r="AI4" s="6" t="s">
        <v>17</v>
      </c>
      <c r="AJ4" s="7"/>
    </row>
    <row r="5" spans="1:36" x14ac:dyDescent="0.3">
      <c r="A5" s="66">
        <v>40865</v>
      </c>
      <c r="B5" s="26">
        <v>0</v>
      </c>
      <c r="C5" s="26">
        <v>2.5836438101462647E-2</v>
      </c>
      <c r="D5" s="26">
        <v>0.41469857692886686</v>
      </c>
      <c r="E5" s="26">
        <v>0.51155217383912532</v>
      </c>
      <c r="F5" s="26">
        <v>4.7912811130545699E-2</v>
      </c>
      <c r="G5" s="28">
        <v>29.077067899937703</v>
      </c>
      <c r="H5" s="83"/>
      <c r="I5" s="37">
        <v>3.3543915700660086E-2</v>
      </c>
      <c r="J5" s="37">
        <v>0.17733862229846672</v>
      </c>
      <c r="K5" s="37">
        <v>0.46613972527356107</v>
      </c>
      <c r="L5" s="37">
        <v>0.31014477273508778</v>
      </c>
      <c r="M5" s="37">
        <v>1.2832963992224328E-2</v>
      </c>
      <c r="N5" s="28">
        <v>4.5692123509874776</v>
      </c>
      <c r="O5" s="32"/>
      <c r="P5" s="26">
        <v>1.0358538542683675E-2</v>
      </c>
      <c r="Q5" s="26">
        <v>0.16229653158875268</v>
      </c>
      <c r="R5" s="26">
        <v>0.68765504281008971</v>
      </c>
      <c r="S5" s="26">
        <v>0.12608311262645208</v>
      </c>
      <c r="T5" s="26">
        <v>1.3606774432022082E-2</v>
      </c>
      <c r="U5" s="28">
        <v>-1.4858473591811903</v>
      </c>
      <c r="V5" s="32"/>
      <c r="W5" s="26">
        <v>0</v>
      </c>
      <c r="X5" s="26">
        <v>2.441074090227521E-2</v>
      </c>
      <c r="Y5" s="26">
        <v>0.30207597569683076</v>
      </c>
      <c r="Z5" s="26">
        <v>0.52495901691516356</v>
      </c>
      <c r="AA5" s="26">
        <v>0.14855426648573059</v>
      </c>
      <c r="AB5" s="28">
        <v>39.882840449217476</v>
      </c>
      <c r="AC5" s="32"/>
      <c r="AD5" s="26">
        <v>2.609411177902542E-2</v>
      </c>
      <c r="AE5" s="26">
        <v>0.18528332342572576</v>
      </c>
      <c r="AF5" s="26">
        <v>0.63231258884489772</v>
      </c>
      <c r="AG5" s="26">
        <v>0.15630997595035148</v>
      </c>
      <c r="AH5" s="26">
        <v>0</v>
      </c>
      <c r="AI5" s="28">
        <v>-4.0580785516712554</v>
      </c>
      <c r="AJ5" s="32">
        <v>1.0000000000000004</v>
      </c>
    </row>
    <row r="6" spans="1:36" x14ac:dyDescent="0.3">
      <c r="A6" s="66">
        <v>40956</v>
      </c>
      <c r="B6" s="26">
        <v>0</v>
      </c>
      <c r="C6" s="26">
        <v>1.0241931592201416E-2</v>
      </c>
      <c r="D6" s="26">
        <v>0.48120718333664042</v>
      </c>
      <c r="E6" s="26">
        <v>0.48999269329001754</v>
      </c>
      <c r="F6" s="26">
        <v>1.8558191781140862E-2</v>
      </c>
      <c r="G6" s="27">
        <v>25.843357263004894</v>
      </c>
      <c r="H6" s="83"/>
      <c r="I6" s="37">
        <v>1.8083146728211697E-2</v>
      </c>
      <c r="J6" s="37">
        <v>0.17527703414054127</v>
      </c>
      <c r="K6" s="37">
        <v>0.44773614010213642</v>
      </c>
      <c r="L6" s="37">
        <v>0.32212511439273656</v>
      </c>
      <c r="M6" s="37">
        <v>3.6778564636374099E-2</v>
      </c>
      <c r="N6" s="29">
        <v>9.2119458034260031</v>
      </c>
      <c r="O6" s="32"/>
      <c r="P6" s="26">
        <v>0</v>
      </c>
      <c r="Q6" s="26">
        <v>0.15137300611891327</v>
      </c>
      <c r="R6" s="26">
        <v>0.6652382014051037</v>
      </c>
      <c r="S6" s="26">
        <v>0.17578537548059731</v>
      </c>
      <c r="T6" s="26">
        <v>7.6034169953861086E-3</v>
      </c>
      <c r="U6" s="27">
        <v>1.9809601676228135</v>
      </c>
      <c r="V6" s="32"/>
      <c r="W6" s="26">
        <v>0</v>
      </c>
      <c r="X6" s="26">
        <v>2.4895552488418154E-2</v>
      </c>
      <c r="Y6" s="26">
        <v>0.237832984408507</v>
      </c>
      <c r="Z6" s="26">
        <v>0.61820620652466962</v>
      </c>
      <c r="AA6" s="26">
        <v>0.11906525657840553</v>
      </c>
      <c r="AB6" s="27">
        <v>41.572058359653127</v>
      </c>
      <c r="AC6" s="32"/>
      <c r="AD6" s="26">
        <v>4.4881398674843009E-3</v>
      </c>
      <c r="AE6" s="26">
        <v>0.16590536158663419</v>
      </c>
      <c r="AF6" s="26">
        <v>0.56111454088557666</v>
      </c>
      <c r="AG6" s="26">
        <v>0.26849195766030498</v>
      </c>
      <c r="AH6" s="26">
        <v>0</v>
      </c>
      <c r="AI6" s="27">
        <v>4.6805158169351095</v>
      </c>
      <c r="AJ6" s="32"/>
    </row>
    <row r="7" spans="1:36" x14ac:dyDescent="0.3">
      <c r="A7" s="66">
        <v>41047</v>
      </c>
      <c r="B7" s="26">
        <v>0</v>
      </c>
      <c r="C7" s="26">
        <v>9.032106284814977E-3</v>
      </c>
      <c r="D7" s="26">
        <v>0.41660410814583648</v>
      </c>
      <c r="E7" s="26">
        <v>0.49178825028454154</v>
      </c>
      <c r="F7" s="26">
        <v>8.2575535284806725E-2</v>
      </c>
      <c r="G7" s="27">
        <v>32.395360728467004</v>
      </c>
      <c r="H7" s="83"/>
      <c r="I7" s="37">
        <v>2.886071184384054E-2</v>
      </c>
      <c r="J7" s="37">
        <v>0.13471432873798656</v>
      </c>
      <c r="K7" s="37">
        <v>0.41294545655440723</v>
      </c>
      <c r="L7" s="37">
        <v>0.38171551356881162</v>
      </c>
      <c r="M7" s="37">
        <v>4.1763989294953605E-2</v>
      </c>
      <c r="N7" s="29">
        <v>13.640386986652558</v>
      </c>
      <c r="O7" s="32"/>
      <c r="P7" s="26">
        <v>9.032106284814977E-3</v>
      </c>
      <c r="Q7" s="26">
        <v>0.17933589688456331</v>
      </c>
      <c r="R7" s="26">
        <v>0.64204659420741494</v>
      </c>
      <c r="S7" s="26">
        <v>0.16285319282198057</v>
      </c>
      <c r="T7" s="26">
        <v>6.7322098012264518E-3</v>
      </c>
      <c r="U7" s="27">
        <v>-1.0541248514879891</v>
      </c>
      <c r="V7" s="32"/>
      <c r="W7" s="26">
        <v>0</v>
      </c>
      <c r="X7" s="26">
        <v>2.77551074167613E-2</v>
      </c>
      <c r="Y7" s="26">
        <v>0.28535185868417906</v>
      </c>
      <c r="Z7" s="26">
        <v>0.59592086731787686</v>
      </c>
      <c r="AA7" s="26">
        <v>9.0972166581182831E-2</v>
      </c>
      <c r="AB7" s="27">
        <v>37.505504653174064</v>
      </c>
      <c r="AC7" s="32"/>
      <c r="AD7" s="26">
        <v>1.2792009205960145E-2</v>
      </c>
      <c r="AE7" s="26">
        <v>0.15567622672688444</v>
      </c>
      <c r="AF7" s="26">
        <v>0.51672018875658621</v>
      </c>
      <c r="AG7" s="26">
        <v>0.30570920684054281</v>
      </c>
      <c r="AH7" s="26">
        <v>9.1023684700261825E-3</v>
      </c>
      <c r="AI7" s="27">
        <v>7.1326849320895231</v>
      </c>
      <c r="AJ7" s="32"/>
    </row>
    <row r="8" spans="1:36" x14ac:dyDescent="0.3">
      <c r="A8" s="66">
        <v>41138</v>
      </c>
      <c r="B8" s="16">
        <v>1.7099761012709651E-2</v>
      </c>
      <c r="C8" s="16">
        <v>0</v>
      </c>
      <c r="D8" s="16">
        <v>0.40170799778764738</v>
      </c>
      <c r="E8" s="16">
        <v>0.54184408492300395</v>
      </c>
      <c r="F8" s="16">
        <v>3.9348156276638714E-2</v>
      </c>
      <c r="G8" s="12">
        <v>29.317043772543101</v>
      </c>
      <c r="H8" s="83"/>
      <c r="I8" s="13">
        <v>3.5757942107292356E-2</v>
      </c>
      <c r="J8" s="13">
        <v>0.21018646922678322</v>
      </c>
      <c r="K8" s="13">
        <v>0.42054218026289125</v>
      </c>
      <c r="L8" s="13">
        <v>0.29107935200264179</v>
      </c>
      <c r="M8" s="13">
        <v>4.2434056400391051E-2</v>
      </c>
      <c r="N8" s="17">
        <v>4.7122555681027993</v>
      </c>
      <c r="O8" s="41"/>
      <c r="P8" s="16">
        <v>0</v>
      </c>
      <c r="Q8" s="16">
        <v>0.19149072208138879</v>
      </c>
      <c r="R8" s="16">
        <v>0.63820361132553605</v>
      </c>
      <c r="S8" s="16">
        <v>0.16224810658710656</v>
      </c>
      <c r="T8" s="16">
        <v>8.0575600059689129E-3</v>
      </c>
      <c r="U8" s="12">
        <v>-0.65637477411722034</v>
      </c>
      <c r="V8" s="41"/>
      <c r="W8" s="16">
        <v>0</v>
      </c>
      <c r="X8" s="16">
        <v>2.1265374783208123E-2</v>
      </c>
      <c r="Y8" s="16">
        <v>0.25861340066826449</v>
      </c>
      <c r="Z8" s="16">
        <v>0.58052290729118694</v>
      </c>
      <c r="AA8" s="16">
        <v>0.13959831725734037</v>
      </c>
      <c r="AB8" s="12">
        <v>41.922708351132982</v>
      </c>
      <c r="AC8" s="41"/>
      <c r="AD8" s="16">
        <v>2.2914657978383008E-2</v>
      </c>
      <c r="AE8" s="16">
        <v>0.15215009140327251</v>
      </c>
      <c r="AF8" s="16">
        <v>0.54918751289373857</v>
      </c>
      <c r="AG8" s="16">
        <v>0.26144795624753064</v>
      </c>
      <c r="AH8" s="16">
        <v>1.4299781477075304E-2</v>
      </c>
      <c r="AI8" s="12">
        <v>4.6034055920821366</v>
      </c>
      <c r="AJ8" s="41"/>
    </row>
    <row r="9" spans="1:36" x14ac:dyDescent="0.3">
      <c r="A9" s="66">
        <v>41229</v>
      </c>
      <c r="B9" s="16">
        <v>0</v>
      </c>
      <c r="C9" s="16">
        <v>2.09922336772531E-2</v>
      </c>
      <c r="D9" s="16">
        <v>0.35924863991133454</v>
      </c>
      <c r="E9" s="16">
        <v>0.5291770632144891</v>
      </c>
      <c r="F9" s="16">
        <v>9.0582063196923079E-2</v>
      </c>
      <c r="G9" s="12">
        <v>34.467447796554112</v>
      </c>
      <c r="H9" s="83"/>
      <c r="I9" s="13">
        <v>2.819533693294312E-2</v>
      </c>
      <c r="J9" s="13">
        <v>0.2409670383135013</v>
      </c>
      <c r="K9" s="13">
        <v>0.45264342969115384</v>
      </c>
      <c r="L9" s="13">
        <v>0.24354664289079239</v>
      </c>
      <c r="M9" s="13">
        <v>3.4647552171609121E-2</v>
      </c>
      <c r="N9" s="17">
        <v>0.77420175273115399</v>
      </c>
      <c r="O9" s="15"/>
      <c r="P9" s="16">
        <v>3.0628202022203528E-3</v>
      </c>
      <c r="Q9" s="16">
        <v>0.17348737920616347</v>
      </c>
      <c r="R9" s="16">
        <v>0.6427054666803671</v>
      </c>
      <c r="S9" s="16">
        <v>0.16852902345303819</v>
      </c>
      <c r="T9" s="16">
        <v>1.2215310458210711E-2</v>
      </c>
      <c r="U9" s="12">
        <v>0.66733123794277116</v>
      </c>
      <c r="V9" s="15"/>
      <c r="W9" s="16">
        <v>0</v>
      </c>
      <c r="X9" s="16">
        <v>2.1143074268941586E-2</v>
      </c>
      <c r="Y9" s="16">
        <v>0.22449606243973019</v>
      </c>
      <c r="Z9" s="16">
        <v>0.62602085287751419</v>
      </c>
      <c r="AA9" s="16">
        <v>0.12834001041381427</v>
      </c>
      <c r="AB9" s="12">
        <v>43.077889971810059</v>
      </c>
      <c r="AC9" s="15"/>
      <c r="AD9" s="16">
        <v>1.733368989834801E-2</v>
      </c>
      <c r="AE9" s="16">
        <v>0.13066678258691411</v>
      </c>
      <c r="AF9" s="16">
        <v>0.54164932650177544</v>
      </c>
      <c r="AG9" s="16">
        <v>0.28324638393882429</v>
      </c>
      <c r="AH9" s="16">
        <v>2.7103817074138052E-2</v>
      </c>
      <c r="AI9" s="12">
        <v>8.6059927851745126</v>
      </c>
      <c r="AJ9" s="15"/>
    </row>
    <row r="10" spans="1:36" x14ac:dyDescent="0.3">
      <c r="A10" s="66">
        <v>41313</v>
      </c>
      <c r="B10" s="46">
        <v>0</v>
      </c>
      <c r="C10" s="46">
        <v>9.1056068429522033E-3</v>
      </c>
      <c r="D10" s="46">
        <v>0.38361335419500187</v>
      </c>
      <c r="E10" s="46">
        <v>0.55360254240017026</v>
      </c>
      <c r="F10" s="46">
        <v>5.3678496561875594E-2</v>
      </c>
      <c r="G10" s="47">
        <v>32.592696434048463</v>
      </c>
      <c r="H10" s="83"/>
      <c r="I10" s="46">
        <v>2.2569456323438004E-2</v>
      </c>
      <c r="J10" s="46">
        <v>8.2094642512773847E-2</v>
      </c>
      <c r="K10" s="46">
        <v>0.48087597289541323</v>
      </c>
      <c r="L10" s="46">
        <v>0.38237646975879047</v>
      </c>
      <c r="M10" s="46">
        <v>3.2083458509585085E-2</v>
      </c>
      <c r="N10" s="47">
        <v>15.965491580915538</v>
      </c>
      <c r="O10" s="43"/>
      <c r="P10" s="46">
        <v>3.3291523937177747E-3</v>
      </c>
      <c r="Q10" s="46">
        <v>0.11198509870041268</v>
      </c>
      <c r="R10" s="46">
        <v>0.7372791582586713</v>
      </c>
      <c r="S10" s="46">
        <v>0.13093209798907446</v>
      </c>
      <c r="T10" s="46">
        <v>1.6474492658123382E-2</v>
      </c>
      <c r="U10" s="47">
        <v>2.2618839908736499</v>
      </c>
      <c r="V10" s="43"/>
      <c r="W10" s="46">
        <v>0</v>
      </c>
      <c r="X10" s="46">
        <v>1.863367833620419E-2</v>
      </c>
      <c r="Y10" s="46">
        <v>0.20632696144898219</v>
      </c>
      <c r="Z10" s="46">
        <v>0.68932473300349084</v>
      </c>
      <c r="AA10" s="46">
        <v>8.5714627211322392E-2</v>
      </c>
      <c r="AB10" s="47">
        <v>42.106015454496571</v>
      </c>
      <c r="AC10" s="43"/>
      <c r="AD10" s="46">
        <v>3.5412521847907545E-2</v>
      </c>
      <c r="AE10" s="46">
        <v>0.11348785445922792</v>
      </c>
      <c r="AF10" s="46">
        <v>0.55582418240969955</v>
      </c>
      <c r="AG10" s="46">
        <v>0.29527544128316546</v>
      </c>
      <c r="AH10" s="46">
        <v>0</v>
      </c>
      <c r="AI10" s="47">
        <v>5.5481271564061228</v>
      </c>
      <c r="AJ10" s="43"/>
    </row>
    <row r="11" spans="1:36" ht="17.25" x14ac:dyDescent="0.35">
      <c r="A11" s="66">
        <v>41404</v>
      </c>
      <c r="B11" s="72">
        <v>0</v>
      </c>
      <c r="C11" s="72">
        <v>5.9534157428282383E-3</v>
      </c>
      <c r="D11" s="72">
        <v>0.34782669585847942</v>
      </c>
      <c r="E11" s="72">
        <v>0.5558538408680449</v>
      </c>
      <c r="F11" s="72">
        <v>9.0366047530647434E-2</v>
      </c>
      <c r="G11" s="73">
        <v>36.531626009325578</v>
      </c>
      <c r="H11" s="83"/>
      <c r="I11" s="72">
        <v>1.087006851707225E-2</v>
      </c>
      <c r="J11" s="72">
        <v>0.11096875274422305</v>
      </c>
      <c r="K11" s="72">
        <v>0.53141932266521352</v>
      </c>
      <c r="L11" s="72">
        <v>0.3260474237074974</v>
      </c>
      <c r="M11" s="72">
        <v>2.0694432365993918E-2</v>
      </c>
      <c r="N11" s="73">
        <v>11.736369933055885</v>
      </c>
      <c r="O11" s="84"/>
      <c r="P11" s="72">
        <v>5.4017879680034074E-3</v>
      </c>
      <c r="Q11" s="72">
        <v>0.16264738415771801</v>
      </c>
      <c r="R11" s="72">
        <v>0.69739202368868958</v>
      </c>
      <c r="S11" s="72">
        <v>0.1300837670477</v>
      </c>
      <c r="T11" s="72">
        <v>4.4750371378889202E-3</v>
      </c>
      <c r="U11" s="73">
        <v>-1.7208559385123492</v>
      </c>
      <c r="V11" s="74"/>
      <c r="W11" s="72">
        <v>0</v>
      </c>
      <c r="X11" s="72">
        <v>8.7982504760782138E-3</v>
      </c>
      <c r="Y11" s="72">
        <v>0.24670656307676886</v>
      </c>
      <c r="Z11" s="72">
        <v>0.63244054316827247</v>
      </c>
      <c r="AA11" s="72">
        <v>0.11205464327888057</v>
      </c>
      <c r="AB11" s="73">
        <v>42.38757896249777</v>
      </c>
      <c r="AC11" s="85"/>
      <c r="AD11" s="72">
        <v>1.6575546072955818E-2</v>
      </c>
      <c r="AE11" s="72">
        <v>0.12354250452823543</v>
      </c>
      <c r="AF11" s="72">
        <v>0.57693113171904709</v>
      </c>
      <c r="AG11" s="72">
        <v>0.25234330993075071</v>
      </c>
      <c r="AH11" s="72">
        <v>3.0607507749010915E-2</v>
      </c>
      <c r="AI11" s="73">
        <v>7.8432364377312744</v>
      </c>
      <c r="AJ11" s="42"/>
    </row>
    <row r="12" spans="1:36" ht="17.25" x14ac:dyDescent="0.35">
      <c r="A12" s="66">
        <v>41495</v>
      </c>
      <c r="B12" s="81">
        <v>0</v>
      </c>
      <c r="C12" s="81">
        <v>1.120488940628638E-2</v>
      </c>
      <c r="D12" s="81">
        <v>0.33748037706961959</v>
      </c>
      <c r="E12" s="81">
        <v>0.56698928602295218</v>
      </c>
      <c r="F12" s="81">
        <v>8.4325447501141945E-2</v>
      </c>
      <c r="G12" s="12">
        <v>36.221764580947486</v>
      </c>
      <c r="H12" s="83"/>
      <c r="I12" s="13">
        <v>7.4015072605845235E-3</v>
      </c>
      <c r="J12" s="38">
        <v>0.16200750665934938</v>
      </c>
      <c r="K12" s="38">
        <v>0.46056959144960252</v>
      </c>
      <c r="L12" s="38">
        <v>0.33518292191492505</v>
      </c>
      <c r="M12" s="38">
        <v>3.4838472715538825E-2</v>
      </c>
      <c r="N12" s="17">
        <v>11.402467308274215</v>
      </c>
      <c r="O12" s="84"/>
      <c r="P12" s="16">
        <v>2.8655861019074051E-3</v>
      </c>
      <c r="Q12" s="16">
        <v>0.19424788343225011</v>
      </c>
      <c r="R12" s="16">
        <v>0.62644296783166209</v>
      </c>
      <c r="S12" s="16">
        <v>0.15742192440132097</v>
      </c>
      <c r="T12" s="16">
        <v>1.9021638232859447E-2</v>
      </c>
      <c r="U12" s="12">
        <v>-0.22569273845125193</v>
      </c>
      <c r="V12" s="82"/>
      <c r="W12" s="16">
        <v>3.3504642380533232E-3</v>
      </c>
      <c r="X12" s="16">
        <v>1.2492306856638359E-2</v>
      </c>
      <c r="Y12" s="16">
        <v>0.28778119392425794</v>
      </c>
      <c r="Z12" s="16">
        <v>0.57852143740679529</v>
      </c>
      <c r="AA12" s="16">
        <v>0.11785459757425526</v>
      </c>
      <c r="AB12" s="12">
        <v>39.751869861128043</v>
      </c>
      <c r="AC12" s="85"/>
      <c r="AD12" s="16">
        <v>1.2631201896565539E-2</v>
      </c>
      <c r="AE12" s="16">
        <v>0.11093623579829702</v>
      </c>
      <c r="AF12" s="16">
        <v>0.5969192990974892</v>
      </c>
      <c r="AG12" s="16">
        <v>0.26284761772023962</v>
      </c>
      <c r="AH12" s="16">
        <v>1.6665645487408863E-2</v>
      </c>
      <c r="AI12" s="12">
        <v>7.9990134551814638</v>
      </c>
      <c r="AJ12" s="42"/>
    </row>
    <row r="13" spans="1:36" ht="17.25" x14ac:dyDescent="0.35">
      <c r="A13" s="66">
        <v>41586</v>
      </c>
      <c r="B13" s="81">
        <v>3.6786961583236324E-3</v>
      </c>
      <c r="C13" s="81">
        <v>2.2337959113279252E-2</v>
      </c>
      <c r="D13" s="81">
        <v>0.33284676690963055</v>
      </c>
      <c r="E13" s="81">
        <v>0.54508101694364763</v>
      </c>
      <c r="F13" s="81">
        <v>9.605556087511849E-2</v>
      </c>
      <c r="G13" s="12">
        <v>35.3748393631979</v>
      </c>
      <c r="H13" s="83"/>
      <c r="I13" s="13">
        <v>3.9913520705138856E-3</v>
      </c>
      <c r="J13" s="38">
        <v>0.13243168033622049</v>
      </c>
      <c r="K13" s="38">
        <v>0.46582132651981295</v>
      </c>
      <c r="L13" s="38">
        <v>0.36373346870436485</v>
      </c>
      <c r="M13" s="38">
        <v>3.4022172369087382E-2</v>
      </c>
      <c r="N13" s="17">
        <v>14.568171448264566</v>
      </c>
      <c r="O13" s="85"/>
      <c r="P13" s="16">
        <v>0</v>
      </c>
      <c r="Q13" s="16">
        <v>0.19486706412201169</v>
      </c>
      <c r="R13" s="16">
        <v>0.62107090081478888</v>
      </c>
      <c r="S13" s="16">
        <v>0.16351564315475842</v>
      </c>
      <c r="T13" s="16">
        <v>2.0546391908440799E-2</v>
      </c>
      <c r="U13" s="12">
        <v>0.48706814248141583</v>
      </c>
      <c r="V13" s="82"/>
      <c r="W13" s="16">
        <v>0</v>
      </c>
      <c r="X13" s="16">
        <v>5.5140937620565086E-2</v>
      </c>
      <c r="Y13" s="16">
        <v>0.27852155346916679</v>
      </c>
      <c r="Z13" s="16">
        <v>0.59419992373426578</v>
      </c>
      <c r="AA13" s="16">
        <v>7.2137585176001925E-2</v>
      </c>
      <c r="AB13" s="12">
        <v>34.166707823285229</v>
      </c>
      <c r="AC13" s="85"/>
      <c r="AD13" s="16">
        <v>9.0251368947527263E-3</v>
      </c>
      <c r="AE13" s="16">
        <v>0.18448652410296915</v>
      </c>
      <c r="AF13" s="16">
        <v>0.5192509964012938</v>
      </c>
      <c r="AG13" s="16">
        <v>0.27208118572557022</v>
      </c>
      <c r="AH13" s="16">
        <v>1.5156156875414275E-2</v>
      </c>
      <c r="AI13" s="12">
        <v>4.9928350791962091</v>
      </c>
      <c r="AJ13" s="42"/>
    </row>
    <row r="14" spans="1:36" ht="17.25" x14ac:dyDescent="0.35">
      <c r="A14" s="66">
        <v>41677</v>
      </c>
      <c r="B14" s="81">
        <v>4.6565774155995342E-3</v>
      </c>
      <c r="C14" s="81">
        <v>3.4846685457861237E-2</v>
      </c>
      <c r="D14" s="81">
        <v>0.30087960829413551</v>
      </c>
      <c r="E14" s="81">
        <v>0.56485170816017527</v>
      </c>
      <c r="F14" s="81">
        <v>9.476542067222786E-2</v>
      </c>
      <c r="G14" s="12">
        <v>35.511135460778533</v>
      </c>
      <c r="H14" s="83"/>
      <c r="I14" s="13">
        <v>1.2526727403266831E-2</v>
      </c>
      <c r="J14" s="38">
        <v>0.17326989977256502</v>
      </c>
      <c r="K14" s="38">
        <v>0.40738755241926</v>
      </c>
      <c r="L14" s="38">
        <v>0.37026189784522584</v>
      </c>
      <c r="M14" s="38">
        <v>3.6553922559682012E-2</v>
      </c>
      <c r="N14" s="17">
        <v>12.25231941927456</v>
      </c>
      <c r="O14" s="85"/>
      <c r="P14" s="16">
        <v>1.1066031226773722E-2</v>
      </c>
      <c r="Q14" s="16">
        <v>0.21351575401106143</v>
      </c>
      <c r="R14" s="16">
        <v>0.60820881752253819</v>
      </c>
      <c r="S14" s="16">
        <v>0.15834319068715672</v>
      </c>
      <c r="T14" s="16">
        <v>8.8662065524696479E-3</v>
      </c>
      <c r="U14" s="12">
        <v>-2.9786106336256424</v>
      </c>
      <c r="V14" s="82"/>
      <c r="W14" s="16">
        <v>8.7865180996729315E-3</v>
      </c>
      <c r="X14" s="16">
        <v>4.3775361877806576E-2</v>
      </c>
      <c r="Y14" s="16">
        <v>0.29390415228828926</v>
      </c>
      <c r="Z14" s="16">
        <v>0.56847056571338117</v>
      </c>
      <c r="AA14" s="16">
        <v>8.5063402020849471E-2</v>
      </c>
      <c r="AB14" s="12">
        <v>33.862448583896381</v>
      </c>
      <c r="AC14" s="85"/>
      <c r="AD14" s="16">
        <v>0</v>
      </c>
      <c r="AE14" s="16">
        <v>0.13744713714078338</v>
      </c>
      <c r="AF14" s="16">
        <v>0.58925493481050695</v>
      </c>
      <c r="AG14" s="16">
        <v>0.26864135063310968</v>
      </c>
      <c r="AH14" s="16">
        <v>4.6565774155995342E-3</v>
      </c>
      <c r="AI14" s="12">
        <v>7.0253684161762679</v>
      </c>
    </row>
    <row r="15" spans="1:36" ht="17.25" x14ac:dyDescent="0.35">
      <c r="A15" s="66">
        <v>41768</v>
      </c>
      <c r="B15" s="81">
        <v>0</v>
      </c>
      <c r="C15" s="81">
        <v>1.3213038416763679E-2</v>
      </c>
      <c r="D15" s="81">
        <v>0.34101807830974062</v>
      </c>
      <c r="E15" s="81">
        <v>0.54180195548369225</v>
      </c>
      <c r="F15" s="81">
        <v>0.10396692778980315</v>
      </c>
      <c r="G15" s="12">
        <v>36.826138632326746</v>
      </c>
      <c r="H15" s="83"/>
      <c r="I15" s="13">
        <v>2.5611175785797439E-3</v>
      </c>
      <c r="J15" s="38">
        <v>0.11430401376906657</v>
      </c>
      <c r="K15" s="38">
        <v>0.51570165511675803</v>
      </c>
      <c r="L15" s="38">
        <v>0.34566157271500969</v>
      </c>
      <c r="M15" s="38">
        <v>2.1771640820585497E-2</v>
      </c>
      <c r="N15" s="17">
        <v>13.488930271497733</v>
      </c>
      <c r="O15" s="85"/>
      <c r="P15" s="16">
        <v>4.59837019790454E-3</v>
      </c>
      <c r="Q15" s="16">
        <v>0.14076570028074353</v>
      </c>
      <c r="R15" s="16">
        <v>0.68950283497669274</v>
      </c>
      <c r="S15" s="16">
        <v>0.15351189699442341</v>
      </c>
      <c r="T15" s="16">
        <v>1.1621197550235359E-2</v>
      </c>
      <c r="U15" s="12">
        <v>1.339592570917076</v>
      </c>
      <c r="V15" s="82"/>
      <c r="W15" s="16">
        <v>8.6146682188591381E-3</v>
      </c>
      <c r="X15" s="16">
        <v>1.169318328806105E-2</v>
      </c>
      <c r="Y15" s="16">
        <v>0.23972238429519385</v>
      </c>
      <c r="Z15" s="16">
        <v>0.64119567627628049</v>
      </c>
      <c r="AA15" s="16">
        <v>9.8774087921605261E-2</v>
      </c>
      <c r="AB15" s="12">
        <v>40.491066619685583</v>
      </c>
      <c r="AC15" s="85"/>
      <c r="AD15" s="16">
        <v>4.59837019790454E-3</v>
      </c>
      <c r="AE15" s="16">
        <v>0.11390017860033798</v>
      </c>
      <c r="AF15" s="16">
        <v>0.58881801673925516</v>
      </c>
      <c r="AG15" s="16">
        <v>0.27186549651645719</v>
      </c>
      <c r="AH15" s="16">
        <v>2.0817937946044439E-2</v>
      </c>
      <c r="AI15" s="12">
        <v>9.5202226706199511</v>
      </c>
    </row>
    <row r="16" spans="1:36" x14ac:dyDescent="0.3">
      <c r="I16" s="13"/>
      <c r="J16" s="20"/>
      <c r="K16" s="20"/>
      <c r="L16" s="20"/>
      <c r="M16" s="20"/>
      <c r="N16" s="17"/>
    </row>
    <row r="17" spans="9:14" x14ac:dyDescent="0.3">
      <c r="I17" s="13"/>
      <c r="J17" s="20"/>
      <c r="K17" s="20"/>
      <c r="L17" s="20"/>
      <c r="M17" s="20"/>
      <c r="N17" s="17"/>
    </row>
    <row r="18" spans="9:14" x14ac:dyDescent="0.3">
      <c r="I18" s="13"/>
      <c r="J18" s="20"/>
      <c r="K18" s="20"/>
      <c r="L18" s="20"/>
      <c r="M18" s="20"/>
      <c r="N18" s="17"/>
    </row>
    <row r="19" spans="9:14" x14ac:dyDescent="0.3">
      <c r="I19" s="13"/>
      <c r="J19" s="20"/>
      <c r="K19" s="20"/>
      <c r="L19" s="20"/>
      <c r="M19" s="20"/>
      <c r="N19" s="17"/>
    </row>
    <row r="20" spans="9:14" x14ac:dyDescent="0.3">
      <c r="I20" s="13"/>
      <c r="J20" s="20"/>
      <c r="K20" s="20"/>
      <c r="L20" s="20"/>
      <c r="M20" s="20"/>
      <c r="N20" s="17"/>
    </row>
    <row r="21" spans="9:14" x14ac:dyDescent="0.3">
      <c r="I21" s="13"/>
      <c r="J21" s="20"/>
      <c r="K21" s="20"/>
      <c r="L21" s="20"/>
      <c r="M21" s="20"/>
      <c r="N21" s="17"/>
    </row>
    <row r="22" spans="9:14" x14ac:dyDescent="0.3">
      <c r="I22" s="13"/>
      <c r="J22" s="20"/>
      <c r="K22" s="20"/>
      <c r="L22" s="20"/>
      <c r="M22" s="20"/>
      <c r="N22" s="17"/>
    </row>
    <row r="23" spans="9:14" x14ac:dyDescent="0.3">
      <c r="I23" s="13"/>
      <c r="J23" s="20"/>
      <c r="K23" s="20"/>
      <c r="L23" s="20"/>
      <c r="M23" s="20"/>
      <c r="N23" s="17"/>
    </row>
    <row r="24" spans="9:14" x14ac:dyDescent="0.3">
      <c r="I24" s="13"/>
      <c r="J24" s="20"/>
      <c r="K24" s="20"/>
      <c r="L24" s="20"/>
      <c r="M24" s="20"/>
      <c r="N24" s="17"/>
    </row>
  </sheetData>
  <mergeCells count="6">
    <mergeCell ref="AD3:AI3"/>
    <mergeCell ref="A1:P1"/>
    <mergeCell ref="B3:G3"/>
    <mergeCell ref="I3:N3"/>
    <mergeCell ref="P3:U3"/>
    <mergeCell ref="W3:AB3"/>
  </mergeCells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zoomScaleNormal="100" workbookViewId="0">
      <selection activeCell="D27" sqref="D27"/>
    </sheetView>
  </sheetViews>
  <sheetFormatPr defaultColWidth="8.875" defaultRowHeight="16.5" x14ac:dyDescent="0.3"/>
  <cols>
    <col min="1" max="1" width="19.125" bestFit="1" customWidth="1"/>
    <col min="2" max="2" width="15.625" customWidth="1"/>
    <col min="3" max="3" width="15.5" customWidth="1"/>
    <col min="4" max="4" width="17.5" customWidth="1"/>
    <col min="5" max="5" width="19.5" customWidth="1"/>
    <col min="6" max="6" width="13.375" customWidth="1"/>
    <col min="7" max="7" width="9.625" customWidth="1"/>
  </cols>
  <sheetData>
    <row r="1" spans="1:8" ht="39.75" customHeight="1" x14ac:dyDescent="0.3">
      <c r="A1" s="108" t="s">
        <v>29</v>
      </c>
      <c r="B1" s="108"/>
      <c r="C1" s="108"/>
      <c r="D1" s="108"/>
      <c r="E1" s="108"/>
      <c r="F1" s="108"/>
      <c r="G1" s="108"/>
      <c r="H1" s="108"/>
    </row>
    <row r="2" spans="1:8" ht="17.25" x14ac:dyDescent="0.35">
      <c r="A2" s="101" t="s">
        <v>52</v>
      </c>
      <c r="B2" s="56"/>
      <c r="C2" s="56"/>
      <c r="D2" s="56"/>
      <c r="E2" s="54"/>
    </row>
    <row r="3" spans="1:8" ht="30.75" customHeight="1" x14ac:dyDescent="0.35">
      <c r="A3" s="65"/>
      <c r="B3" s="109" t="s">
        <v>49</v>
      </c>
      <c r="C3" s="109"/>
      <c r="D3" s="109"/>
      <c r="E3" s="109"/>
    </row>
    <row r="4" spans="1:8" ht="33" customHeight="1" x14ac:dyDescent="0.35">
      <c r="A4" s="65"/>
      <c r="B4" s="64" t="s">
        <v>31</v>
      </c>
      <c r="C4" s="64" t="s">
        <v>53</v>
      </c>
      <c r="D4" s="64" t="s">
        <v>32</v>
      </c>
      <c r="E4" s="64" t="s">
        <v>51</v>
      </c>
      <c r="F4" s="48"/>
    </row>
    <row r="5" spans="1:8" ht="17.25" x14ac:dyDescent="0.35">
      <c r="A5" s="66">
        <v>41166</v>
      </c>
      <c r="B5" s="62">
        <v>-9.6000000000000002E-2</v>
      </c>
      <c r="C5" s="62">
        <v>-9.6000000000000002E-2</v>
      </c>
      <c r="D5" s="62">
        <v>-4.9000000000000002E-2</v>
      </c>
      <c r="E5" s="99">
        <v>-7.5999999999999998E-2</v>
      </c>
    </row>
    <row r="6" spans="1:8" ht="17.25" x14ac:dyDescent="0.35">
      <c r="A6" s="66">
        <v>41257</v>
      </c>
      <c r="B6" s="62">
        <v>-0.10299999999999999</v>
      </c>
      <c r="C6" s="62">
        <v>-0.111</v>
      </c>
      <c r="D6" s="62">
        <v>-2.1000000000000001E-2</v>
      </c>
      <c r="E6" s="99">
        <v>-7.6999999999999999E-2</v>
      </c>
    </row>
    <row r="7" spans="1:8" ht="17.25" x14ac:dyDescent="0.35">
      <c r="A7" s="66">
        <v>41348</v>
      </c>
      <c r="B7" s="62">
        <v>-0.122</v>
      </c>
      <c r="C7" s="62">
        <v>-6.8000000000000005E-2</v>
      </c>
      <c r="D7" s="62">
        <v>-3.3000000000000002E-2</v>
      </c>
      <c r="E7" s="99">
        <v>-7.6999999999999999E-2</v>
      </c>
    </row>
    <row r="8" spans="1:8" ht="17.25" x14ac:dyDescent="0.35">
      <c r="A8" s="66">
        <v>41439</v>
      </c>
      <c r="B8" s="62">
        <v>-7.2999999999999995E-2</v>
      </c>
      <c r="C8" s="62">
        <v>-1.4999999999999999E-2</v>
      </c>
      <c r="D8" s="62">
        <v>-2.1999999999999999E-2</v>
      </c>
      <c r="E8" s="99">
        <v>-4.2999999999999997E-2</v>
      </c>
      <c r="G8" s="98"/>
    </row>
    <row r="9" spans="1:8" ht="17.25" x14ac:dyDescent="0.35">
      <c r="A9" s="66">
        <v>41530</v>
      </c>
      <c r="B9" s="62">
        <v>-7.3999999999999996E-2</v>
      </c>
      <c r="C9" s="62">
        <v>-6.6000000000000003E-2</v>
      </c>
      <c r="D9" s="62">
        <v>-2.5000000000000001E-2</v>
      </c>
      <c r="E9" s="99">
        <v>-5.5999999999999994E-2</v>
      </c>
    </row>
    <row r="10" spans="1:8" ht="17.25" x14ac:dyDescent="0.35">
      <c r="A10" s="66">
        <v>41617</v>
      </c>
      <c r="B10" s="62">
        <v>-8.5999999999999993E-2</v>
      </c>
      <c r="C10" s="62">
        <v>-2.1999999999999999E-2</v>
      </c>
      <c r="D10" s="62">
        <v>-3.7999999999999999E-2</v>
      </c>
      <c r="E10" s="99">
        <v>-4.8000000000000001E-2</v>
      </c>
    </row>
    <row r="11" spans="1:8" ht="17.25" x14ac:dyDescent="0.35">
      <c r="A11" s="66">
        <v>41712</v>
      </c>
      <c r="B11" s="62">
        <v>-9.0999999999999998E-2</v>
      </c>
      <c r="C11" s="62">
        <v>-5.6000000000000001E-2</v>
      </c>
      <c r="D11" s="62">
        <v>-0.03</v>
      </c>
      <c r="E11" s="99">
        <v>-5.681521045549931E-2</v>
      </c>
    </row>
    <row r="12" spans="1:8" ht="17.25" x14ac:dyDescent="0.35">
      <c r="A12" s="66">
        <v>41803</v>
      </c>
      <c r="B12" s="62">
        <v>-7.8E-2</v>
      </c>
      <c r="C12" s="62">
        <v>-2.5000000000000001E-2</v>
      </c>
      <c r="D12" s="62">
        <v>-1.7000000000000001E-2</v>
      </c>
      <c r="E12" s="99">
        <v>-3.6999999999999998E-2</v>
      </c>
    </row>
    <row r="13" spans="1:8" ht="17.25" x14ac:dyDescent="0.35">
      <c r="A13" s="66">
        <v>41859</v>
      </c>
      <c r="B13" s="62">
        <v>-6.0999999999999999E-2</v>
      </c>
      <c r="C13" s="62">
        <v>-2.5000000000000001E-2</v>
      </c>
      <c r="D13" s="62">
        <v>-1.2E-2</v>
      </c>
      <c r="E13" s="99">
        <v>-3.4000000000000002E-2</v>
      </c>
    </row>
    <row r="14" spans="1:8" x14ac:dyDescent="0.3">
      <c r="A14" s="53"/>
    </row>
    <row r="15" spans="1:8" x14ac:dyDescent="0.3">
      <c r="A15" s="53"/>
    </row>
    <row r="16" spans="1:8" x14ac:dyDescent="0.3">
      <c r="A16" s="53"/>
    </row>
    <row r="19" spans="1:1" x14ac:dyDescent="0.3">
      <c r="A19" s="53"/>
    </row>
    <row r="20" spans="1:1" x14ac:dyDescent="0.3">
      <c r="A20" s="53"/>
    </row>
    <row r="21" spans="1:1" x14ac:dyDescent="0.3">
      <c r="A21" s="53"/>
    </row>
    <row r="22" spans="1:1" x14ac:dyDescent="0.3">
      <c r="A22" s="53"/>
    </row>
    <row r="23" spans="1:1" x14ac:dyDescent="0.3">
      <c r="A23" s="53"/>
    </row>
    <row r="24" spans="1:1" x14ac:dyDescent="0.3">
      <c r="A24" s="53"/>
    </row>
    <row r="25" spans="1:1" x14ac:dyDescent="0.3">
      <c r="A25" s="53"/>
    </row>
    <row r="26" spans="1:1" x14ac:dyDescent="0.3">
      <c r="A26" s="53"/>
    </row>
    <row r="27" spans="1:1" x14ac:dyDescent="0.3">
      <c r="A27" s="53"/>
    </row>
    <row r="28" spans="1:1" x14ac:dyDescent="0.3">
      <c r="A28" s="53"/>
    </row>
  </sheetData>
  <mergeCells count="2">
    <mergeCell ref="A1:H1"/>
    <mergeCell ref="B3:E3"/>
  </mergeCells>
  <pageMargins left="0.5" right="0.5" top="0.4" bottom="0.4" header="0.3" footer="0.3"/>
  <pageSetup scale="84" orientation="portrait" r:id="rId1"/>
  <colBreaks count="1" manualBreakCount="1">
    <brk id="7" max="12" man="1"/>
  </colBreak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BIE Survey results</vt:lpstr>
      <vt:lpstr>Quarterly - Long-Term Infl Exp</vt:lpstr>
      <vt:lpstr>Quarterly- Price Ch. Factors</vt:lpstr>
      <vt:lpstr>Quarterly- Unit Sales Levels </vt:lpstr>
      <vt:lpstr>'Quarterly- Unit Sales Levels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Laurel</dc:creator>
  <cp:lastModifiedBy>Leslie A. Williams</cp:lastModifiedBy>
  <cp:lastPrinted>2013-03-21T15:39:49Z</cp:lastPrinted>
  <dcterms:created xsi:type="dcterms:W3CDTF">2012-03-19T15:03:07Z</dcterms:created>
  <dcterms:modified xsi:type="dcterms:W3CDTF">2014-08-12T15:13:37Z</dcterms:modified>
</cp:coreProperties>
</file>