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-45" yWindow="540" windowWidth="25440" windowHeight="12405"/>
  </bookViews>
  <sheets>
    <sheet name="Requirements" sheetId="1" r:id="rId1"/>
    <sheet name="Checklist" sheetId="2" r:id="rId2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2" l="1"/>
  <c r="C46" i="2"/>
  <c r="C44" i="2"/>
  <c r="C25" i="2"/>
  <c r="C22" i="2"/>
  <c r="C18" i="2"/>
  <c r="C19" i="2"/>
  <c r="C20" i="2"/>
  <c r="C21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8" i="2"/>
  <c r="C39" i="2"/>
  <c r="C40" i="2"/>
  <c r="C41" i="2"/>
  <c r="C42" i="2"/>
  <c r="C43" i="2"/>
  <c r="C45" i="2"/>
  <c r="C47" i="2"/>
  <c r="C48" i="2"/>
  <c r="C17" i="2"/>
  <c r="C12" i="2"/>
  <c r="C13" i="2"/>
  <c r="C14" i="2"/>
  <c r="C15" i="2"/>
  <c r="C11" i="2"/>
  <c r="C5" i="2"/>
  <c r="C6" i="2"/>
  <c r="C7" i="2"/>
  <c r="C8" i="2"/>
  <c r="C9" i="2"/>
  <c r="D32" i="1"/>
  <c r="B32" i="1"/>
  <c r="D25" i="1"/>
  <c r="B25" i="1"/>
  <c r="D18" i="1"/>
  <c r="B18" i="1"/>
  <c r="D11" i="1"/>
  <c r="B11" i="1"/>
  <c r="C37" i="2" l="1"/>
  <c r="C16" i="2"/>
  <c r="C10" i="2"/>
  <c r="C3" i="2"/>
  <c r="C49" i="2" l="1"/>
</calcChain>
</file>

<file path=xl/sharedStrings.xml><?xml version="1.0" encoding="utf-8"?>
<sst xmlns="http://schemas.openxmlformats.org/spreadsheetml/2006/main" count="106" uniqueCount="65">
  <si>
    <t>MATH 20550 Calculus III</t>
  </si>
  <si>
    <t>PHYS 10320 General Physics II</t>
  </si>
  <si>
    <t>CSE 20232 C/C++ Programming</t>
  </si>
  <si>
    <t>EE 20224 Intro to Electrical Engineering</t>
  </si>
  <si>
    <t>MATH 20580 Intro to Linear Algebra and Differential Equations</t>
  </si>
  <si>
    <t>PHYS 20330 General Physics III</t>
  </si>
  <si>
    <t>EE 20234 Electric Circuits</t>
  </si>
  <si>
    <t>CSE 20221 Logic Design</t>
  </si>
  <si>
    <t>Curriculum</t>
  </si>
  <si>
    <t>Credits</t>
  </si>
  <si>
    <t>MATH 30650 Differential Equations</t>
  </si>
  <si>
    <t>EE 30363 Random Phenomena in EE</t>
  </si>
  <si>
    <t>EE Elective</t>
  </si>
  <si>
    <t>EE 41430 Senior Design I</t>
  </si>
  <si>
    <t>EE 41440 Senior Design II</t>
  </si>
  <si>
    <t>Composition or University Seminar</t>
  </si>
  <si>
    <t>CHEM 10171 Gen Chem- Fundamental Principles</t>
  </si>
  <si>
    <t>Arts and Letters</t>
  </si>
  <si>
    <t>Physical Education</t>
  </si>
  <si>
    <t>University Seminar or Composition</t>
  </si>
  <si>
    <t>PHYS 10310 General Physics</t>
  </si>
  <si>
    <t>EG 10111 Intro. Engr. Systems I</t>
  </si>
  <si>
    <t>MATH 10550 Calculus I</t>
  </si>
  <si>
    <t>EG 10112  Intro. Engr. Systems II</t>
  </si>
  <si>
    <t>MATH 10560 Calculus II</t>
  </si>
  <si>
    <t>First Year Composition</t>
  </si>
  <si>
    <t>Philosophy (2)</t>
  </si>
  <si>
    <t>Theology (2)</t>
  </si>
  <si>
    <t>Literature- Fine Arts</t>
  </si>
  <si>
    <t>Social Sciences</t>
  </si>
  <si>
    <t>History</t>
  </si>
  <si>
    <t>Mathematics</t>
  </si>
  <si>
    <t>Science</t>
  </si>
  <si>
    <t>Introductory to Engineering</t>
  </si>
  <si>
    <t>Electrical Engineering Core</t>
  </si>
  <si>
    <t>Course</t>
  </si>
  <si>
    <t>Technical Electives</t>
  </si>
  <si>
    <t>Arts and Letters Course</t>
  </si>
  <si>
    <t>Technical Elective</t>
  </si>
  <si>
    <t xml:space="preserve">Electrical Engineering Electives </t>
  </si>
  <si>
    <t>1st Year 2nd Semester</t>
  </si>
  <si>
    <t>1st Year 1st Semester</t>
  </si>
  <si>
    <t>2nd Year 1st Semester</t>
  </si>
  <si>
    <t>2nd Year 2nd Semester</t>
  </si>
  <si>
    <t>3rd Year 1st Semester</t>
  </si>
  <si>
    <t>3rd Year 2nd Semester</t>
  </si>
  <si>
    <t>4th Year 2nd Semester</t>
  </si>
  <si>
    <t>CHEM 10171 Gen Chem- Fund. Princ.</t>
  </si>
  <si>
    <t>CHEM 10122 Gen Chem- Bio. Proc.</t>
  </si>
  <si>
    <t>MATH 20580 Lin. Alg. &amp; Diff. Eq.</t>
  </si>
  <si>
    <t>EE 20224 Intro.  Electrical Engineering</t>
  </si>
  <si>
    <t>Total</t>
  </si>
  <si>
    <t>B.S. Electrical Engineering - Yearly Curriculum Requirements</t>
  </si>
  <si>
    <t>University Requirements</t>
  </si>
  <si>
    <t>Engineering Science</t>
  </si>
  <si>
    <t>Completed</t>
  </si>
  <si>
    <t>B.S. Electrical Engineering Curriculum Checklist</t>
  </si>
  <si>
    <t>(Lab Elective)</t>
  </si>
  <si>
    <t>CHEM 10122 Gen Chem- Biological Processes</t>
  </si>
  <si>
    <t>Engineering Science Elective</t>
  </si>
  <si>
    <t>EE 30344 Signals and Systems</t>
  </si>
  <si>
    <t>EE 20242 Electronics</t>
  </si>
  <si>
    <t>EE 30347 Fundamentals of Semiconductors</t>
  </si>
  <si>
    <t>EE 30348 Electromagnetic Fields</t>
  </si>
  <si>
    <t>EE 30347 Fund of Semiconductors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</si>
</sst>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2" fillId="0" borderId="2" xfId="0" applyFont="1" applyBorder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0" borderId="2" xfId="0" applyFont="1" applyBorder="1"/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/>
    </xf>
    <xf numFmtId="0" fontId="8" fillId="5" borderId="2" xfId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C24" sqref="C24"/>
    </sheetView>
  </sheetViews>
  <sheetFormatPr defaultColWidth="8.85546875" defaultRowHeight="12.75" x14ac:dyDescent="0.2"/>
  <cols>
    <col min="1" max="1" width="35" style="2" customWidth="1"/>
    <col min="2" max="2" width="8" style="2" customWidth="1"/>
    <col min="3" max="3" width="39.140625" style="2" customWidth="1"/>
    <col min="4" max="4" width="8.28515625" style="2" customWidth="1"/>
    <col min="5" max="16384" width="8.85546875" style="2"/>
  </cols>
  <sheetData>
    <row r="1" spans="1:4" ht="17.25" customHeight="1" x14ac:dyDescent="0.2">
      <c r="A1" s="31" t="s">
        <v>52</v>
      </c>
      <c r="B1" s="31"/>
      <c r="C1" s="31"/>
      <c r="D1" s="31"/>
    </row>
    <row r="2" spans="1:4" ht="17.25" customHeight="1" x14ac:dyDescent="0.2">
      <c r="A2" s="31"/>
      <c r="B2" s="31"/>
      <c r="C2" s="31"/>
      <c r="D2" s="31"/>
    </row>
    <row r="3" spans="1:4" s="1" customFormat="1" ht="15.75" x14ac:dyDescent="0.25">
      <c r="A3" s="12" t="s">
        <v>8</v>
      </c>
      <c r="B3" s="12" t="s">
        <v>9</v>
      </c>
      <c r="C3" s="12" t="s">
        <v>8</v>
      </c>
      <c r="D3" s="12" t="s">
        <v>9</v>
      </c>
    </row>
    <row r="4" spans="1:4" s="1" customFormat="1" ht="15.75" x14ac:dyDescent="0.25">
      <c r="A4" s="34" t="s">
        <v>41</v>
      </c>
      <c r="B4" s="34"/>
      <c r="C4" s="35" t="s">
        <v>40</v>
      </c>
      <c r="D4" s="35"/>
    </row>
    <row r="5" spans="1:4" s="1" customFormat="1" ht="15.75" x14ac:dyDescent="0.25">
      <c r="A5" s="13" t="s">
        <v>21</v>
      </c>
      <c r="B5" s="14">
        <v>3</v>
      </c>
      <c r="C5" s="13" t="s">
        <v>23</v>
      </c>
      <c r="D5" s="14">
        <v>3</v>
      </c>
    </row>
    <row r="6" spans="1:4" s="1" customFormat="1" ht="15.75" x14ac:dyDescent="0.25">
      <c r="A6" s="13" t="s">
        <v>22</v>
      </c>
      <c r="B6" s="14">
        <v>4</v>
      </c>
      <c r="C6" s="13" t="s">
        <v>24</v>
      </c>
      <c r="D6" s="14">
        <v>4</v>
      </c>
    </row>
    <row r="7" spans="1:4" s="1" customFormat="1" ht="15.75" x14ac:dyDescent="0.25">
      <c r="A7" s="13" t="s">
        <v>15</v>
      </c>
      <c r="B7" s="14">
        <v>3</v>
      </c>
      <c r="C7" s="13" t="s">
        <v>19</v>
      </c>
      <c r="D7" s="14">
        <v>3</v>
      </c>
    </row>
    <row r="8" spans="1:4" s="1" customFormat="1" ht="15.75" x14ac:dyDescent="0.25">
      <c r="A8" s="13" t="s">
        <v>47</v>
      </c>
      <c r="B8" s="14">
        <v>4</v>
      </c>
      <c r="C8" s="13" t="s">
        <v>48</v>
      </c>
      <c r="D8" s="14">
        <v>3</v>
      </c>
    </row>
    <row r="9" spans="1:4" s="1" customFormat="1" ht="15.75" x14ac:dyDescent="0.25">
      <c r="A9" s="13" t="s">
        <v>17</v>
      </c>
      <c r="B9" s="14">
        <v>3</v>
      </c>
      <c r="C9" s="13" t="s">
        <v>20</v>
      </c>
      <c r="D9" s="14">
        <v>4</v>
      </c>
    </row>
    <row r="10" spans="1:4" s="1" customFormat="1" ht="15.75" x14ac:dyDescent="0.25">
      <c r="A10" s="13" t="s">
        <v>18</v>
      </c>
      <c r="B10" s="14">
        <v>0</v>
      </c>
      <c r="C10" s="13" t="s">
        <v>18</v>
      </c>
      <c r="D10" s="14">
        <v>0</v>
      </c>
    </row>
    <row r="11" spans="1:4" s="1" customFormat="1" ht="15.75" x14ac:dyDescent="0.25">
      <c r="A11" s="19" t="s">
        <v>51</v>
      </c>
      <c r="B11" s="18">
        <f>SUM(B5:B10)</f>
        <v>17</v>
      </c>
      <c r="C11" s="19" t="s">
        <v>51</v>
      </c>
      <c r="D11" s="18">
        <f>SUM(D5:D10)</f>
        <v>17</v>
      </c>
    </row>
    <row r="12" spans="1:4" s="1" customFormat="1" ht="15.75" x14ac:dyDescent="0.25">
      <c r="A12" s="32" t="s">
        <v>42</v>
      </c>
      <c r="B12" s="32"/>
      <c r="C12" s="33" t="s">
        <v>43</v>
      </c>
      <c r="D12" s="33"/>
    </row>
    <row r="13" spans="1:4" ht="19.5" customHeight="1" x14ac:dyDescent="0.25">
      <c r="A13" s="15" t="s">
        <v>0</v>
      </c>
      <c r="B13" s="14">
        <v>3.5</v>
      </c>
      <c r="C13" s="16" t="s">
        <v>49</v>
      </c>
      <c r="D13" s="17">
        <v>3.5</v>
      </c>
    </row>
    <row r="14" spans="1:4" ht="15.75" x14ac:dyDescent="0.25">
      <c r="A14" s="15" t="s">
        <v>1</v>
      </c>
      <c r="B14" s="14">
        <v>4</v>
      </c>
      <c r="C14" s="15" t="s">
        <v>5</v>
      </c>
      <c r="D14" s="14">
        <v>3.5</v>
      </c>
    </row>
    <row r="15" spans="1:4" ht="15.75" x14ac:dyDescent="0.25">
      <c r="A15" s="15" t="s">
        <v>2</v>
      </c>
      <c r="B15" s="14">
        <v>3</v>
      </c>
      <c r="C15" s="15" t="s">
        <v>61</v>
      </c>
      <c r="D15" s="17">
        <v>4</v>
      </c>
    </row>
    <row r="16" spans="1:4" s="3" customFormat="1" ht="15.75" x14ac:dyDescent="0.25">
      <c r="A16" s="16" t="s">
        <v>50</v>
      </c>
      <c r="B16" s="17">
        <v>4</v>
      </c>
      <c r="C16" s="15" t="s">
        <v>6</v>
      </c>
      <c r="D16" s="14">
        <v>3</v>
      </c>
    </row>
    <row r="17" spans="1:4" ht="15.75" x14ac:dyDescent="0.25">
      <c r="A17" s="15" t="s">
        <v>37</v>
      </c>
      <c r="B17" s="14">
        <v>3</v>
      </c>
      <c r="C17" s="15" t="s">
        <v>7</v>
      </c>
      <c r="D17" s="17">
        <v>4</v>
      </c>
    </row>
    <row r="18" spans="1:4" ht="15.75" x14ac:dyDescent="0.25">
      <c r="A18" s="19" t="s">
        <v>51</v>
      </c>
      <c r="B18" s="18">
        <f>SUM(B13:B17)</f>
        <v>17.5</v>
      </c>
      <c r="C18" s="19" t="s">
        <v>51</v>
      </c>
      <c r="D18" s="22">
        <f>SUM(D13:D17)</f>
        <v>18</v>
      </c>
    </row>
    <row r="19" spans="1:4" s="1" customFormat="1" ht="15.75" x14ac:dyDescent="0.25">
      <c r="A19" s="32" t="s">
        <v>44</v>
      </c>
      <c r="B19" s="32"/>
      <c r="C19" s="33" t="s">
        <v>45</v>
      </c>
      <c r="D19" s="33"/>
    </row>
    <row r="20" spans="1:4" ht="15.75" x14ac:dyDescent="0.25">
      <c r="A20" s="15" t="s">
        <v>10</v>
      </c>
      <c r="B20" s="17">
        <v>3</v>
      </c>
      <c r="C20" s="15" t="s">
        <v>11</v>
      </c>
      <c r="D20" s="17">
        <v>3</v>
      </c>
    </row>
    <row r="21" spans="1:4" ht="15.75" x14ac:dyDescent="0.25">
      <c r="A21" s="15" t="s">
        <v>60</v>
      </c>
      <c r="B21" s="14">
        <v>3</v>
      </c>
      <c r="C21" s="15" t="s">
        <v>12</v>
      </c>
      <c r="D21" s="17">
        <v>3</v>
      </c>
    </row>
    <row r="22" spans="1:4" ht="15.75" x14ac:dyDescent="0.25">
      <c r="A22" s="15" t="s">
        <v>64</v>
      </c>
      <c r="B22" s="17">
        <v>3</v>
      </c>
      <c r="C22" s="15" t="s">
        <v>12</v>
      </c>
      <c r="D22" s="17">
        <v>3</v>
      </c>
    </row>
    <row r="23" spans="1:4" s="3" customFormat="1" ht="15.75" x14ac:dyDescent="0.25">
      <c r="A23" s="16" t="s">
        <v>63</v>
      </c>
      <c r="B23" s="17">
        <v>3</v>
      </c>
      <c r="C23" s="15" t="s">
        <v>38</v>
      </c>
      <c r="D23" s="17">
        <v>3</v>
      </c>
    </row>
    <row r="24" spans="1:4" ht="15.75" x14ac:dyDescent="0.25">
      <c r="A24" s="15" t="s">
        <v>37</v>
      </c>
      <c r="B24" s="17">
        <v>3</v>
      </c>
      <c r="C24" s="15" t="s">
        <v>37</v>
      </c>
      <c r="D24" s="17">
        <v>3</v>
      </c>
    </row>
    <row r="25" spans="1:4" ht="15.75" x14ac:dyDescent="0.25">
      <c r="A25" s="19" t="s">
        <v>51</v>
      </c>
      <c r="B25" s="22">
        <f>SUM(B20:B24)</f>
        <v>15</v>
      </c>
      <c r="C25" s="19" t="s">
        <v>51</v>
      </c>
      <c r="D25" s="22">
        <f>SUM(D20:D24)</f>
        <v>15</v>
      </c>
    </row>
    <row r="26" spans="1:4" s="1" customFormat="1" ht="15.75" x14ac:dyDescent="0.25">
      <c r="A26" s="32" t="s">
        <v>46</v>
      </c>
      <c r="B26" s="32"/>
      <c r="C26" s="33" t="s">
        <v>46</v>
      </c>
      <c r="D26" s="33"/>
    </row>
    <row r="27" spans="1:4" ht="15.75" x14ac:dyDescent="0.25">
      <c r="A27" s="15" t="s">
        <v>13</v>
      </c>
      <c r="B27" s="17">
        <v>3</v>
      </c>
      <c r="C27" s="15" t="s">
        <v>14</v>
      </c>
      <c r="D27" s="17">
        <v>3</v>
      </c>
    </row>
    <row r="28" spans="1:4" ht="15.75" x14ac:dyDescent="0.25">
      <c r="A28" s="15" t="s">
        <v>12</v>
      </c>
      <c r="B28" s="17">
        <v>3</v>
      </c>
      <c r="C28" s="15" t="s">
        <v>12</v>
      </c>
      <c r="D28" s="17">
        <v>3</v>
      </c>
    </row>
    <row r="29" spans="1:4" ht="15.75" x14ac:dyDescent="0.25">
      <c r="A29" s="15" t="s">
        <v>12</v>
      </c>
      <c r="B29" s="17">
        <v>3</v>
      </c>
      <c r="C29" s="15" t="s">
        <v>12</v>
      </c>
      <c r="D29" s="17">
        <v>3</v>
      </c>
    </row>
    <row r="30" spans="1:4" ht="15.75" x14ac:dyDescent="0.25">
      <c r="A30" s="15" t="s">
        <v>59</v>
      </c>
      <c r="B30" s="17">
        <v>3</v>
      </c>
      <c r="C30" s="15" t="s">
        <v>38</v>
      </c>
      <c r="D30" s="17">
        <v>3</v>
      </c>
    </row>
    <row r="31" spans="1:4" ht="15.75" x14ac:dyDescent="0.25">
      <c r="A31" s="15" t="s">
        <v>37</v>
      </c>
      <c r="B31" s="17">
        <v>3</v>
      </c>
      <c r="C31" s="15" t="s">
        <v>37</v>
      </c>
      <c r="D31" s="17">
        <v>3</v>
      </c>
    </row>
    <row r="32" spans="1:4" ht="15.75" x14ac:dyDescent="0.25">
      <c r="A32" s="19" t="s">
        <v>51</v>
      </c>
      <c r="B32" s="21">
        <f>SUM(B27:B31)</f>
        <v>15</v>
      </c>
      <c r="C32" s="19" t="s">
        <v>51</v>
      </c>
      <c r="D32" s="20">
        <f>SUM(D27:D31)</f>
        <v>15</v>
      </c>
    </row>
    <row r="33" spans="1:2" x14ac:dyDescent="0.2">
      <c r="A33" s="4"/>
      <c r="B33" s="5"/>
    </row>
    <row r="34" spans="1:2" x14ac:dyDescent="0.2">
      <c r="B34" s="3"/>
    </row>
  </sheetData>
  <mergeCells count="9">
    <mergeCell ref="A1:D2"/>
    <mergeCell ref="A19:B19"/>
    <mergeCell ref="C19:D19"/>
    <mergeCell ref="A26:B26"/>
    <mergeCell ref="C26:D26"/>
    <mergeCell ref="A4:B4"/>
    <mergeCell ref="C4:D4"/>
    <mergeCell ref="A12:B12"/>
    <mergeCell ref="C12:D12"/>
  </mergeCells>
  <phoneticPr fontId="10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39" sqref="A39"/>
    </sheetView>
  </sheetViews>
  <sheetFormatPr defaultColWidth="8.85546875" defaultRowHeight="13.5" x14ac:dyDescent="0.2"/>
  <cols>
    <col min="1" max="1" width="64.140625" style="10" customWidth="1"/>
    <col min="2" max="2" width="9.28515625" style="10" customWidth="1"/>
    <col min="3" max="3" width="10.42578125" style="10" bestFit="1" customWidth="1"/>
    <col min="4" max="16384" width="8.85546875" style="10"/>
  </cols>
  <sheetData>
    <row r="1" spans="1:3" ht="15.75" x14ac:dyDescent="0.25">
      <c r="A1" s="36" t="s">
        <v>56</v>
      </c>
      <c r="B1" s="36"/>
      <c r="C1" s="36"/>
    </row>
    <row r="2" spans="1:3" x14ac:dyDescent="0.2">
      <c r="A2" s="11" t="s">
        <v>35</v>
      </c>
      <c r="B2" s="11" t="s">
        <v>9</v>
      </c>
      <c r="C2" s="27" t="s">
        <v>55</v>
      </c>
    </row>
    <row r="3" spans="1:3" x14ac:dyDescent="0.2">
      <c r="A3" s="23" t="s">
        <v>53</v>
      </c>
      <c r="B3" s="26">
        <v>24</v>
      </c>
      <c r="C3" s="26">
        <f>SUM(C4:C9)</f>
        <v>0</v>
      </c>
    </row>
    <row r="4" spans="1:3" x14ac:dyDescent="0.2">
      <c r="A4" s="8" t="s">
        <v>25</v>
      </c>
      <c r="B4" s="28"/>
      <c r="C4" s="28">
        <f>B4</f>
        <v>0</v>
      </c>
    </row>
    <row r="5" spans="1:3" x14ac:dyDescent="0.2">
      <c r="A5" s="8" t="s">
        <v>26</v>
      </c>
      <c r="B5" s="28"/>
      <c r="C5" s="28">
        <f t="shared" ref="C5:C9" si="0">B5</f>
        <v>0</v>
      </c>
    </row>
    <row r="6" spans="1:3" x14ac:dyDescent="0.2">
      <c r="A6" s="8" t="s">
        <v>27</v>
      </c>
      <c r="B6" s="28"/>
      <c r="C6" s="28">
        <f t="shared" si="0"/>
        <v>0</v>
      </c>
    </row>
    <row r="7" spans="1:3" x14ac:dyDescent="0.2">
      <c r="A7" s="8" t="s">
        <v>28</v>
      </c>
      <c r="B7" s="28"/>
      <c r="C7" s="28">
        <f t="shared" si="0"/>
        <v>0</v>
      </c>
    </row>
    <row r="8" spans="1:3" x14ac:dyDescent="0.2">
      <c r="A8" s="8" t="s">
        <v>29</v>
      </c>
      <c r="B8" s="28"/>
      <c r="C8" s="28">
        <f t="shared" si="0"/>
        <v>0</v>
      </c>
    </row>
    <row r="9" spans="1:3" x14ac:dyDescent="0.2">
      <c r="A9" s="8" t="s">
        <v>30</v>
      </c>
      <c r="B9" s="28"/>
      <c r="C9" s="28">
        <f t="shared" si="0"/>
        <v>0</v>
      </c>
    </row>
    <row r="10" spans="1:3" x14ac:dyDescent="0.2">
      <c r="A10" s="23" t="s">
        <v>31</v>
      </c>
      <c r="B10" s="26">
        <v>18</v>
      </c>
      <c r="C10" s="26">
        <f>SUM(C11:C15)</f>
        <v>0</v>
      </c>
    </row>
    <row r="11" spans="1:3" x14ac:dyDescent="0.2">
      <c r="A11" s="8" t="s">
        <v>22</v>
      </c>
      <c r="B11" s="28"/>
      <c r="C11" s="28">
        <f>B11</f>
        <v>0</v>
      </c>
    </row>
    <row r="12" spans="1:3" x14ac:dyDescent="0.2">
      <c r="A12" s="8" t="s">
        <v>24</v>
      </c>
      <c r="B12" s="28"/>
      <c r="C12" s="28">
        <f t="shared" ref="C12:C15" si="1">B12</f>
        <v>0</v>
      </c>
    </row>
    <row r="13" spans="1:3" x14ac:dyDescent="0.2">
      <c r="A13" s="6" t="s">
        <v>0</v>
      </c>
      <c r="B13" s="28"/>
      <c r="C13" s="28">
        <f t="shared" si="1"/>
        <v>0</v>
      </c>
    </row>
    <row r="14" spans="1:3" x14ac:dyDescent="0.2">
      <c r="A14" s="7" t="s">
        <v>4</v>
      </c>
      <c r="B14" s="28"/>
      <c r="C14" s="28">
        <f t="shared" si="1"/>
        <v>0</v>
      </c>
    </row>
    <row r="15" spans="1:3" x14ac:dyDescent="0.2">
      <c r="A15" s="6" t="s">
        <v>10</v>
      </c>
      <c r="B15" s="28"/>
      <c r="C15" s="28">
        <f t="shared" si="1"/>
        <v>0</v>
      </c>
    </row>
    <row r="16" spans="1:3" x14ac:dyDescent="0.2">
      <c r="A16" s="23" t="s">
        <v>32</v>
      </c>
      <c r="B16" s="26">
        <v>18.5</v>
      </c>
      <c r="C16" s="26">
        <f>SUM(C17:C21)</f>
        <v>0</v>
      </c>
    </row>
    <row r="17" spans="1:3" x14ac:dyDescent="0.2">
      <c r="A17" s="8" t="s">
        <v>16</v>
      </c>
      <c r="B17" s="28"/>
      <c r="C17" s="28">
        <f>B17</f>
        <v>0</v>
      </c>
    </row>
    <row r="18" spans="1:3" x14ac:dyDescent="0.2">
      <c r="A18" s="8" t="s">
        <v>58</v>
      </c>
      <c r="B18" s="28"/>
      <c r="C18" s="28">
        <f t="shared" ref="C18:C48" si="2">B18</f>
        <v>0</v>
      </c>
    </row>
    <row r="19" spans="1:3" x14ac:dyDescent="0.2">
      <c r="A19" s="8" t="s">
        <v>20</v>
      </c>
      <c r="B19" s="28"/>
      <c r="C19" s="28">
        <f t="shared" si="2"/>
        <v>0</v>
      </c>
    </row>
    <row r="20" spans="1:3" x14ac:dyDescent="0.2">
      <c r="A20" s="6" t="s">
        <v>1</v>
      </c>
      <c r="B20" s="28"/>
      <c r="C20" s="28">
        <f t="shared" si="2"/>
        <v>0</v>
      </c>
    </row>
    <row r="21" spans="1:3" x14ac:dyDescent="0.2">
      <c r="A21" s="6" t="s">
        <v>5</v>
      </c>
      <c r="B21" s="28"/>
      <c r="C21" s="28">
        <f t="shared" si="2"/>
        <v>0</v>
      </c>
    </row>
    <row r="22" spans="1:3" x14ac:dyDescent="0.2">
      <c r="A22" s="23" t="s">
        <v>33</v>
      </c>
      <c r="B22" s="26">
        <v>6</v>
      </c>
      <c r="C22" s="26">
        <f>SUM(C23:C24)</f>
        <v>0</v>
      </c>
    </row>
    <row r="23" spans="1:3" x14ac:dyDescent="0.2">
      <c r="A23" s="8" t="s">
        <v>21</v>
      </c>
      <c r="B23" s="28"/>
      <c r="C23" s="28">
        <f t="shared" si="2"/>
        <v>0</v>
      </c>
    </row>
    <row r="24" spans="1:3" x14ac:dyDescent="0.2">
      <c r="A24" s="8" t="s">
        <v>23</v>
      </c>
      <c r="B24" s="28"/>
      <c r="C24" s="28">
        <f t="shared" si="2"/>
        <v>0</v>
      </c>
    </row>
    <row r="25" spans="1:3" x14ac:dyDescent="0.2">
      <c r="A25" s="23" t="s">
        <v>34</v>
      </c>
      <c r="B25" s="26">
        <v>36</v>
      </c>
      <c r="C25" s="26">
        <f>SUM(C26:C36)</f>
        <v>0</v>
      </c>
    </row>
    <row r="26" spans="1:3" x14ac:dyDescent="0.2">
      <c r="A26" s="6" t="s">
        <v>2</v>
      </c>
      <c r="B26" s="28"/>
      <c r="C26" s="28">
        <f t="shared" si="2"/>
        <v>0</v>
      </c>
    </row>
    <row r="27" spans="1:3" x14ac:dyDescent="0.2">
      <c r="A27" s="7" t="s">
        <v>3</v>
      </c>
      <c r="B27" s="28"/>
      <c r="C27" s="28">
        <f t="shared" si="2"/>
        <v>0</v>
      </c>
    </row>
    <row r="28" spans="1:3" x14ac:dyDescent="0.2">
      <c r="A28" s="6" t="s">
        <v>61</v>
      </c>
      <c r="B28" s="28"/>
      <c r="C28" s="28">
        <f t="shared" si="2"/>
        <v>0</v>
      </c>
    </row>
    <row r="29" spans="1:3" x14ac:dyDescent="0.2">
      <c r="A29" s="6" t="s">
        <v>6</v>
      </c>
      <c r="B29" s="28"/>
      <c r="C29" s="28">
        <f t="shared" si="2"/>
        <v>0</v>
      </c>
    </row>
    <row r="30" spans="1:3" x14ac:dyDescent="0.2">
      <c r="A30" s="6" t="s">
        <v>7</v>
      </c>
      <c r="B30" s="28"/>
      <c r="C30" s="28">
        <f t="shared" si="2"/>
        <v>0</v>
      </c>
    </row>
    <row r="31" spans="1:3" x14ac:dyDescent="0.2">
      <c r="A31" s="6" t="s">
        <v>60</v>
      </c>
      <c r="B31" s="28"/>
      <c r="C31" s="28">
        <f t="shared" si="2"/>
        <v>0</v>
      </c>
    </row>
    <row r="32" spans="1:3" x14ac:dyDescent="0.2">
      <c r="A32" s="6" t="s">
        <v>62</v>
      </c>
      <c r="B32" s="28"/>
      <c r="C32" s="28">
        <f t="shared" si="2"/>
        <v>0</v>
      </c>
    </row>
    <row r="33" spans="1:3" x14ac:dyDescent="0.2">
      <c r="A33" s="7" t="s">
        <v>63</v>
      </c>
      <c r="B33" s="28"/>
      <c r="C33" s="28">
        <f t="shared" si="2"/>
        <v>0</v>
      </c>
    </row>
    <row r="34" spans="1:3" x14ac:dyDescent="0.2">
      <c r="A34" s="6" t="s">
        <v>11</v>
      </c>
      <c r="B34" s="28"/>
      <c r="C34" s="28">
        <f t="shared" si="2"/>
        <v>0</v>
      </c>
    </row>
    <row r="35" spans="1:3" x14ac:dyDescent="0.2">
      <c r="A35" s="6" t="s">
        <v>13</v>
      </c>
      <c r="B35" s="28"/>
      <c r="C35" s="28">
        <f t="shared" si="2"/>
        <v>0</v>
      </c>
    </row>
    <row r="36" spans="1:3" x14ac:dyDescent="0.2">
      <c r="A36" s="6" t="s">
        <v>14</v>
      </c>
      <c r="B36" s="28"/>
      <c r="C36" s="28">
        <f t="shared" si="2"/>
        <v>0</v>
      </c>
    </row>
    <row r="37" spans="1:3" x14ac:dyDescent="0.2">
      <c r="A37" s="23" t="s">
        <v>39</v>
      </c>
      <c r="B37" s="26">
        <v>18</v>
      </c>
      <c r="C37" s="26">
        <f>SUM(C38:C43)</f>
        <v>0</v>
      </c>
    </row>
    <row r="38" spans="1:3" ht="15" x14ac:dyDescent="0.25">
      <c r="A38" s="9" t="s">
        <v>57</v>
      </c>
      <c r="B38" s="29"/>
      <c r="C38" s="28">
        <f t="shared" si="2"/>
        <v>0</v>
      </c>
    </row>
    <row r="39" spans="1:3" ht="15" x14ac:dyDescent="0.25">
      <c r="A39" s="9"/>
      <c r="B39" s="29"/>
      <c r="C39" s="28">
        <f t="shared" si="2"/>
        <v>0</v>
      </c>
    </row>
    <row r="40" spans="1:3" ht="15" x14ac:dyDescent="0.25">
      <c r="A40" s="9"/>
      <c r="B40" s="29"/>
      <c r="C40" s="28">
        <f t="shared" si="2"/>
        <v>0</v>
      </c>
    </row>
    <row r="41" spans="1:3" ht="15" x14ac:dyDescent="0.25">
      <c r="A41" s="9"/>
      <c r="B41" s="29"/>
      <c r="C41" s="28">
        <f t="shared" si="2"/>
        <v>0</v>
      </c>
    </row>
    <row r="42" spans="1:3" ht="15" x14ac:dyDescent="0.25">
      <c r="A42" s="9"/>
      <c r="B42" s="29"/>
      <c r="C42" s="28">
        <f t="shared" si="2"/>
        <v>0</v>
      </c>
    </row>
    <row r="43" spans="1:3" ht="15" x14ac:dyDescent="0.25">
      <c r="A43" s="9"/>
      <c r="B43" s="29"/>
      <c r="C43" s="28">
        <f t="shared" si="2"/>
        <v>0</v>
      </c>
    </row>
    <row r="44" spans="1:3" ht="14.25" x14ac:dyDescent="0.2">
      <c r="A44" s="24" t="s">
        <v>54</v>
      </c>
      <c r="B44" s="25">
        <v>3</v>
      </c>
      <c r="C44" s="26">
        <f>SUM(C45)</f>
        <v>0</v>
      </c>
    </row>
    <row r="45" spans="1:3" ht="15" x14ac:dyDescent="0.25">
      <c r="A45" s="9"/>
      <c r="B45" s="29"/>
      <c r="C45" s="28">
        <f t="shared" si="2"/>
        <v>0</v>
      </c>
    </row>
    <row r="46" spans="1:3" x14ac:dyDescent="0.2">
      <c r="A46" s="23" t="s">
        <v>36</v>
      </c>
      <c r="B46" s="26">
        <v>6</v>
      </c>
      <c r="C46" s="26">
        <f>SUM(C47:C48)</f>
        <v>0</v>
      </c>
    </row>
    <row r="47" spans="1:3" ht="15" x14ac:dyDescent="0.25">
      <c r="A47" s="9"/>
      <c r="B47" s="29"/>
      <c r="C47" s="28">
        <f t="shared" si="2"/>
        <v>0</v>
      </c>
    </row>
    <row r="48" spans="1:3" ht="15" x14ac:dyDescent="0.25">
      <c r="A48" s="9"/>
      <c r="B48" s="29"/>
      <c r="C48" s="28">
        <f t="shared" si="2"/>
        <v>0</v>
      </c>
    </row>
    <row r="49" spans="1:3" x14ac:dyDescent="0.2">
      <c r="A49" s="26" t="s">
        <v>51</v>
      </c>
      <c r="B49" s="26">
        <v>129.5</v>
      </c>
      <c r="C49" s="30">
        <f>SUM(C46,C44,C37,C25,C22,C16,C10,C3)</f>
        <v>0</v>
      </c>
    </row>
  </sheetData>
  <mergeCells count="1">
    <mergeCell ref="A1:C1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Checklist</vt:lpstr>
    </vt:vector>
  </TitlesOfParts>
  <Company>University of Notre Dame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Lawler</dc:creator>
  <cp:lastModifiedBy>Debrah Gillean</cp:lastModifiedBy>
  <cp:lastPrinted>2012-03-12T20:15:10Z</cp:lastPrinted>
  <dcterms:created xsi:type="dcterms:W3CDTF">2012-03-09T13:24:39Z</dcterms:created>
  <dcterms:modified xsi:type="dcterms:W3CDTF">2013-10-03T19:13:00Z</dcterms:modified>
</cp:coreProperties>
</file>