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875" yWindow="15" windowWidth="7500" windowHeight="8295" tabRatio="801"/>
  </bookViews>
  <sheets>
    <sheet name="2011-12" sheetId="15" r:id="rId1"/>
    <sheet name="2010-11" sheetId="14" r:id="rId2"/>
    <sheet name="2009-10" sheetId="11" r:id="rId3"/>
    <sheet name="2008-09" sheetId="13" r:id="rId4"/>
    <sheet name="2007-08" sheetId="10" r:id="rId5"/>
    <sheet name="2006-07" sheetId="9" r:id="rId6"/>
    <sheet name="2005-06" sheetId="8" r:id="rId7"/>
    <sheet name="2004-05" sheetId="7" r:id="rId8"/>
    <sheet name="2003-04" sheetId="6" r:id="rId9"/>
    <sheet name="2002-03" sheetId="5" r:id="rId10"/>
    <sheet name="2001-02" sheetId="1" r:id="rId11"/>
  </sheets>
  <definedNames>
    <definedName name="_xlnm.Print_Titles" localSheetId="2">'2009-10'!$5:$7</definedName>
  </definedNames>
  <calcPr calcId="145621"/>
</workbook>
</file>

<file path=xl/calcChain.xml><?xml version="1.0" encoding="utf-8"?>
<calcChain xmlns="http://schemas.openxmlformats.org/spreadsheetml/2006/main">
  <c r="G92" i="15" l="1"/>
  <c r="D92" i="15"/>
  <c r="G91" i="15"/>
  <c r="D91" i="15"/>
  <c r="B98" i="15"/>
  <c r="C98" i="15"/>
  <c r="F98" i="15"/>
  <c r="E98" i="15"/>
  <c r="G97" i="15"/>
  <c r="D97" i="15"/>
  <c r="G96" i="15"/>
  <c r="D96" i="15"/>
  <c r="G95" i="15"/>
  <c r="D95" i="15"/>
  <c r="G94" i="15"/>
  <c r="D94" i="15"/>
  <c r="G93" i="15"/>
  <c r="D93" i="15"/>
  <c r="G90" i="15"/>
  <c r="D90" i="15"/>
  <c r="G89" i="15"/>
  <c r="D89" i="15"/>
  <c r="G88" i="15"/>
  <c r="D88" i="15"/>
  <c r="D98" i="15" s="1"/>
  <c r="F83" i="15"/>
  <c r="E83" i="15"/>
  <c r="C83" i="15"/>
  <c r="B83" i="15"/>
  <c r="G82" i="15"/>
  <c r="D82" i="15"/>
  <c r="G81" i="15"/>
  <c r="D81" i="15"/>
  <c r="G80" i="15"/>
  <c r="D80" i="15"/>
  <c r="G79" i="15"/>
  <c r="D79" i="15"/>
  <c r="G78" i="15"/>
  <c r="D78" i="15"/>
  <c r="G77" i="15"/>
  <c r="D77" i="15"/>
  <c r="G76" i="15"/>
  <c r="D76" i="15"/>
  <c r="G75" i="15"/>
  <c r="D75" i="15"/>
  <c r="G74" i="15"/>
  <c r="D74" i="15"/>
  <c r="G73" i="15"/>
  <c r="D73" i="15"/>
  <c r="G72" i="15"/>
  <c r="D72" i="15"/>
  <c r="G71" i="15"/>
  <c r="D71" i="15"/>
  <c r="G70" i="15"/>
  <c r="D70" i="15"/>
  <c r="G69" i="15"/>
  <c r="D69" i="15"/>
  <c r="G68" i="15"/>
  <c r="D68" i="15"/>
  <c r="G67" i="15"/>
  <c r="D67" i="15"/>
  <c r="G66" i="15"/>
  <c r="D66" i="15"/>
  <c r="G65" i="15"/>
  <c r="D65" i="15"/>
  <c r="G64" i="15"/>
  <c r="D64" i="15"/>
  <c r="G63" i="15"/>
  <c r="D63" i="15"/>
  <c r="G62" i="15"/>
  <c r="D62" i="15"/>
  <c r="G61" i="15"/>
  <c r="D61" i="15"/>
  <c r="G60" i="15"/>
  <c r="D60" i="15"/>
  <c r="G59" i="15"/>
  <c r="D59" i="15"/>
  <c r="G58" i="15"/>
  <c r="D58" i="15"/>
  <c r="G57" i="15"/>
  <c r="D57" i="15"/>
  <c r="G56" i="15"/>
  <c r="D56" i="15"/>
  <c r="G55" i="15"/>
  <c r="D55" i="15"/>
  <c r="G54" i="15"/>
  <c r="D54" i="15"/>
  <c r="G53" i="15"/>
  <c r="D53" i="15"/>
  <c r="G52" i="15"/>
  <c r="D52" i="15"/>
  <c r="G51" i="15"/>
  <c r="D51" i="15"/>
  <c r="G50" i="15"/>
  <c r="D50" i="15"/>
  <c r="G49" i="15"/>
  <c r="D49" i="15"/>
  <c r="G48" i="15"/>
  <c r="D48" i="15"/>
  <c r="G47" i="15"/>
  <c r="D47" i="15"/>
  <c r="G46" i="15"/>
  <c r="D46" i="15"/>
  <c r="G45" i="15"/>
  <c r="D45" i="15"/>
  <c r="G44" i="15"/>
  <c r="D44" i="15"/>
  <c r="G43" i="15"/>
  <c r="D43" i="15"/>
  <c r="G42" i="15"/>
  <c r="D42" i="15"/>
  <c r="G41" i="15"/>
  <c r="D41" i="15"/>
  <c r="G40" i="15"/>
  <c r="D40" i="15"/>
  <c r="G39" i="15"/>
  <c r="D39" i="15"/>
  <c r="G38" i="15"/>
  <c r="D38" i="15"/>
  <c r="G37" i="15"/>
  <c r="D37" i="15"/>
  <c r="G36" i="15"/>
  <c r="D36" i="15"/>
  <c r="G35" i="15"/>
  <c r="D35" i="15"/>
  <c r="G34" i="15"/>
  <c r="D34" i="15"/>
  <c r="G33" i="15"/>
  <c r="D33" i="15"/>
  <c r="G32" i="15"/>
  <c r="D32" i="15"/>
  <c r="G31" i="15"/>
  <c r="D31" i="15"/>
  <c r="G30" i="15"/>
  <c r="D30" i="15"/>
  <c r="G29" i="15"/>
  <c r="D29" i="15"/>
  <c r="G28" i="15"/>
  <c r="D28" i="15"/>
  <c r="G27" i="15"/>
  <c r="D27" i="15"/>
  <c r="G26" i="15"/>
  <c r="D26" i="15"/>
  <c r="G25" i="15"/>
  <c r="D25" i="15"/>
  <c r="G24" i="15"/>
  <c r="D24" i="15"/>
  <c r="G23" i="15"/>
  <c r="D23" i="15"/>
  <c r="G22" i="15"/>
  <c r="D22" i="15"/>
  <c r="G21" i="15"/>
  <c r="D21" i="15"/>
  <c r="G20" i="15"/>
  <c r="D20" i="15"/>
  <c r="G19" i="15"/>
  <c r="D19" i="15"/>
  <c r="G18" i="15"/>
  <c r="D18" i="15"/>
  <c r="G17" i="15"/>
  <c r="D17" i="15"/>
  <c r="G16" i="15"/>
  <c r="D16" i="15"/>
  <c r="G15" i="15"/>
  <c r="D15" i="15"/>
  <c r="G14" i="15"/>
  <c r="D14" i="15"/>
  <c r="G13" i="15"/>
  <c r="D13" i="15"/>
  <c r="G12" i="15"/>
  <c r="D12" i="15"/>
  <c r="G11" i="15"/>
  <c r="D11" i="15"/>
  <c r="G10" i="15"/>
  <c r="D10" i="15"/>
  <c r="G9" i="15"/>
  <c r="D9" i="15"/>
  <c r="G8" i="15"/>
  <c r="D8" i="15"/>
  <c r="D83" i="15" s="1"/>
  <c r="F96" i="14"/>
  <c r="E96" i="14"/>
  <c r="C96" i="14"/>
  <c r="B96" i="14"/>
  <c r="G95" i="14"/>
  <c r="D95" i="14"/>
  <c r="G94" i="14"/>
  <c r="D94" i="14"/>
  <c r="G93" i="14"/>
  <c r="D93" i="14"/>
  <c r="G92" i="14"/>
  <c r="D92" i="14"/>
  <c r="G91" i="14"/>
  <c r="D91" i="14"/>
  <c r="G90" i="14"/>
  <c r="D90" i="14"/>
  <c r="G89" i="14"/>
  <c r="D89" i="14"/>
  <c r="G88" i="14"/>
  <c r="D88" i="14"/>
  <c r="D96" i="14" s="1"/>
  <c r="F83" i="14"/>
  <c r="E83" i="14"/>
  <c r="C83" i="14"/>
  <c r="B83" i="14"/>
  <c r="G82" i="14"/>
  <c r="D82" i="14"/>
  <c r="G81" i="14"/>
  <c r="D81" i="14"/>
  <c r="G80" i="14"/>
  <c r="D80" i="14"/>
  <c r="G79" i="14"/>
  <c r="D79" i="14"/>
  <c r="G78" i="14"/>
  <c r="D78" i="14"/>
  <c r="G77" i="14"/>
  <c r="D77" i="14"/>
  <c r="G76" i="14"/>
  <c r="D76" i="14"/>
  <c r="G75" i="14"/>
  <c r="D75" i="14"/>
  <c r="G74" i="14"/>
  <c r="D74" i="14"/>
  <c r="G73" i="14"/>
  <c r="D73" i="14"/>
  <c r="G72" i="14"/>
  <c r="D72" i="14"/>
  <c r="G71" i="14"/>
  <c r="D71" i="14"/>
  <c r="G70" i="14"/>
  <c r="D70" i="14"/>
  <c r="G69" i="14"/>
  <c r="D69" i="14"/>
  <c r="G68" i="14"/>
  <c r="D68" i="14"/>
  <c r="G67" i="14"/>
  <c r="D67" i="14"/>
  <c r="G66" i="14"/>
  <c r="D66" i="14"/>
  <c r="G65" i="14"/>
  <c r="D65" i="14"/>
  <c r="G64" i="14"/>
  <c r="D64" i="14"/>
  <c r="G63" i="14"/>
  <c r="D63" i="14"/>
  <c r="G62" i="14"/>
  <c r="D62" i="14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F106" i="13"/>
  <c r="E106" i="13"/>
  <c r="C106" i="13"/>
  <c r="B106" i="13"/>
  <c r="G105" i="13"/>
  <c r="D105" i="13"/>
  <c r="H105" i="13" s="1"/>
  <c r="G104" i="13"/>
  <c r="D104" i="13"/>
  <c r="H104" i="13" s="1"/>
  <c r="G103" i="13"/>
  <c r="D103" i="13"/>
  <c r="H103" i="13" s="1"/>
  <c r="G102" i="13"/>
  <c r="D102" i="13"/>
  <c r="H102" i="13" s="1"/>
  <c r="G101" i="13"/>
  <c r="D101" i="13"/>
  <c r="H101" i="13" s="1"/>
  <c r="G100" i="13"/>
  <c r="D100" i="13"/>
  <c r="H100" i="13" s="1"/>
  <c r="G99" i="13"/>
  <c r="D99" i="13"/>
  <c r="H99" i="13" s="1"/>
  <c r="G98" i="13"/>
  <c r="D98" i="13"/>
  <c r="H98" i="13" s="1"/>
  <c r="G97" i="13"/>
  <c r="G106" i="13" s="1"/>
  <c r="D97" i="13"/>
  <c r="D106" i="13" s="1"/>
  <c r="F92" i="13"/>
  <c r="E92" i="13"/>
  <c r="C92" i="13"/>
  <c r="B92" i="13"/>
  <c r="G91" i="13"/>
  <c r="D91" i="13"/>
  <c r="H91" i="13" s="1"/>
  <c r="G90" i="13"/>
  <c r="D90" i="13"/>
  <c r="H90" i="13" s="1"/>
  <c r="G89" i="13"/>
  <c r="D89" i="13"/>
  <c r="H89" i="13" s="1"/>
  <c r="G88" i="13"/>
  <c r="D88" i="13"/>
  <c r="H88" i="13" s="1"/>
  <c r="G87" i="13"/>
  <c r="D87" i="13"/>
  <c r="H87" i="13" s="1"/>
  <c r="G86" i="13"/>
  <c r="D86" i="13"/>
  <c r="H86" i="13" s="1"/>
  <c r="G85" i="13"/>
  <c r="D85" i="13"/>
  <c r="H85" i="13" s="1"/>
  <c r="G84" i="13"/>
  <c r="D84" i="13"/>
  <c r="H84" i="13" s="1"/>
  <c r="G83" i="13"/>
  <c r="D83" i="13"/>
  <c r="H83" i="13" s="1"/>
  <c r="G82" i="13"/>
  <c r="D82" i="13"/>
  <c r="H82" i="13" s="1"/>
  <c r="G81" i="13"/>
  <c r="D81" i="13"/>
  <c r="H81" i="13" s="1"/>
  <c r="G80" i="13"/>
  <c r="D80" i="13"/>
  <c r="H80" i="13" s="1"/>
  <c r="G79" i="13"/>
  <c r="D79" i="13"/>
  <c r="H79" i="13" s="1"/>
  <c r="G78" i="13"/>
  <c r="D78" i="13"/>
  <c r="H78" i="13" s="1"/>
  <c r="G77" i="13"/>
  <c r="D77" i="13"/>
  <c r="H77" i="13" s="1"/>
  <c r="G76" i="13"/>
  <c r="D76" i="13"/>
  <c r="H76" i="13" s="1"/>
  <c r="G75" i="13"/>
  <c r="D75" i="13"/>
  <c r="H75" i="13" s="1"/>
  <c r="G74" i="13"/>
  <c r="D74" i="13"/>
  <c r="H74" i="13" s="1"/>
  <c r="G73" i="13"/>
  <c r="D73" i="13"/>
  <c r="H73" i="13" s="1"/>
  <c r="G72" i="13"/>
  <c r="D72" i="13"/>
  <c r="H72" i="13" s="1"/>
  <c r="G71" i="13"/>
  <c r="D71" i="13"/>
  <c r="H71" i="13" s="1"/>
  <c r="G70" i="13"/>
  <c r="D70" i="13"/>
  <c r="H70" i="13" s="1"/>
  <c r="G69" i="13"/>
  <c r="D69" i="13"/>
  <c r="H69" i="13" s="1"/>
  <c r="G68" i="13"/>
  <c r="D68" i="13"/>
  <c r="H68" i="13" s="1"/>
  <c r="G67" i="13"/>
  <c r="D67" i="13"/>
  <c r="H67" i="13" s="1"/>
  <c r="G66" i="13"/>
  <c r="D66" i="13"/>
  <c r="H66" i="13" s="1"/>
  <c r="G65" i="13"/>
  <c r="D65" i="13"/>
  <c r="H65" i="13" s="1"/>
  <c r="G64" i="13"/>
  <c r="D64" i="13"/>
  <c r="H64" i="13" s="1"/>
  <c r="G63" i="13"/>
  <c r="D63" i="13"/>
  <c r="H63" i="13" s="1"/>
  <c r="G62" i="13"/>
  <c r="D62" i="13"/>
  <c r="H62" i="13" s="1"/>
  <c r="G61" i="13"/>
  <c r="D61" i="13"/>
  <c r="H61" i="13" s="1"/>
  <c r="G60" i="13"/>
  <c r="D60" i="13"/>
  <c r="H60" i="13" s="1"/>
  <c r="G59" i="13"/>
  <c r="D59" i="13"/>
  <c r="H59" i="13" s="1"/>
  <c r="G58" i="13"/>
  <c r="D58" i="13"/>
  <c r="H58" i="13" s="1"/>
  <c r="G57" i="13"/>
  <c r="D57" i="13"/>
  <c r="H57" i="13" s="1"/>
  <c r="G56" i="13"/>
  <c r="D56" i="13"/>
  <c r="H56" i="13" s="1"/>
  <c r="G55" i="13"/>
  <c r="D55" i="13"/>
  <c r="H55" i="13" s="1"/>
  <c r="G54" i="13"/>
  <c r="D54" i="13"/>
  <c r="H54" i="13" s="1"/>
  <c r="G53" i="13"/>
  <c r="D53" i="13"/>
  <c r="H53" i="13" s="1"/>
  <c r="G52" i="13"/>
  <c r="D52" i="13"/>
  <c r="H52" i="13" s="1"/>
  <c r="G51" i="13"/>
  <c r="D51" i="13"/>
  <c r="H51" i="13" s="1"/>
  <c r="G50" i="13"/>
  <c r="D50" i="13"/>
  <c r="H50" i="13" s="1"/>
  <c r="G49" i="13"/>
  <c r="D49" i="13"/>
  <c r="H49" i="13" s="1"/>
  <c r="G48" i="13"/>
  <c r="D48" i="13"/>
  <c r="H48" i="13" s="1"/>
  <c r="G47" i="13"/>
  <c r="D47" i="13"/>
  <c r="H47" i="13" s="1"/>
  <c r="G46" i="13"/>
  <c r="D46" i="13"/>
  <c r="H46" i="13" s="1"/>
  <c r="G45" i="13"/>
  <c r="D45" i="13"/>
  <c r="H45" i="13" s="1"/>
  <c r="G44" i="13"/>
  <c r="D44" i="13"/>
  <c r="H44" i="13" s="1"/>
  <c r="G43" i="13"/>
  <c r="D43" i="13"/>
  <c r="H43" i="13" s="1"/>
  <c r="G42" i="13"/>
  <c r="D42" i="13"/>
  <c r="H42" i="13" s="1"/>
  <c r="G41" i="13"/>
  <c r="D41" i="13"/>
  <c r="H41" i="13" s="1"/>
  <c r="G40" i="13"/>
  <c r="D40" i="13"/>
  <c r="H40" i="13" s="1"/>
  <c r="G39" i="13"/>
  <c r="D39" i="13"/>
  <c r="H39" i="13" s="1"/>
  <c r="G38" i="13"/>
  <c r="D38" i="13"/>
  <c r="H38" i="13" s="1"/>
  <c r="G37" i="13"/>
  <c r="D37" i="13"/>
  <c r="H37" i="13" s="1"/>
  <c r="G36" i="13"/>
  <c r="D36" i="13"/>
  <c r="H36" i="13" s="1"/>
  <c r="G35" i="13"/>
  <c r="D35" i="13"/>
  <c r="H35" i="13" s="1"/>
  <c r="G34" i="13"/>
  <c r="D34" i="13"/>
  <c r="H34" i="13" s="1"/>
  <c r="G33" i="13"/>
  <c r="D33" i="13"/>
  <c r="H33" i="13" s="1"/>
  <c r="G32" i="13"/>
  <c r="D32" i="13"/>
  <c r="H32" i="13" s="1"/>
  <c r="G31" i="13"/>
  <c r="D31" i="13"/>
  <c r="H31" i="13" s="1"/>
  <c r="G30" i="13"/>
  <c r="D30" i="13"/>
  <c r="H30" i="13" s="1"/>
  <c r="G29" i="13"/>
  <c r="D29" i="13"/>
  <c r="H29" i="13" s="1"/>
  <c r="G28" i="13"/>
  <c r="D28" i="13"/>
  <c r="H28" i="13" s="1"/>
  <c r="G27" i="13"/>
  <c r="D27" i="13"/>
  <c r="H27" i="13" s="1"/>
  <c r="G26" i="13"/>
  <c r="D26" i="13"/>
  <c r="H26" i="13" s="1"/>
  <c r="G25" i="13"/>
  <c r="D25" i="13"/>
  <c r="H25" i="13" s="1"/>
  <c r="G24" i="13"/>
  <c r="D24" i="13"/>
  <c r="H24" i="13" s="1"/>
  <c r="G23" i="13"/>
  <c r="D23" i="13"/>
  <c r="H23" i="13" s="1"/>
  <c r="G22" i="13"/>
  <c r="D22" i="13"/>
  <c r="H22" i="13" s="1"/>
  <c r="G21" i="13"/>
  <c r="D21" i="13"/>
  <c r="H21" i="13" s="1"/>
  <c r="G20" i="13"/>
  <c r="D20" i="13"/>
  <c r="H20" i="13" s="1"/>
  <c r="G19" i="13"/>
  <c r="D19" i="13"/>
  <c r="H19" i="13" s="1"/>
  <c r="G18" i="13"/>
  <c r="D18" i="13"/>
  <c r="H18" i="13" s="1"/>
  <c r="G17" i="13"/>
  <c r="D17" i="13"/>
  <c r="H17" i="13" s="1"/>
  <c r="G16" i="13"/>
  <c r="D16" i="13"/>
  <c r="H16" i="13" s="1"/>
  <c r="G15" i="13"/>
  <c r="D15" i="13"/>
  <c r="H15" i="13" s="1"/>
  <c r="G14" i="13"/>
  <c r="D14" i="13"/>
  <c r="H14" i="13" s="1"/>
  <c r="G13" i="13"/>
  <c r="D13" i="13"/>
  <c r="H13" i="13" s="1"/>
  <c r="G12" i="13"/>
  <c r="D12" i="13"/>
  <c r="H12" i="13" s="1"/>
  <c r="G11" i="13"/>
  <c r="D11" i="13"/>
  <c r="H11" i="13" s="1"/>
  <c r="G10" i="13"/>
  <c r="D10" i="13"/>
  <c r="H10" i="13" s="1"/>
  <c r="G9" i="13"/>
  <c r="D9" i="13"/>
  <c r="H9" i="13" s="1"/>
  <c r="G8" i="13"/>
  <c r="G92" i="13" s="1"/>
  <c r="D8" i="13"/>
  <c r="D92" i="13" s="1"/>
  <c r="F94" i="11"/>
  <c r="E94" i="11"/>
  <c r="C94" i="11"/>
  <c r="B94" i="11"/>
  <c r="G93" i="11"/>
  <c r="D93" i="11"/>
  <c r="G92" i="11"/>
  <c r="D92" i="11"/>
  <c r="G91" i="11"/>
  <c r="D91" i="11"/>
  <c r="G90" i="11"/>
  <c r="D90" i="11"/>
  <c r="G89" i="11"/>
  <c r="D89" i="11"/>
  <c r="G88" i="11"/>
  <c r="D88" i="11"/>
  <c r="G87" i="11"/>
  <c r="D87" i="11"/>
  <c r="G86" i="11"/>
  <c r="G94" i="11" s="1"/>
  <c r="D86" i="11"/>
  <c r="F81" i="11"/>
  <c r="E81" i="11"/>
  <c r="C81" i="11"/>
  <c r="B81" i="11"/>
  <c r="G80" i="11"/>
  <c r="D80" i="11"/>
  <c r="G79" i="11"/>
  <c r="D79" i="11"/>
  <c r="G78" i="11"/>
  <c r="D78" i="11"/>
  <c r="G77" i="11"/>
  <c r="D77" i="11"/>
  <c r="G76" i="11"/>
  <c r="D76" i="11"/>
  <c r="G75" i="11"/>
  <c r="D75" i="11"/>
  <c r="G74" i="11"/>
  <c r="D74" i="11"/>
  <c r="G73" i="11"/>
  <c r="D73" i="11"/>
  <c r="G72" i="11"/>
  <c r="D72" i="11"/>
  <c r="G71" i="11"/>
  <c r="D71" i="11"/>
  <c r="G70" i="11"/>
  <c r="D70" i="11"/>
  <c r="G69" i="11"/>
  <c r="D69" i="11"/>
  <c r="G68" i="11"/>
  <c r="D68" i="11"/>
  <c r="G67" i="11"/>
  <c r="D67" i="11"/>
  <c r="G66" i="11"/>
  <c r="D66" i="11"/>
  <c r="G65" i="11"/>
  <c r="D65" i="11"/>
  <c r="G64" i="11"/>
  <c r="D64" i="11"/>
  <c r="G63" i="11"/>
  <c r="D63" i="11"/>
  <c r="G62" i="11"/>
  <c r="D62" i="11"/>
  <c r="G61" i="11"/>
  <c r="D61" i="11"/>
  <c r="G60" i="11"/>
  <c r="D60" i="11"/>
  <c r="G59" i="11"/>
  <c r="D59" i="11"/>
  <c r="G58" i="11"/>
  <c r="D58" i="11"/>
  <c r="G57" i="11"/>
  <c r="D57" i="11"/>
  <c r="G56" i="11"/>
  <c r="D56" i="11"/>
  <c r="G55" i="11"/>
  <c r="D55" i="11"/>
  <c r="G54" i="11"/>
  <c r="D54" i="11"/>
  <c r="G53" i="11"/>
  <c r="D53" i="11"/>
  <c r="G52" i="11"/>
  <c r="D52" i="11"/>
  <c r="G51" i="11"/>
  <c r="D51" i="11"/>
  <c r="G50" i="11"/>
  <c r="D50" i="11"/>
  <c r="G49" i="11"/>
  <c r="D49" i="11"/>
  <c r="G48" i="11"/>
  <c r="D48" i="11"/>
  <c r="G47" i="11"/>
  <c r="D47" i="11"/>
  <c r="G46" i="11"/>
  <c r="D46" i="11"/>
  <c r="G45" i="11"/>
  <c r="D45" i="11"/>
  <c r="G44" i="11"/>
  <c r="D44" i="11"/>
  <c r="G43" i="11"/>
  <c r="D43" i="11"/>
  <c r="G42" i="11"/>
  <c r="D42" i="11"/>
  <c r="G41" i="11"/>
  <c r="D41" i="11"/>
  <c r="G40" i="11"/>
  <c r="D40" i="11"/>
  <c r="G39" i="11"/>
  <c r="D39" i="11"/>
  <c r="G38" i="11"/>
  <c r="D38" i="11"/>
  <c r="G37" i="11"/>
  <c r="D37" i="11"/>
  <c r="G36" i="11"/>
  <c r="D36" i="11"/>
  <c r="G35" i="11"/>
  <c r="D35" i="11"/>
  <c r="G34" i="11"/>
  <c r="D34" i="11"/>
  <c r="G33" i="11"/>
  <c r="D33" i="11"/>
  <c r="G32" i="11"/>
  <c r="D32" i="11"/>
  <c r="G31" i="11"/>
  <c r="D31" i="11"/>
  <c r="G30" i="11"/>
  <c r="D30" i="11"/>
  <c r="G29" i="11"/>
  <c r="D29" i="11"/>
  <c r="G28" i="11"/>
  <c r="D28" i="11"/>
  <c r="G27" i="11"/>
  <c r="D27" i="11"/>
  <c r="G26" i="11"/>
  <c r="D26" i="11"/>
  <c r="G25" i="11"/>
  <c r="D25" i="11"/>
  <c r="G24" i="11"/>
  <c r="D24" i="11"/>
  <c r="G23" i="11"/>
  <c r="D23" i="11"/>
  <c r="G22" i="11"/>
  <c r="D22" i="11"/>
  <c r="G21" i="11"/>
  <c r="D21" i="11"/>
  <c r="G20" i="11"/>
  <c r="D20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D11" i="11"/>
  <c r="G10" i="11"/>
  <c r="D10" i="11"/>
  <c r="G9" i="11"/>
  <c r="D9" i="11"/>
  <c r="G8" i="11"/>
  <c r="D8" i="11"/>
  <c r="D81" i="11" s="1"/>
  <c r="G14" i="10"/>
  <c r="D14" i="10"/>
  <c r="H14" i="10" s="1"/>
  <c r="G13" i="10"/>
  <c r="D13" i="10"/>
  <c r="H13" i="10" s="1"/>
  <c r="G18" i="10"/>
  <c r="D18" i="10"/>
  <c r="H18" i="10" s="1"/>
  <c r="G17" i="10"/>
  <c r="D17" i="10"/>
  <c r="H17" i="10" s="1"/>
  <c r="B92" i="10"/>
  <c r="C92" i="10"/>
  <c r="G48" i="9"/>
  <c r="G49" i="9"/>
  <c r="D48" i="9"/>
  <c r="H48" i="9" s="1"/>
  <c r="D49" i="9"/>
  <c r="H49" i="9" s="1"/>
  <c r="B94" i="9"/>
  <c r="C94" i="9"/>
  <c r="G13" i="9"/>
  <c r="G14" i="9"/>
  <c r="G15" i="9"/>
  <c r="D13" i="9"/>
  <c r="D14" i="9"/>
  <c r="D15" i="9"/>
  <c r="B107" i="8"/>
  <c r="C107" i="8"/>
  <c r="E107" i="8"/>
  <c r="F107" i="8"/>
  <c r="C92" i="8"/>
  <c r="E92" i="8"/>
  <c r="F92" i="8"/>
  <c r="B92" i="8"/>
  <c r="G26" i="8"/>
  <c r="G27" i="8"/>
  <c r="G28" i="8"/>
  <c r="G29" i="8"/>
  <c r="G30" i="8"/>
  <c r="D25" i="8"/>
  <c r="D26" i="8"/>
  <c r="D27" i="8"/>
  <c r="D28" i="8"/>
  <c r="D29" i="8"/>
  <c r="C91" i="7"/>
  <c r="E91" i="7"/>
  <c r="F91" i="7"/>
  <c r="B91" i="7"/>
  <c r="G13" i="7"/>
  <c r="G14" i="7"/>
  <c r="G15" i="7"/>
  <c r="D13" i="7"/>
  <c r="D14" i="7"/>
  <c r="D15" i="7"/>
  <c r="D16" i="7"/>
  <c r="G45" i="6"/>
  <c r="G46" i="6"/>
  <c r="D45" i="6"/>
  <c r="D46" i="6"/>
  <c r="H46" i="6" s="1"/>
  <c r="B91" i="6"/>
  <c r="C91" i="6"/>
  <c r="E91" i="6"/>
  <c r="F91" i="6"/>
  <c r="H91" i="15" l="1"/>
  <c r="H92" i="15"/>
  <c r="H89" i="15"/>
  <c r="H90" i="15"/>
  <c r="H93" i="15"/>
  <c r="H94" i="15"/>
  <c r="H95" i="15"/>
  <c r="H96" i="15"/>
  <c r="H97" i="15"/>
  <c r="G98" i="15"/>
  <c r="H98" i="15" s="1"/>
  <c r="H9" i="15"/>
  <c r="H11" i="15"/>
  <c r="H12" i="15"/>
  <c r="H13" i="15"/>
  <c r="H15" i="15"/>
  <c r="H16" i="15"/>
  <c r="H17" i="15"/>
  <c r="H19" i="15"/>
  <c r="H20" i="15"/>
  <c r="H21" i="15"/>
  <c r="H23" i="15"/>
  <c r="H24" i="15"/>
  <c r="H25" i="15"/>
  <c r="H27" i="15"/>
  <c r="H28" i="15"/>
  <c r="H29" i="15"/>
  <c r="H31" i="15"/>
  <c r="H32" i="15"/>
  <c r="H33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9" i="14"/>
  <c r="H90" i="14"/>
  <c r="H91" i="14"/>
  <c r="H92" i="14"/>
  <c r="H93" i="14"/>
  <c r="H94" i="14"/>
  <c r="H95" i="14"/>
  <c r="G96" i="14"/>
  <c r="H96" i="14" s="1"/>
  <c r="H9" i="14"/>
  <c r="H11" i="14"/>
  <c r="H12" i="14"/>
  <c r="H13" i="14"/>
  <c r="H15" i="14"/>
  <c r="H16" i="14"/>
  <c r="H17" i="14"/>
  <c r="H19" i="14"/>
  <c r="H20" i="14"/>
  <c r="H21" i="14"/>
  <c r="H23" i="14"/>
  <c r="H24" i="14"/>
  <c r="H25" i="14"/>
  <c r="H27" i="14"/>
  <c r="H28" i="14"/>
  <c r="H29" i="14"/>
  <c r="H31" i="14"/>
  <c r="H32" i="14"/>
  <c r="H33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D83" i="14"/>
  <c r="H86" i="11"/>
  <c r="H88" i="11"/>
  <c r="H89" i="11"/>
  <c r="H90" i="11"/>
  <c r="H91" i="11"/>
  <c r="H92" i="11"/>
  <c r="H93" i="11"/>
  <c r="D94" i="11"/>
  <c r="G81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G83" i="15"/>
  <c r="H10" i="15"/>
  <c r="H14" i="15"/>
  <c r="H18" i="15"/>
  <c r="H22" i="15"/>
  <c r="H26" i="15"/>
  <c r="H30" i="15"/>
  <c r="H34" i="15"/>
  <c r="H88" i="15"/>
  <c r="H8" i="15"/>
  <c r="G83" i="14"/>
  <c r="H10" i="14"/>
  <c r="H14" i="14"/>
  <c r="H18" i="14"/>
  <c r="H22" i="14"/>
  <c r="H26" i="14"/>
  <c r="H30" i="14"/>
  <c r="H34" i="14"/>
  <c r="H88" i="14"/>
  <c r="H8" i="14"/>
  <c r="H106" i="13"/>
  <c r="H97" i="13"/>
  <c r="H8" i="13"/>
  <c r="H92" i="13" s="1"/>
  <c r="H94" i="11"/>
  <c r="H8" i="11"/>
  <c r="H87" i="11"/>
  <c r="H15" i="9"/>
  <c r="H13" i="9"/>
  <c r="H14" i="9"/>
  <c r="H29" i="8"/>
  <c r="H27" i="8"/>
  <c r="H28" i="8"/>
  <c r="H26" i="8"/>
  <c r="H15" i="7"/>
  <c r="H13" i="7"/>
  <c r="H14" i="7"/>
  <c r="H45" i="6"/>
  <c r="F105" i="10"/>
  <c r="E105" i="10"/>
  <c r="C105" i="10"/>
  <c r="B105" i="10"/>
  <c r="G104" i="10"/>
  <c r="D104" i="10"/>
  <c r="G103" i="10"/>
  <c r="D103" i="10"/>
  <c r="G102" i="10"/>
  <c r="D102" i="10"/>
  <c r="G101" i="10"/>
  <c r="D101" i="10"/>
  <c r="G100" i="10"/>
  <c r="D100" i="10"/>
  <c r="G99" i="10"/>
  <c r="D99" i="10"/>
  <c r="G98" i="10"/>
  <c r="D98" i="10"/>
  <c r="G97" i="10"/>
  <c r="G105" i="10" s="1"/>
  <c r="D97" i="10"/>
  <c r="F92" i="10"/>
  <c r="E92" i="10"/>
  <c r="G91" i="10"/>
  <c r="D91" i="10"/>
  <c r="G90" i="10"/>
  <c r="D90" i="10"/>
  <c r="G89" i="10"/>
  <c r="D89" i="10"/>
  <c r="G88" i="10"/>
  <c r="D88" i="10"/>
  <c r="G87" i="10"/>
  <c r="D87" i="10"/>
  <c r="G86" i="10"/>
  <c r="D86" i="10"/>
  <c r="G85" i="10"/>
  <c r="D85" i="10"/>
  <c r="G84" i="10"/>
  <c r="D84" i="10"/>
  <c r="G83" i="10"/>
  <c r="D83" i="10"/>
  <c r="G82" i="10"/>
  <c r="D82" i="10"/>
  <c r="G81" i="10"/>
  <c r="D81" i="10"/>
  <c r="G80" i="10"/>
  <c r="D80" i="10"/>
  <c r="G79" i="10"/>
  <c r="D79" i="10"/>
  <c r="G78" i="10"/>
  <c r="D78" i="10"/>
  <c r="G77" i="10"/>
  <c r="D77" i="10"/>
  <c r="G76" i="10"/>
  <c r="D76" i="10"/>
  <c r="G75" i="10"/>
  <c r="D75" i="10"/>
  <c r="G74" i="10"/>
  <c r="D74" i="10"/>
  <c r="G73" i="10"/>
  <c r="D73" i="10"/>
  <c r="G72" i="10"/>
  <c r="D72" i="10"/>
  <c r="G71" i="10"/>
  <c r="D71" i="10"/>
  <c r="G70" i="10"/>
  <c r="D70" i="10"/>
  <c r="G69" i="10"/>
  <c r="D69" i="10"/>
  <c r="G68" i="10"/>
  <c r="D68" i="10"/>
  <c r="G67" i="10"/>
  <c r="D67" i="10"/>
  <c r="G66" i="10"/>
  <c r="D66" i="10"/>
  <c r="G65" i="10"/>
  <c r="D65" i="10"/>
  <c r="G64" i="10"/>
  <c r="D64" i="10"/>
  <c r="G63" i="10"/>
  <c r="D63" i="10"/>
  <c r="G62" i="10"/>
  <c r="D62" i="10"/>
  <c r="G61" i="10"/>
  <c r="D61" i="10"/>
  <c r="G60" i="10"/>
  <c r="D60" i="10"/>
  <c r="G59" i="10"/>
  <c r="D59" i="10"/>
  <c r="G58" i="10"/>
  <c r="D58" i="10"/>
  <c r="G57" i="10"/>
  <c r="D57" i="10"/>
  <c r="G56" i="10"/>
  <c r="D56" i="10"/>
  <c r="G55" i="10"/>
  <c r="D55" i="10"/>
  <c r="G54" i="10"/>
  <c r="D54" i="10"/>
  <c r="G53" i="10"/>
  <c r="D53" i="10"/>
  <c r="G52" i="10"/>
  <c r="D52" i="10"/>
  <c r="G51" i="10"/>
  <c r="D51" i="10"/>
  <c r="G50" i="10"/>
  <c r="D50" i="10"/>
  <c r="G49" i="10"/>
  <c r="D49" i="10"/>
  <c r="G48" i="10"/>
  <c r="D48" i="10"/>
  <c r="G47" i="10"/>
  <c r="D47" i="10"/>
  <c r="G46" i="10"/>
  <c r="D46" i="10"/>
  <c r="G45" i="10"/>
  <c r="D45" i="10"/>
  <c r="G44" i="10"/>
  <c r="D44" i="10"/>
  <c r="G43" i="10"/>
  <c r="D43" i="10"/>
  <c r="G42" i="10"/>
  <c r="D42" i="10"/>
  <c r="G41" i="10"/>
  <c r="D41" i="10"/>
  <c r="G40" i="10"/>
  <c r="D40" i="10"/>
  <c r="G39" i="10"/>
  <c r="D39" i="10"/>
  <c r="G38" i="10"/>
  <c r="D38" i="10"/>
  <c r="G37" i="10"/>
  <c r="D37" i="10"/>
  <c r="G36" i="10"/>
  <c r="D36" i="10"/>
  <c r="G35" i="10"/>
  <c r="D35" i="10"/>
  <c r="G34" i="10"/>
  <c r="D34" i="10"/>
  <c r="G33" i="10"/>
  <c r="D33" i="10"/>
  <c r="G32" i="10"/>
  <c r="D32" i="10"/>
  <c r="G31" i="10"/>
  <c r="D31" i="10"/>
  <c r="G30" i="10"/>
  <c r="D30" i="10"/>
  <c r="G29" i="10"/>
  <c r="D29" i="10"/>
  <c r="G28" i="10"/>
  <c r="D28" i="10"/>
  <c r="G27" i="10"/>
  <c r="D27" i="10"/>
  <c r="G26" i="10"/>
  <c r="D26" i="10"/>
  <c r="G25" i="10"/>
  <c r="D25" i="10"/>
  <c r="G24" i="10"/>
  <c r="D24" i="10"/>
  <c r="G23" i="10"/>
  <c r="D23" i="10"/>
  <c r="G22" i="10"/>
  <c r="D22" i="10"/>
  <c r="G21" i="10"/>
  <c r="D21" i="10"/>
  <c r="G20" i="10"/>
  <c r="D20" i="10"/>
  <c r="G19" i="10"/>
  <c r="D19" i="10"/>
  <c r="G16" i="10"/>
  <c r="D16" i="10"/>
  <c r="G15" i="10"/>
  <c r="D15" i="10"/>
  <c r="G12" i="10"/>
  <c r="D12" i="10"/>
  <c r="G11" i="10"/>
  <c r="D11" i="10"/>
  <c r="G10" i="10"/>
  <c r="D10" i="10"/>
  <c r="G9" i="10"/>
  <c r="D9" i="10"/>
  <c r="G8" i="10"/>
  <c r="G92" i="10" s="1"/>
  <c r="D8" i="10"/>
  <c r="F107" i="9"/>
  <c r="E107" i="9"/>
  <c r="C107" i="9"/>
  <c r="B107" i="9"/>
  <c r="G106" i="9"/>
  <c r="D106" i="9"/>
  <c r="G105" i="9"/>
  <c r="D105" i="9"/>
  <c r="G104" i="9"/>
  <c r="D104" i="9"/>
  <c r="G103" i="9"/>
  <c r="H103" i="9" s="1"/>
  <c r="D103" i="9"/>
  <c r="G102" i="9"/>
  <c r="D102" i="9"/>
  <c r="G101" i="9"/>
  <c r="D101" i="9"/>
  <c r="G100" i="9"/>
  <c r="D100" i="9"/>
  <c r="G99" i="9"/>
  <c r="G107" i="9" s="1"/>
  <c r="D99" i="9"/>
  <c r="D107" i="9" s="1"/>
  <c r="F94" i="9"/>
  <c r="E94" i="9"/>
  <c r="G93" i="9"/>
  <c r="D93" i="9"/>
  <c r="G92" i="9"/>
  <c r="D92" i="9"/>
  <c r="G91" i="9"/>
  <c r="D91" i="9"/>
  <c r="G90" i="9"/>
  <c r="D90" i="9"/>
  <c r="G89" i="9"/>
  <c r="D89" i="9"/>
  <c r="G88" i="9"/>
  <c r="D88" i="9"/>
  <c r="G87" i="9"/>
  <c r="D87" i="9"/>
  <c r="G86" i="9"/>
  <c r="D86" i="9"/>
  <c r="G85" i="9"/>
  <c r="D85" i="9"/>
  <c r="G84" i="9"/>
  <c r="D84" i="9"/>
  <c r="G83" i="9"/>
  <c r="D83" i="9"/>
  <c r="G82" i="9"/>
  <c r="D82" i="9"/>
  <c r="G81" i="9"/>
  <c r="D81" i="9"/>
  <c r="G80" i="9"/>
  <c r="D80" i="9"/>
  <c r="G79" i="9"/>
  <c r="D79" i="9"/>
  <c r="G78" i="9"/>
  <c r="D78" i="9"/>
  <c r="G77" i="9"/>
  <c r="D77" i="9"/>
  <c r="G76" i="9"/>
  <c r="D76" i="9"/>
  <c r="G75" i="9"/>
  <c r="D75" i="9"/>
  <c r="G74" i="9"/>
  <c r="D74" i="9"/>
  <c r="G73" i="9"/>
  <c r="D73" i="9"/>
  <c r="G72" i="9"/>
  <c r="D72" i="9"/>
  <c r="G71" i="9"/>
  <c r="D71" i="9"/>
  <c r="G70" i="9"/>
  <c r="D70" i="9"/>
  <c r="G69" i="9"/>
  <c r="D69" i="9"/>
  <c r="G68" i="9"/>
  <c r="D68" i="9"/>
  <c r="G67" i="9"/>
  <c r="D67" i="9"/>
  <c r="G66" i="9"/>
  <c r="D66" i="9"/>
  <c r="G65" i="9"/>
  <c r="D65" i="9"/>
  <c r="G64" i="9"/>
  <c r="D64" i="9"/>
  <c r="G63" i="9"/>
  <c r="D63" i="9"/>
  <c r="G62" i="9"/>
  <c r="D62" i="9"/>
  <c r="G61" i="9"/>
  <c r="D61" i="9"/>
  <c r="G60" i="9"/>
  <c r="D60" i="9"/>
  <c r="G59" i="9"/>
  <c r="D59" i="9"/>
  <c r="G58" i="9"/>
  <c r="D58" i="9"/>
  <c r="G57" i="9"/>
  <c r="D57" i="9"/>
  <c r="G56" i="9"/>
  <c r="D56" i="9"/>
  <c r="G55" i="9"/>
  <c r="D55" i="9"/>
  <c r="G54" i="9"/>
  <c r="D54" i="9"/>
  <c r="G53" i="9"/>
  <c r="D53" i="9"/>
  <c r="G52" i="9"/>
  <c r="D52" i="9"/>
  <c r="G51" i="9"/>
  <c r="D51" i="9"/>
  <c r="G50" i="9"/>
  <c r="D50" i="9"/>
  <c r="G47" i="9"/>
  <c r="D47" i="9"/>
  <c r="G46" i="9"/>
  <c r="D46" i="9"/>
  <c r="G45" i="9"/>
  <c r="D45" i="9"/>
  <c r="G44" i="9"/>
  <c r="D44" i="9"/>
  <c r="G43" i="9"/>
  <c r="D43" i="9"/>
  <c r="G42" i="9"/>
  <c r="D42" i="9"/>
  <c r="G41" i="9"/>
  <c r="D41" i="9"/>
  <c r="G40" i="9"/>
  <c r="D40" i="9"/>
  <c r="G39" i="9"/>
  <c r="D39" i="9"/>
  <c r="G38" i="9"/>
  <c r="D38" i="9"/>
  <c r="G37" i="9"/>
  <c r="D37" i="9"/>
  <c r="G36" i="9"/>
  <c r="D36" i="9"/>
  <c r="G35" i="9"/>
  <c r="D35" i="9"/>
  <c r="G34" i="9"/>
  <c r="D34" i="9"/>
  <c r="G33" i="9"/>
  <c r="D33" i="9"/>
  <c r="G32" i="9"/>
  <c r="D32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20" i="9"/>
  <c r="D20" i="9"/>
  <c r="G19" i="9"/>
  <c r="D19" i="9"/>
  <c r="G18" i="9"/>
  <c r="D18" i="9"/>
  <c r="G17" i="9"/>
  <c r="D17" i="9"/>
  <c r="G16" i="9"/>
  <c r="D16" i="9"/>
  <c r="G12" i="9"/>
  <c r="D12" i="9"/>
  <c r="G11" i="9"/>
  <c r="D11" i="9"/>
  <c r="G10" i="9"/>
  <c r="D10" i="9"/>
  <c r="G9" i="9"/>
  <c r="D9" i="9"/>
  <c r="G8" i="9"/>
  <c r="D8" i="9"/>
  <c r="D94" i="9" s="1"/>
  <c r="G106" i="8"/>
  <c r="D106" i="8"/>
  <c r="G105" i="8"/>
  <c r="D105" i="8"/>
  <c r="G104" i="8"/>
  <c r="H104" i="8" s="1"/>
  <c r="D104" i="8"/>
  <c r="G103" i="8"/>
  <c r="D103" i="8"/>
  <c r="G102" i="8"/>
  <c r="D102" i="8"/>
  <c r="G101" i="8"/>
  <c r="D101" i="8"/>
  <c r="G100" i="8"/>
  <c r="H100" i="8" s="1"/>
  <c r="D100" i="8"/>
  <c r="G99" i="8"/>
  <c r="D99" i="8"/>
  <c r="G98" i="8"/>
  <c r="G107" i="8" s="1"/>
  <c r="D98" i="8"/>
  <c r="D107" i="8" s="1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D30" i="8"/>
  <c r="H30" i="8" s="1"/>
  <c r="G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F106" i="7"/>
  <c r="E106" i="7"/>
  <c r="C106" i="7"/>
  <c r="B106" i="7"/>
  <c r="G105" i="7"/>
  <c r="D105" i="7"/>
  <c r="G104" i="7"/>
  <c r="D104" i="7"/>
  <c r="G103" i="7"/>
  <c r="D103" i="7"/>
  <c r="G102" i="7"/>
  <c r="D102" i="7"/>
  <c r="G101" i="7"/>
  <c r="D101" i="7"/>
  <c r="G100" i="7"/>
  <c r="D100" i="7"/>
  <c r="G99" i="7"/>
  <c r="D99" i="7"/>
  <c r="G98" i="7"/>
  <c r="D98" i="7"/>
  <c r="G97" i="7"/>
  <c r="D97" i="7"/>
  <c r="D106" i="7" s="1"/>
  <c r="G90" i="7"/>
  <c r="D90" i="7"/>
  <c r="G89" i="7"/>
  <c r="D89" i="7"/>
  <c r="G88" i="7"/>
  <c r="D88" i="7"/>
  <c r="G87" i="7"/>
  <c r="D87" i="7"/>
  <c r="G86" i="7"/>
  <c r="D86" i="7"/>
  <c r="G85" i="7"/>
  <c r="D85" i="7"/>
  <c r="G84" i="7"/>
  <c r="D84" i="7"/>
  <c r="G83" i="7"/>
  <c r="D83" i="7"/>
  <c r="G82" i="7"/>
  <c r="D82" i="7"/>
  <c r="G81" i="7"/>
  <c r="D81" i="7"/>
  <c r="G80" i="7"/>
  <c r="D80" i="7"/>
  <c r="G79" i="7"/>
  <c r="D79" i="7"/>
  <c r="G78" i="7"/>
  <c r="D78" i="7"/>
  <c r="G77" i="7"/>
  <c r="D77" i="7"/>
  <c r="G76" i="7"/>
  <c r="D76" i="7"/>
  <c r="G75" i="7"/>
  <c r="D75" i="7"/>
  <c r="G74" i="7"/>
  <c r="D74" i="7"/>
  <c r="G73" i="7"/>
  <c r="D73" i="7"/>
  <c r="G72" i="7"/>
  <c r="D72" i="7"/>
  <c r="G71" i="7"/>
  <c r="D71" i="7"/>
  <c r="G70" i="7"/>
  <c r="D70" i="7"/>
  <c r="G69" i="7"/>
  <c r="D69" i="7"/>
  <c r="G68" i="7"/>
  <c r="D68" i="7"/>
  <c r="G67" i="7"/>
  <c r="D67" i="7"/>
  <c r="G66" i="7"/>
  <c r="D66" i="7"/>
  <c r="G65" i="7"/>
  <c r="D65" i="7"/>
  <c r="G64" i="7"/>
  <c r="D64" i="7"/>
  <c r="G63" i="7"/>
  <c r="D63" i="7"/>
  <c r="G62" i="7"/>
  <c r="D62" i="7"/>
  <c r="G61" i="7"/>
  <c r="D61" i="7"/>
  <c r="G60" i="7"/>
  <c r="D60" i="7"/>
  <c r="G59" i="7"/>
  <c r="D59" i="7"/>
  <c r="G58" i="7"/>
  <c r="D58" i="7"/>
  <c r="G57" i="7"/>
  <c r="D57" i="7"/>
  <c r="G56" i="7"/>
  <c r="D56" i="7"/>
  <c r="G55" i="7"/>
  <c r="D55" i="7"/>
  <c r="G54" i="7"/>
  <c r="D54" i="7"/>
  <c r="G53" i="7"/>
  <c r="D53" i="7"/>
  <c r="G52" i="7"/>
  <c r="D52" i="7"/>
  <c r="G51" i="7"/>
  <c r="D51" i="7"/>
  <c r="G50" i="7"/>
  <c r="D50" i="7"/>
  <c r="G49" i="7"/>
  <c r="D49" i="7"/>
  <c r="G48" i="7"/>
  <c r="D48" i="7"/>
  <c r="G47" i="7"/>
  <c r="D47" i="7"/>
  <c r="G46" i="7"/>
  <c r="D46" i="7"/>
  <c r="G45" i="7"/>
  <c r="D45" i="7"/>
  <c r="G44" i="7"/>
  <c r="D44" i="7"/>
  <c r="G43" i="7"/>
  <c r="D43" i="7"/>
  <c r="G42" i="7"/>
  <c r="D42" i="7"/>
  <c r="G41" i="7"/>
  <c r="D41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G31" i="7"/>
  <c r="D31" i="7"/>
  <c r="G30" i="7"/>
  <c r="D30" i="7"/>
  <c r="G29" i="7"/>
  <c r="D29" i="7"/>
  <c r="G28" i="7"/>
  <c r="D28" i="7"/>
  <c r="G27" i="7"/>
  <c r="D27" i="7"/>
  <c r="G26" i="7"/>
  <c r="D26" i="7"/>
  <c r="G25" i="7"/>
  <c r="D25" i="7"/>
  <c r="G24" i="7"/>
  <c r="D24" i="7"/>
  <c r="G23" i="7"/>
  <c r="D23" i="7"/>
  <c r="G22" i="7"/>
  <c r="D22" i="7"/>
  <c r="G21" i="7"/>
  <c r="D21" i="7"/>
  <c r="G20" i="7"/>
  <c r="D20" i="7"/>
  <c r="G19" i="7"/>
  <c r="D19" i="7"/>
  <c r="G18" i="7"/>
  <c r="D18" i="7"/>
  <c r="G17" i="7"/>
  <c r="D17" i="7"/>
  <c r="G16" i="7"/>
  <c r="G12" i="7"/>
  <c r="D12" i="7"/>
  <c r="G11" i="7"/>
  <c r="D11" i="7"/>
  <c r="G10" i="7"/>
  <c r="D10" i="7"/>
  <c r="G9" i="7"/>
  <c r="D9" i="7"/>
  <c r="G8" i="7"/>
  <c r="D8" i="7"/>
  <c r="D91" i="7" s="1"/>
  <c r="F105" i="6"/>
  <c r="E105" i="6"/>
  <c r="C105" i="6"/>
  <c r="B105" i="6"/>
  <c r="G104" i="6"/>
  <c r="D104" i="6"/>
  <c r="G103" i="6"/>
  <c r="D103" i="6"/>
  <c r="G102" i="6"/>
  <c r="D102" i="6"/>
  <c r="G101" i="6"/>
  <c r="D101" i="6"/>
  <c r="G100" i="6"/>
  <c r="D100" i="6"/>
  <c r="G99" i="6"/>
  <c r="D99" i="6"/>
  <c r="G98" i="6"/>
  <c r="D98" i="6"/>
  <c r="G97" i="6"/>
  <c r="D97" i="6"/>
  <c r="G96" i="6"/>
  <c r="G105" i="6" s="1"/>
  <c r="D96" i="6"/>
  <c r="G90" i="6"/>
  <c r="D90" i="6"/>
  <c r="G89" i="6"/>
  <c r="D89" i="6"/>
  <c r="G88" i="6"/>
  <c r="D88" i="6"/>
  <c r="G87" i="6"/>
  <c r="D87" i="6"/>
  <c r="G86" i="6"/>
  <c r="D86" i="6"/>
  <c r="G85" i="6"/>
  <c r="D85" i="6"/>
  <c r="G84" i="6"/>
  <c r="D84" i="6"/>
  <c r="G83" i="6"/>
  <c r="D83" i="6"/>
  <c r="G82" i="6"/>
  <c r="D82" i="6"/>
  <c r="G81" i="6"/>
  <c r="D81" i="6"/>
  <c r="G80" i="6"/>
  <c r="D80" i="6"/>
  <c r="G79" i="6"/>
  <c r="D79" i="6"/>
  <c r="G78" i="6"/>
  <c r="D78" i="6"/>
  <c r="G77" i="6"/>
  <c r="D77" i="6"/>
  <c r="G76" i="6"/>
  <c r="D76" i="6"/>
  <c r="G75" i="6"/>
  <c r="D75" i="6"/>
  <c r="G74" i="6"/>
  <c r="D74" i="6"/>
  <c r="G73" i="6"/>
  <c r="D73" i="6"/>
  <c r="G72" i="6"/>
  <c r="D72" i="6"/>
  <c r="G71" i="6"/>
  <c r="D71" i="6"/>
  <c r="G70" i="6"/>
  <c r="D70" i="6"/>
  <c r="G69" i="6"/>
  <c r="D69" i="6"/>
  <c r="G68" i="6"/>
  <c r="D68" i="6"/>
  <c r="G67" i="6"/>
  <c r="D67" i="6"/>
  <c r="G66" i="6"/>
  <c r="D66" i="6"/>
  <c r="G65" i="6"/>
  <c r="D65" i="6"/>
  <c r="G64" i="6"/>
  <c r="D64" i="6"/>
  <c r="G63" i="6"/>
  <c r="D63" i="6"/>
  <c r="G62" i="6"/>
  <c r="D62" i="6"/>
  <c r="G61" i="6"/>
  <c r="D61" i="6"/>
  <c r="G60" i="6"/>
  <c r="D60" i="6"/>
  <c r="G59" i="6"/>
  <c r="D59" i="6"/>
  <c r="G58" i="6"/>
  <c r="D58" i="6"/>
  <c r="G57" i="6"/>
  <c r="D57" i="6"/>
  <c r="G56" i="6"/>
  <c r="D56" i="6"/>
  <c r="G55" i="6"/>
  <c r="D55" i="6"/>
  <c r="G54" i="6"/>
  <c r="D54" i="6"/>
  <c r="G53" i="6"/>
  <c r="D53" i="6"/>
  <c r="G52" i="6"/>
  <c r="D52" i="6"/>
  <c r="G51" i="6"/>
  <c r="D51" i="6"/>
  <c r="G50" i="6"/>
  <c r="D50" i="6"/>
  <c r="G49" i="6"/>
  <c r="D49" i="6"/>
  <c r="G48" i="6"/>
  <c r="D48" i="6"/>
  <c r="G47" i="6"/>
  <c r="D47" i="6"/>
  <c r="G44" i="6"/>
  <c r="D44" i="6"/>
  <c r="G43" i="6"/>
  <c r="D43" i="6"/>
  <c r="G42" i="6"/>
  <c r="D42" i="6"/>
  <c r="G41" i="6"/>
  <c r="D41" i="6"/>
  <c r="G40" i="6"/>
  <c r="D40" i="6"/>
  <c r="G39" i="6"/>
  <c r="D39" i="6"/>
  <c r="G38" i="6"/>
  <c r="D38" i="6"/>
  <c r="G37" i="6"/>
  <c r="D37" i="6"/>
  <c r="G36" i="6"/>
  <c r="D36" i="6"/>
  <c r="G35" i="6"/>
  <c r="D35" i="6"/>
  <c r="G34" i="6"/>
  <c r="D34" i="6"/>
  <c r="G33" i="6"/>
  <c r="D33" i="6"/>
  <c r="G32" i="6"/>
  <c r="D32" i="6"/>
  <c r="G31" i="6"/>
  <c r="D31" i="6"/>
  <c r="G30" i="6"/>
  <c r="D30" i="6"/>
  <c r="G29" i="6"/>
  <c r="D29" i="6"/>
  <c r="G28" i="6"/>
  <c r="D28" i="6"/>
  <c r="G27" i="6"/>
  <c r="D27" i="6"/>
  <c r="G26" i="6"/>
  <c r="D26" i="6"/>
  <c r="G25" i="6"/>
  <c r="D25" i="6"/>
  <c r="G24" i="6"/>
  <c r="D24" i="6"/>
  <c r="G23" i="6"/>
  <c r="D23" i="6"/>
  <c r="G22" i="6"/>
  <c r="D22" i="6"/>
  <c r="G21" i="6"/>
  <c r="D21" i="6"/>
  <c r="G20" i="6"/>
  <c r="D20" i="6"/>
  <c r="G19" i="6"/>
  <c r="D19" i="6"/>
  <c r="G18" i="6"/>
  <c r="D18" i="6"/>
  <c r="G17" i="6"/>
  <c r="D17" i="6"/>
  <c r="G16" i="6"/>
  <c r="D16" i="6"/>
  <c r="G15" i="6"/>
  <c r="D15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G91" i="6" s="1"/>
  <c r="D8" i="6"/>
  <c r="G100" i="5"/>
  <c r="D100" i="5"/>
  <c r="H100" i="5" s="1"/>
  <c r="G12" i="5"/>
  <c r="D12" i="5"/>
  <c r="D13" i="5"/>
  <c r="H83" i="14" l="1"/>
  <c r="H81" i="11"/>
  <c r="H99" i="10"/>
  <c r="H101" i="10"/>
  <c r="H102" i="10"/>
  <c r="H103" i="10"/>
  <c r="H83" i="15"/>
  <c r="H9" i="10"/>
  <c r="H10" i="10"/>
  <c r="H11" i="10"/>
  <c r="H15" i="10"/>
  <c r="H16" i="10"/>
  <c r="H19" i="10"/>
  <c r="H20" i="10"/>
  <c r="H21" i="10"/>
  <c r="H23" i="10"/>
  <c r="H24" i="10"/>
  <c r="H25" i="10"/>
  <c r="H27" i="10"/>
  <c r="H28" i="10"/>
  <c r="H29" i="10"/>
  <c r="H31" i="10"/>
  <c r="H32" i="10"/>
  <c r="H33" i="10"/>
  <c r="H35" i="10"/>
  <c r="H36" i="10"/>
  <c r="H37" i="10"/>
  <c r="H39" i="10"/>
  <c r="H40" i="10"/>
  <c r="H41" i="10"/>
  <c r="H43" i="10"/>
  <c r="H44" i="10"/>
  <c r="H45" i="10"/>
  <c r="H47" i="10"/>
  <c r="H48" i="10"/>
  <c r="H49" i="10"/>
  <c r="H51" i="10"/>
  <c r="H52" i="10"/>
  <c r="H53" i="10"/>
  <c r="H55" i="10"/>
  <c r="H56" i="10"/>
  <c r="H57" i="10"/>
  <c r="H59" i="10"/>
  <c r="H60" i="10"/>
  <c r="H61" i="10"/>
  <c r="H63" i="10"/>
  <c r="H64" i="10"/>
  <c r="H65" i="10"/>
  <c r="H67" i="10"/>
  <c r="H68" i="10"/>
  <c r="H69" i="10"/>
  <c r="H71" i="10"/>
  <c r="H72" i="10"/>
  <c r="H73" i="10"/>
  <c r="H75" i="10"/>
  <c r="H76" i="10"/>
  <c r="H77" i="10"/>
  <c r="H79" i="10"/>
  <c r="H80" i="10"/>
  <c r="H81" i="10"/>
  <c r="H83" i="10"/>
  <c r="H84" i="10"/>
  <c r="H85" i="10"/>
  <c r="H87" i="10"/>
  <c r="H88" i="10"/>
  <c r="H89" i="10"/>
  <c r="H91" i="10"/>
  <c r="D105" i="10"/>
  <c r="H105" i="10" s="1"/>
  <c r="H98" i="10"/>
  <c r="H100" i="10"/>
  <c r="H104" i="10"/>
  <c r="H26" i="10"/>
  <c r="H34" i="10"/>
  <c r="H42" i="10"/>
  <c r="H50" i="10"/>
  <c r="H58" i="10"/>
  <c r="H66" i="10"/>
  <c r="H74" i="10"/>
  <c r="H82" i="10"/>
  <c r="H90" i="10"/>
  <c r="D92" i="10"/>
  <c r="H12" i="10"/>
  <c r="H22" i="10"/>
  <c r="H30" i="10"/>
  <c r="H38" i="10"/>
  <c r="H46" i="10"/>
  <c r="H54" i="10"/>
  <c r="H62" i="10"/>
  <c r="H70" i="10"/>
  <c r="H78" i="10"/>
  <c r="H86" i="10"/>
  <c r="H100" i="9"/>
  <c r="H101" i="9"/>
  <c r="H102" i="9"/>
  <c r="H104" i="9"/>
  <c r="H105" i="9"/>
  <c r="H106" i="9"/>
  <c r="H77" i="9"/>
  <c r="H78" i="9"/>
  <c r="H80" i="9"/>
  <c r="H81" i="9"/>
  <c r="H82" i="9"/>
  <c r="H84" i="9"/>
  <c r="H85" i="9"/>
  <c r="H86" i="9"/>
  <c r="H88" i="9"/>
  <c r="H89" i="9"/>
  <c r="H90" i="9"/>
  <c r="H92" i="9"/>
  <c r="H93" i="9"/>
  <c r="H12" i="9"/>
  <c r="H16" i="9"/>
  <c r="H18" i="9"/>
  <c r="H22" i="9"/>
  <c r="H23" i="9"/>
  <c r="H24" i="9"/>
  <c r="H26" i="9"/>
  <c r="H30" i="9"/>
  <c r="H31" i="9"/>
  <c r="H32" i="9"/>
  <c r="H34" i="9"/>
  <c r="H38" i="9"/>
  <c r="H39" i="9"/>
  <c r="H40" i="9"/>
  <c r="H42" i="9"/>
  <c r="H46" i="9"/>
  <c r="H47" i="9"/>
  <c r="H50" i="9"/>
  <c r="H52" i="9"/>
  <c r="H56" i="9"/>
  <c r="H57" i="9"/>
  <c r="H58" i="9"/>
  <c r="H60" i="9"/>
  <c r="H64" i="9"/>
  <c r="H65" i="9"/>
  <c r="H66" i="9"/>
  <c r="H68" i="9"/>
  <c r="H72" i="9"/>
  <c r="H73" i="9"/>
  <c r="H74" i="9"/>
  <c r="H76" i="9"/>
  <c r="H21" i="9"/>
  <c r="H29" i="9"/>
  <c r="H37" i="9"/>
  <c r="H45" i="9"/>
  <c r="H55" i="9"/>
  <c r="H63" i="9"/>
  <c r="H71" i="9"/>
  <c r="H79" i="9"/>
  <c r="H87" i="9"/>
  <c r="H11" i="9"/>
  <c r="H83" i="9"/>
  <c r="H91" i="9"/>
  <c r="H8" i="9"/>
  <c r="G94" i="9"/>
  <c r="H9" i="9"/>
  <c r="H10" i="9"/>
  <c r="H17" i="9"/>
  <c r="H19" i="9"/>
  <c r="H20" i="9"/>
  <c r="H25" i="9"/>
  <c r="H27" i="9"/>
  <c r="H28" i="9"/>
  <c r="H33" i="9"/>
  <c r="H35" i="9"/>
  <c r="H36" i="9"/>
  <c r="H41" i="9"/>
  <c r="H43" i="9"/>
  <c r="H44" i="9"/>
  <c r="H51" i="9"/>
  <c r="H53" i="9"/>
  <c r="H54" i="9"/>
  <c r="H59" i="9"/>
  <c r="H61" i="9"/>
  <c r="H62" i="9"/>
  <c r="H67" i="9"/>
  <c r="H69" i="9"/>
  <c r="H70" i="9"/>
  <c r="H75" i="9"/>
  <c r="G92" i="8"/>
  <c r="D92" i="8"/>
  <c r="H107" i="8"/>
  <c r="H99" i="8"/>
  <c r="H101" i="8"/>
  <c r="H102" i="8"/>
  <c r="H103" i="8"/>
  <c r="H105" i="8"/>
  <c r="H106" i="8"/>
  <c r="H9" i="8"/>
  <c r="H17" i="8"/>
  <c r="H25" i="8"/>
  <c r="H36" i="8"/>
  <c r="H44" i="8"/>
  <c r="H52" i="8"/>
  <c r="H60" i="8"/>
  <c r="H68" i="8"/>
  <c r="H76" i="8"/>
  <c r="H84" i="8"/>
  <c r="H10" i="8"/>
  <c r="H11" i="8"/>
  <c r="H12" i="8"/>
  <c r="H14" i="8"/>
  <c r="H15" i="8"/>
  <c r="H16" i="8"/>
  <c r="H18" i="8"/>
  <c r="H19" i="8"/>
  <c r="H20" i="8"/>
  <c r="H22" i="8"/>
  <c r="H23" i="8"/>
  <c r="H24" i="8"/>
  <c r="H31" i="8"/>
  <c r="H33" i="8"/>
  <c r="H34" i="8"/>
  <c r="H35" i="8"/>
  <c r="H37" i="8"/>
  <c r="H38" i="8"/>
  <c r="H39" i="8"/>
  <c r="H41" i="8"/>
  <c r="H42" i="8"/>
  <c r="H43" i="8"/>
  <c r="H45" i="8"/>
  <c r="H46" i="8"/>
  <c r="H47" i="8"/>
  <c r="H49" i="8"/>
  <c r="H50" i="8"/>
  <c r="H51" i="8"/>
  <c r="H53" i="8"/>
  <c r="H54" i="8"/>
  <c r="H55" i="8"/>
  <c r="H57" i="8"/>
  <c r="H58" i="8"/>
  <c r="H59" i="8"/>
  <c r="H61" i="8"/>
  <c r="H62" i="8"/>
  <c r="H63" i="8"/>
  <c r="H65" i="8"/>
  <c r="H66" i="8"/>
  <c r="H67" i="8"/>
  <c r="H69" i="8"/>
  <c r="H70" i="8"/>
  <c r="H71" i="8"/>
  <c r="H73" i="8"/>
  <c r="H74" i="8"/>
  <c r="H75" i="8"/>
  <c r="H77" i="8"/>
  <c r="H78" i="8"/>
  <c r="H79" i="8"/>
  <c r="H81" i="8"/>
  <c r="H82" i="8"/>
  <c r="H83" i="8"/>
  <c r="H85" i="8"/>
  <c r="H86" i="8"/>
  <c r="H87" i="8"/>
  <c r="H89" i="8"/>
  <c r="H90" i="8"/>
  <c r="H91" i="8"/>
  <c r="H8" i="8"/>
  <c r="H13" i="8"/>
  <c r="H21" i="8"/>
  <c r="H32" i="8"/>
  <c r="H40" i="8"/>
  <c r="H48" i="8"/>
  <c r="H56" i="8"/>
  <c r="H64" i="8"/>
  <c r="H72" i="8"/>
  <c r="H80" i="8"/>
  <c r="H88" i="8"/>
  <c r="G91" i="7"/>
  <c r="H9" i="7"/>
  <c r="H10" i="7"/>
  <c r="H11" i="7"/>
  <c r="H12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8" i="7"/>
  <c r="H99" i="7"/>
  <c r="H100" i="7"/>
  <c r="H101" i="7"/>
  <c r="H102" i="7"/>
  <c r="H103" i="7"/>
  <c r="H104" i="7"/>
  <c r="H105" i="7"/>
  <c r="G106" i="7"/>
  <c r="H8" i="7"/>
  <c r="H91" i="7" s="1"/>
  <c r="H97" i="6"/>
  <c r="H99" i="6"/>
  <c r="H100" i="6"/>
  <c r="H101" i="6"/>
  <c r="D91" i="6"/>
  <c r="H9" i="6"/>
  <c r="H17" i="6"/>
  <c r="H25" i="6"/>
  <c r="H33" i="6"/>
  <c r="H66" i="6"/>
  <c r="H102" i="6"/>
  <c r="D105" i="6"/>
  <c r="H105" i="6" s="1"/>
  <c r="H98" i="6"/>
  <c r="H103" i="6"/>
  <c r="H104" i="6"/>
  <c r="H34" i="6"/>
  <c r="H35" i="6"/>
  <c r="H36" i="6"/>
  <c r="H38" i="6"/>
  <c r="H39" i="6"/>
  <c r="H40" i="6"/>
  <c r="H42" i="6"/>
  <c r="H43" i="6"/>
  <c r="H44" i="6"/>
  <c r="H47" i="6"/>
  <c r="H48" i="6"/>
  <c r="H49" i="6"/>
  <c r="H51" i="6"/>
  <c r="H52" i="6"/>
  <c r="H53" i="6"/>
  <c r="H55" i="6"/>
  <c r="H56" i="6"/>
  <c r="H57" i="6"/>
  <c r="H59" i="6"/>
  <c r="H60" i="6"/>
  <c r="H61" i="6"/>
  <c r="H10" i="6"/>
  <c r="H11" i="6"/>
  <c r="H12" i="6"/>
  <c r="H14" i="6"/>
  <c r="H15" i="6"/>
  <c r="H16" i="6"/>
  <c r="H18" i="6"/>
  <c r="H19" i="6"/>
  <c r="H20" i="6"/>
  <c r="H22" i="6"/>
  <c r="H23" i="6"/>
  <c r="H24" i="6"/>
  <c r="H26" i="6"/>
  <c r="H27" i="6"/>
  <c r="H28" i="6"/>
  <c r="H30" i="6"/>
  <c r="H31" i="6"/>
  <c r="H32" i="6"/>
  <c r="H63" i="6"/>
  <c r="H64" i="6"/>
  <c r="H65" i="6"/>
  <c r="H67" i="6"/>
  <c r="H68" i="6"/>
  <c r="H69" i="6"/>
  <c r="H71" i="6"/>
  <c r="H72" i="6"/>
  <c r="H73" i="6"/>
  <c r="H75" i="6"/>
  <c r="H76" i="6"/>
  <c r="H77" i="6"/>
  <c r="H79" i="6"/>
  <c r="H80" i="6"/>
  <c r="H81" i="6"/>
  <c r="H82" i="6"/>
  <c r="H83" i="6"/>
  <c r="H84" i="6"/>
  <c r="H85" i="6"/>
  <c r="H86" i="6"/>
  <c r="H87" i="6"/>
  <c r="H88" i="6"/>
  <c r="H89" i="6"/>
  <c r="H90" i="6"/>
  <c r="H41" i="6"/>
  <c r="H50" i="6"/>
  <c r="H58" i="6"/>
  <c r="H74" i="6"/>
  <c r="H8" i="6"/>
  <c r="H13" i="6"/>
  <c r="H21" i="6"/>
  <c r="H29" i="6"/>
  <c r="H37" i="6"/>
  <c r="H54" i="6"/>
  <c r="H62" i="6"/>
  <c r="H70" i="6"/>
  <c r="H78" i="6"/>
  <c r="H8" i="10"/>
  <c r="H97" i="10"/>
  <c r="H107" i="9"/>
  <c r="H99" i="9"/>
  <c r="H98" i="8"/>
  <c r="H106" i="7"/>
  <c r="H97" i="7"/>
  <c r="H96" i="6"/>
  <c r="H12" i="5"/>
  <c r="F104" i="5"/>
  <c r="E104" i="5"/>
  <c r="C104" i="5"/>
  <c r="B104" i="5"/>
  <c r="G103" i="5"/>
  <c r="D103" i="5"/>
  <c r="G102" i="5"/>
  <c r="D102" i="5"/>
  <c r="G101" i="5"/>
  <c r="D101" i="5"/>
  <c r="G99" i="5"/>
  <c r="D99" i="5"/>
  <c r="G98" i="5"/>
  <c r="D98" i="5"/>
  <c r="G97" i="5"/>
  <c r="D97" i="5"/>
  <c r="G96" i="5"/>
  <c r="D96" i="5"/>
  <c r="G95" i="5"/>
  <c r="G104" i="5" s="1"/>
  <c r="D95" i="5"/>
  <c r="F90" i="5"/>
  <c r="E90" i="5"/>
  <c r="C90" i="5"/>
  <c r="B90" i="5"/>
  <c r="G89" i="5"/>
  <c r="D89" i="5"/>
  <c r="G88" i="5"/>
  <c r="D88" i="5"/>
  <c r="G87" i="5"/>
  <c r="D87" i="5"/>
  <c r="H87" i="5" s="1"/>
  <c r="G86" i="5"/>
  <c r="D86" i="5"/>
  <c r="G85" i="5"/>
  <c r="D85" i="5"/>
  <c r="H85" i="5" s="1"/>
  <c r="G84" i="5"/>
  <c r="D84" i="5"/>
  <c r="G83" i="5"/>
  <c r="D83" i="5"/>
  <c r="G82" i="5"/>
  <c r="D82" i="5"/>
  <c r="G81" i="5"/>
  <c r="D81" i="5"/>
  <c r="G80" i="5"/>
  <c r="D80" i="5"/>
  <c r="G79" i="5"/>
  <c r="D79" i="5"/>
  <c r="H79" i="5" s="1"/>
  <c r="G78" i="5"/>
  <c r="D78" i="5"/>
  <c r="G77" i="5"/>
  <c r="D77" i="5"/>
  <c r="H77" i="5" s="1"/>
  <c r="G76" i="5"/>
  <c r="D76" i="5"/>
  <c r="H76" i="5" s="1"/>
  <c r="G75" i="5"/>
  <c r="D75" i="5"/>
  <c r="G74" i="5"/>
  <c r="D74" i="5"/>
  <c r="G73" i="5"/>
  <c r="D73" i="5"/>
  <c r="G72" i="5"/>
  <c r="D72" i="5"/>
  <c r="G71" i="5"/>
  <c r="D71" i="5"/>
  <c r="G70" i="5"/>
  <c r="D70" i="5"/>
  <c r="G69" i="5"/>
  <c r="D69" i="5"/>
  <c r="G68" i="5"/>
  <c r="D68" i="5"/>
  <c r="G67" i="5"/>
  <c r="D67" i="5"/>
  <c r="G66" i="5"/>
  <c r="D66" i="5"/>
  <c r="G65" i="5"/>
  <c r="D65" i="5"/>
  <c r="G64" i="5"/>
  <c r="D64" i="5"/>
  <c r="G63" i="5"/>
  <c r="D63" i="5"/>
  <c r="G62" i="5"/>
  <c r="D62" i="5"/>
  <c r="G61" i="5"/>
  <c r="D61" i="5"/>
  <c r="G60" i="5"/>
  <c r="D60" i="5"/>
  <c r="G59" i="5"/>
  <c r="D59" i="5"/>
  <c r="G58" i="5"/>
  <c r="D58" i="5"/>
  <c r="H58" i="5" s="1"/>
  <c r="G57" i="5"/>
  <c r="D57" i="5"/>
  <c r="G56" i="5"/>
  <c r="D56" i="5"/>
  <c r="G55" i="5"/>
  <c r="D55" i="5"/>
  <c r="G54" i="5"/>
  <c r="D54" i="5"/>
  <c r="G53" i="5"/>
  <c r="D53" i="5"/>
  <c r="G52" i="5"/>
  <c r="D52" i="5"/>
  <c r="G51" i="5"/>
  <c r="D51" i="5"/>
  <c r="G50" i="5"/>
  <c r="D50" i="5"/>
  <c r="G49" i="5"/>
  <c r="D49" i="5"/>
  <c r="G48" i="5"/>
  <c r="D48" i="5"/>
  <c r="G47" i="5"/>
  <c r="D47" i="5"/>
  <c r="G46" i="5"/>
  <c r="D46" i="5"/>
  <c r="G45" i="5"/>
  <c r="D45" i="5"/>
  <c r="G44" i="5"/>
  <c r="D44" i="5"/>
  <c r="H44" i="5" s="1"/>
  <c r="G43" i="5"/>
  <c r="D43" i="5"/>
  <c r="G42" i="5"/>
  <c r="D42" i="5"/>
  <c r="H42" i="5" s="1"/>
  <c r="G41" i="5"/>
  <c r="D41" i="5"/>
  <c r="G40" i="5"/>
  <c r="D40" i="5"/>
  <c r="G39" i="5"/>
  <c r="D39" i="5"/>
  <c r="G38" i="5"/>
  <c r="D38" i="5"/>
  <c r="G37" i="5"/>
  <c r="D37" i="5"/>
  <c r="G36" i="5"/>
  <c r="D36" i="5"/>
  <c r="G35" i="5"/>
  <c r="D35" i="5"/>
  <c r="G34" i="5"/>
  <c r="D34" i="5"/>
  <c r="G33" i="5"/>
  <c r="D33" i="5"/>
  <c r="G32" i="5"/>
  <c r="D32" i="5"/>
  <c r="G31" i="5"/>
  <c r="D31" i="5"/>
  <c r="G30" i="5"/>
  <c r="D30" i="5"/>
  <c r="G29" i="5"/>
  <c r="D29" i="5"/>
  <c r="G28" i="5"/>
  <c r="D28" i="5"/>
  <c r="H28" i="5" s="1"/>
  <c r="G27" i="5"/>
  <c r="D27" i="5"/>
  <c r="G26" i="5"/>
  <c r="D26" i="5"/>
  <c r="H26" i="5" s="1"/>
  <c r="G25" i="5"/>
  <c r="D25" i="5"/>
  <c r="G24" i="5"/>
  <c r="D24" i="5"/>
  <c r="G23" i="5"/>
  <c r="D23" i="5"/>
  <c r="G22" i="5"/>
  <c r="D22" i="5"/>
  <c r="G21" i="5"/>
  <c r="D21" i="5"/>
  <c r="G20" i="5"/>
  <c r="D20" i="5"/>
  <c r="G19" i="5"/>
  <c r="D19" i="5"/>
  <c r="G18" i="5"/>
  <c r="D18" i="5"/>
  <c r="G17" i="5"/>
  <c r="D17" i="5"/>
  <c r="G16" i="5"/>
  <c r="D16" i="5"/>
  <c r="G15" i="5"/>
  <c r="D15" i="5"/>
  <c r="G14" i="5"/>
  <c r="D14" i="5"/>
  <c r="H14" i="5" s="1"/>
  <c r="G13" i="5"/>
  <c r="H13" i="5" s="1"/>
  <c r="G11" i="5"/>
  <c r="D11" i="5"/>
  <c r="G10" i="5"/>
  <c r="D10" i="5"/>
  <c r="G9" i="5"/>
  <c r="D9" i="5"/>
  <c r="G8" i="5"/>
  <c r="D8" i="5"/>
  <c r="G109" i="1"/>
  <c r="G108" i="1"/>
  <c r="G107" i="1"/>
  <c r="G106" i="1"/>
  <c r="G105" i="1"/>
  <c r="G104" i="1"/>
  <c r="G103" i="1"/>
  <c r="G102" i="1"/>
  <c r="D109" i="1"/>
  <c r="D108" i="1"/>
  <c r="D111" i="1" s="1"/>
  <c r="D107" i="1"/>
  <c r="D106" i="1"/>
  <c r="D105" i="1"/>
  <c r="D104" i="1"/>
  <c r="D103" i="1"/>
  <c r="D102" i="1"/>
  <c r="G110" i="1"/>
  <c r="D110" i="1"/>
  <c r="F111" i="1"/>
  <c r="E111" i="1"/>
  <c r="C111" i="1"/>
  <c r="B111" i="1"/>
  <c r="H111" i="1"/>
  <c r="H92" i="10" l="1"/>
  <c r="H94" i="9"/>
  <c r="H92" i="8"/>
  <c r="H91" i="6"/>
  <c r="H96" i="5"/>
  <c r="H97" i="5"/>
  <c r="H98" i="5"/>
  <c r="H99" i="5"/>
  <c r="H101" i="5"/>
  <c r="H102" i="5"/>
  <c r="H103" i="5"/>
  <c r="D104" i="5"/>
  <c r="H104" i="5" s="1"/>
  <c r="H95" i="5"/>
  <c r="H9" i="5"/>
  <c r="H19" i="5"/>
  <c r="H35" i="5"/>
  <c r="H51" i="5"/>
  <c r="H55" i="5"/>
  <c r="H67" i="5"/>
  <c r="H8" i="5"/>
  <c r="H15" i="5"/>
  <c r="H23" i="5"/>
  <c r="H39" i="5"/>
  <c r="H82" i="5"/>
  <c r="H84" i="5"/>
  <c r="H71" i="5"/>
  <c r="H60" i="5"/>
  <c r="H74" i="5"/>
  <c r="H83" i="5"/>
  <c r="H18" i="5"/>
  <c r="H22" i="5"/>
  <c r="H29" i="5"/>
  <c r="H31" i="5"/>
  <c r="H37" i="5"/>
  <c r="H40" i="5"/>
  <c r="H50" i="5"/>
  <c r="H52" i="5"/>
  <c r="H61" i="5"/>
  <c r="H63" i="5"/>
  <c r="H69" i="5"/>
  <c r="H72" i="5"/>
  <c r="H10" i="5"/>
  <c r="H17" i="5"/>
  <c r="H21" i="5"/>
  <c r="H24" i="5"/>
  <c r="H34" i="5"/>
  <c r="H36" i="5"/>
  <c r="H45" i="5"/>
  <c r="H47" i="5"/>
  <c r="H53" i="5"/>
  <c r="H56" i="5"/>
  <c r="H66" i="5"/>
  <c r="H68" i="5"/>
  <c r="H11" i="5"/>
  <c r="H27" i="5"/>
  <c r="H43" i="5"/>
  <c r="H59" i="5"/>
  <c r="H16" i="5"/>
  <c r="H20" i="5"/>
  <c r="H32" i="5"/>
  <c r="H48" i="5"/>
  <c r="H64" i="5"/>
  <c r="H75" i="5"/>
  <c r="H80" i="5"/>
  <c r="H88" i="5"/>
  <c r="G90" i="5"/>
  <c r="H25" i="5"/>
  <c r="H30" i="5"/>
  <c r="H33" i="5"/>
  <c r="H38" i="5"/>
  <c r="H41" i="5"/>
  <c r="H46" i="5"/>
  <c r="H49" i="5"/>
  <c r="H54" i="5"/>
  <c r="H57" i="5"/>
  <c r="H62" i="5"/>
  <c r="H65" i="5"/>
  <c r="H70" i="5"/>
  <c r="H73" i="5"/>
  <c r="H78" i="5"/>
  <c r="H81" i="5"/>
  <c r="H86" i="5"/>
  <c r="H89" i="5"/>
  <c r="D90" i="5"/>
  <c r="G111" i="1"/>
  <c r="H90" i="5" l="1"/>
  <c r="C89" i="1"/>
  <c r="E89" i="1"/>
  <c r="F89" i="1"/>
  <c r="B89" i="1"/>
  <c r="G8" i="1"/>
  <c r="H8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D9" i="1"/>
  <c r="H9" i="1" s="1"/>
  <c r="D10" i="1"/>
  <c r="H10" i="1" s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H19" i="1" s="1"/>
  <c r="D20" i="1"/>
  <c r="D21" i="1"/>
  <c r="H21" i="1" s="1"/>
  <c r="D22" i="1"/>
  <c r="H22" i="1" s="1"/>
  <c r="D23" i="1"/>
  <c r="H23" i="1" s="1"/>
  <c r="D24" i="1"/>
  <c r="H24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H42" i="1" s="1"/>
  <c r="D43" i="1"/>
  <c r="H43" i="1" s="1"/>
  <c r="D44" i="1"/>
  <c r="H44" i="1" s="1"/>
  <c r="D45" i="1"/>
  <c r="H45" i="1" s="1"/>
  <c r="D46" i="1"/>
  <c r="H46" i="1" s="1"/>
  <c r="D47" i="1"/>
  <c r="H47" i="1" s="1"/>
  <c r="D48" i="1"/>
  <c r="H48" i="1" s="1"/>
  <c r="D49" i="1"/>
  <c r="H49" i="1" s="1"/>
  <c r="D50" i="1"/>
  <c r="H50" i="1" s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H66" i="1" s="1"/>
  <c r="D67" i="1"/>
  <c r="H67" i="1" s="1"/>
  <c r="D68" i="1"/>
  <c r="H68" i="1" s="1"/>
  <c r="D69" i="1"/>
  <c r="H69" i="1" s="1"/>
  <c r="D70" i="1"/>
  <c r="H70" i="1" s="1"/>
  <c r="D71" i="1"/>
  <c r="H71" i="1" s="1"/>
  <c r="D72" i="1"/>
  <c r="H72" i="1" s="1"/>
  <c r="D73" i="1"/>
  <c r="H73" i="1" s="1"/>
  <c r="D74" i="1"/>
  <c r="H74" i="1" s="1"/>
  <c r="D75" i="1"/>
  <c r="H75" i="1" s="1"/>
  <c r="D76" i="1"/>
  <c r="H76" i="1" s="1"/>
  <c r="D77" i="1"/>
  <c r="H77" i="1" s="1"/>
  <c r="D78" i="1"/>
  <c r="H78" i="1" s="1"/>
  <c r="D79" i="1"/>
  <c r="H79" i="1" s="1"/>
  <c r="D80" i="1"/>
  <c r="H80" i="1" s="1"/>
  <c r="D81" i="1"/>
  <c r="H81" i="1" s="1"/>
  <c r="D82" i="1"/>
  <c r="H82" i="1" s="1"/>
  <c r="D83" i="1"/>
  <c r="H83" i="1" s="1"/>
  <c r="D84" i="1"/>
  <c r="H84" i="1" s="1"/>
  <c r="D85" i="1"/>
  <c r="H85" i="1" s="1"/>
  <c r="D86" i="1"/>
  <c r="H86" i="1" s="1"/>
  <c r="D87" i="1"/>
  <c r="H87" i="1" s="1"/>
  <c r="D88" i="1"/>
  <c r="H88" i="1" s="1"/>
  <c r="D8" i="1"/>
  <c r="H20" i="1" l="1"/>
  <c r="H89" i="1"/>
  <c r="D89" i="1"/>
  <c r="G89" i="1"/>
</calcChain>
</file>

<file path=xl/sharedStrings.xml><?xml version="1.0" encoding="utf-8"?>
<sst xmlns="http://schemas.openxmlformats.org/spreadsheetml/2006/main" count="1179" uniqueCount="174">
  <si>
    <t>Total</t>
  </si>
  <si>
    <t>Laws</t>
  </si>
  <si>
    <t>Department</t>
  </si>
  <si>
    <t>Anatomy and Developmental Biology</t>
  </si>
  <si>
    <t>Anthropology</t>
  </si>
  <si>
    <t>Institute of Archaeology</t>
  </si>
  <si>
    <t>Bartlett School of Architecture</t>
  </si>
  <si>
    <t>Biochemistry and Molecular Biology</t>
  </si>
  <si>
    <t>Biology</t>
  </si>
  <si>
    <t>Chemistry</t>
  </si>
  <si>
    <t>Civil and Environmental Engineering</t>
  </si>
  <si>
    <t>Computer Science</t>
  </si>
  <si>
    <t>Development Planning Unit</t>
  </si>
  <si>
    <t>Dutch Language and Literature</t>
  </si>
  <si>
    <t>Economics</t>
  </si>
  <si>
    <t>Electronic and Electrical Engineering</t>
  </si>
  <si>
    <t>English Language and Literature</t>
  </si>
  <si>
    <t>Slade School of Fine Art</t>
  </si>
  <si>
    <t>French</t>
  </si>
  <si>
    <t>Geography</t>
  </si>
  <si>
    <t>Geological Sciences</t>
  </si>
  <si>
    <t>German</t>
  </si>
  <si>
    <t>HERDU</t>
  </si>
  <si>
    <t>History</t>
  </si>
  <si>
    <t>Human Communication Science</t>
  </si>
  <si>
    <t>Italian</t>
  </si>
  <si>
    <t>Library, Archive and Information Studies</t>
  </si>
  <si>
    <t>Mathematics</t>
  </si>
  <si>
    <t>Mechanical Engineering</t>
  </si>
  <si>
    <t>Medical Physics</t>
  </si>
  <si>
    <t>Modern European Studies</t>
  </si>
  <si>
    <t>Pharmacology</t>
  </si>
  <si>
    <t>Philosophy</t>
  </si>
  <si>
    <t>Phonetics and Linguistics</t>
  </si>
  <si>
    <t>Physics and Astronomy</t>
  </si>
  <si>
    <t>Physiology</t>
  </si>
  <si>
    <t>Psychology</t>
  </si>
  <si>
    <t>Scandinavian Studies</t>
  </si>
  <si>
    <t>Science and Technology Studies</t>
  </si>
  <si>
    <t>Space and Climate Physics</t>
  </si>
  <si>
    <t>Spanish and Latin American Studies</t>
  </si>
  <si>
    <t>Statistical Science</t>
  </si>
  <si>
    <t>Interdepartmental Course</t>
  </si>
  <si>
    <t>Pre-Clinical Studies</t>
  </si>
  <si>
    <t>Clinical Studies</t>
  </si>
  <si>
    <t>Epidemiology and Public Health</t>
  </si>
  <si>
    <t>Haematology</t>
  </si>
  <si>
    <t>Histopathology</t>
  </si>
  <si>
    <t>Medicine</t>
  </si>
  <si>
    <t>Nuclear Medicine</t>
  </si>
  <si>
    <t>Obstetrics and Gynaecology</t>
  </si>
  <si>
    <t>Oncology</t>
  </si>
  <si>
    <t>Orthopaedics</t>
  </si>
  <si>
    <t>Sexually Transmitted Diseases</t>
  </si>
  <si>
    <t>Surgery</t>
  </si>
  <si>
    <t>Virology</t>
  </si>
  <si>
    <t>Institute of Ophthalmology</t>
  </si>
  <si>
    <t>Greek and Latin</t>
  </si>
  <si>
    <t>Hebrew and Jewish Studies</t>
  </si>
  <si>
    <t>History of Art</t>
  </si>
  <si>
    <t>Faculty</t>
  </si>
  <si>
    <t>Arts and Humanities</t>
  </si>
  <si>
    <t>Built Environment</t>
  </si>
  <si>
    <t>Clinical Sciences</t>
  </si>
  <si>
    <t>Engineering</t>
  </si>
  <si>
    <t>Life Sciences</t>
  </si>
  <si>
    <t>Mathematical and Physical Sciences</t>
  </si>
  <si>
    <t>Social and Historical Sciences</t>
  </si>
  <si>
    <t>Home</t>
  </si>
  <si>
    <t>Overseas</t>
  </si>
  <si>
    <t>Taught Courses</t>
  </si>
  <si>
    <t>Research</t>
  </si>
  <si>
    <t>Table L2</t>
  </si>
  <si>
    <t>Biochemical Engineering</t>
  </si>
  <si>
    <t>Centre for Advanced Instrumentation Sys.</t>
  </si>
  <si>
    <t>COMPLEX</t>
  </si>
  <si>
    <t>Chemical Engineering</t>
  </si>
  <si>
    <t>Gatsby Computational Neuroscience Unit</t>
  </si>
  <si>
    <t>Geomatic Engineering</t>
  </si>
  <si>
    <t>School of Public Policy</t>
  </si>
  <si>
    <t>School of Slavonic and E. European Stds</t>
  </si>
  <si>
    <t>Wolfson Inst. for Biomedical Research</t>
  </si>
  <si>
    <t>Institute of Child Health</t>
  </si>
  <si>
    <t>CHIME</t>
  </si>
  <si>
    <t>Clinical Neurosciences</t>
  </si>
  <si>
    <t>Eastman Dental Institute</t>
  </si>
  <si>
    <t>Immunology and Molecular Pathology</t>
  </si>
  <si>
    <t>Institute of Laryngology and Otology</t>
  </si>
  <si>
    <t>Medical Microbiology</t>
  </si>
  <si>
    <t>RLW Institute of Neurological Studies</t>
  </si>
  <si>
    <t>Institute of Neurology</t>
  </si>
  <si>
    <t>Paediatrics and Child Health</t>
  </si>
  <si>
    <t>School of Podiatry</t>
  </si>
  <si>
    <t>Primary Care and Population Sciences</t>
  </si>
  <si>
    <t>Psychiatry and Behavioural Sciences</t>
  </si>
  <si>
    <t>Institute of Urology and Nephrology</t>
  </si>
  <si>
    <t>Graduate Students - Taught/Research Analysis by Fee Status</t>
  </si>
  <si>
    <t>The Clinical Sciences total includes the Graduate Institutes of Child Health, Neurology and Ophthalmology and the Eastman Dental Institute.</t>
  </si>
  <si>
    <t>Earth Sciences</t>
  </si>
  <si>
    <t>Education and Professional Development</t>
  </si>
  <si>
    <t>Physical Sciences</t>
  </si>
  <si>
    <t>Clinical Sciences1</t>
  </si>
  <si>
    <t>Engineering Sciences</t>
  </si>
  <si>
    <t>Centre for European Studies</t>
  </si>
  <si>
    <t>European Social and Political Studies</t>
  </si>
  <si>
    <t>Human Sciences</t>
  </si>
  <si>
    <t>Language Centre (Affiliates)</t>
  </si>
  <si>
    <t>Infection</t>
  </si>
  <si>
    <t>CALT</t>
  </si>
  <si>
    <t>Gynaecological Oncology</t>
  </si>
  <si>
    <t>Mental Health Sciences</t>
  </si>
  <si>
    <t>Pathology</t>
  </si>
  <si>
    <t>Management Studies Centre</t>
  </si>
  <si>
    <t>Natural/Physical Sciences</t>
  </si>
  <si>
    <t>Political Science</t>
  </si>
  <si>
    <t>Ear Institute</t>
  </si>
  <si>
    <t>Institute of Orthopaedics and Musculoskeletal Science</t>
  </si>
  <si>
    <t>Institute of Urology</t>
  </si>
  <si>
    <t>Bartlett School of Constrctn. &amp; Prj. Mgmt.</t>
  </si>
  <si>
    <t>Bartlett School of Graduate Studies</t>
  </si>
  <si>
    <t>Bartlett School of Planning</t>
  </si>
  <si>
    <t>Centre for Intercultural Studies</t>
  </si>
  <si>
    <t>CoMPLEX</t>
  </si>
  <si>
    <t>Jill Dando Institute of Crime Science</t>
  </si>
  <si>
    <t>Interdepartmental Programmes</t>
  </si>
  <si>
    <t>Orthopaedics and Musculoskeletal Sci.</t>
  </si>
  <si>
    <t>Centre for Advanced Spatial Analysis</t>
  </si>
  <si>
    <t>Civil, Environmental and Geomatic Eng.</t>
  </si>
  <si>
    <t>Management Science and Innovation</t>
  </si>
  <si>
    <t>Natural Sciences Office</t>
  </si>
  <si>
    <t>Division of Biosciences</t>
  </si>
  <si>
    <t>Faculty of Engineering Sciences</t>
  </si>
  <si>
    <t>Wellcome Trust Centre History of Medicine</t>
  </si>
  <si>
    <t>Information Studies</t>
  </si>
  <si>
    <t>Faculty of Life Sciences</t>
  </si>
  <si>
    <t>Laboratory for Molecular Cell Biology</t>
  </si>
  <si>
    <t>Division of Psychology and Language Sci.</t>
  </si>
  <si>
    <t>Security and Crime Science</t>
  </si>
  <si>
    <t>Faculty of Biomedical Sciences</t>
  </si>
  <si>
    <t>Wolfson Institute for Biomedical Research</t>
  </si>
  <si>
    <t>Cancer Institute</t>
  </si>
  <si>
    <t>Division of Infection and Immunity</t>
  </si>
  <si>
    <t>Division of Medical Education</t>
  </si>
  <si>
    <t>UCL Medical School</t>
  </si>
  <si>
    <t>Division of Medicine</t>
  </si>
  <si>
    <t>Division of Population Health</t>
  </si>
  <si>
    <t>Division of Research Strategy</t>
  </si>
  <si>
    <t>Division of Surgery and Interventional Sci</t>
  </si>
  <si>
    <t>Institute for Women's Health</t>
  </si>
  <si>
    <t>Biomedical Sciences</t>
  </si>
  <si>
    <t xml:space="preserve"> The Biomedical Sciences total includes the Graduate Institutes of Child Health, Neurology and Ophthalmology and the Eastman Dental Institute. </t>
  </si>
  <si>
    <t>School of Energy &amp; Resources (Australia)</t>
  </si>
  <si>
    <t>UCL Energy Institute</t>
  </si>
  <si>
    <t>School of Energy and Resources (Australia)</t>
  </si>
  <si>
    <t>European Social and Political Studies and Political Studies</t>
  </si>
  <si>
    <t>Gatsby Computational Neuroscienc</t>
  </si>
  <si>
    <t>Faculty of Brain Sciences</t>
  </si>
  <si>
    <t>Institute of Cardiovascular Science</t>
  </si>
  <si>
    <t>Faculty of Medical Sciences</t>
  </si>
  <si>
    <t>Brain Sciences</t>
  </si>
  <si>
    <t>Medical Sciences</t>
  </si>
  <si>
    <t>Population Health Sciences</t>
  </si>
  <si>
    <t>The Biomedical Sciences total includes the Graduate Institutes of Child Health, Neurology and Ophthalmology and the Eastman Dental Institute.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</si>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</sst>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  <font>
      <b/>
      <sz val="8.5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3" xfId="0" applyFont="1" applyBorder="1"/>
    <xf numFmtId="0" fontId="5" fillId="0" borderId="2" xfId="0" applyFont="1" applyBorder="1"/>
    <xf numFmtId="0" fontId="5" fillId="0" borderId="13" xfId="0" applyFont="1" applyBorder="1"/>
    <xf numFmtId="0" fontId="3" fillId="0" borderId="15" xfId="0" applyFont="1" applyBorder="1"/>
    <xf numFmtId="0" fontId="3" fillId="0" borderId="20" xfId="0" applyFont="1" applyBorder="1"/>
    <xf numFmtId="0" fontId="5" fillId="0" borderId="22" xfId="0" applyFont="1" applyBorder="1"/>
    <xf numFmtId="0" fontId="3" fillId="0" borderId="25" xfId="0" applyFont="1" applyBorder="1"/>
    <xf numFmtId="0" fontId="5" fillId="0" borderId="14" xfId="0" applyFont="1" applyBorder="1"/>
    <xf numFmtId="0" fontId="5" fillId="0" borderId="4" xfId="0" applyFont="1" applyBorder="1"/>
    <xf numFmtId="0" fontId="5" fillId="0" borderId="8" xfId="0" applyFont="1" applyBorder="1"/>
    <xf numFmtId="0" fontId="8" fillId="0" borderId="17" xfId="0" applyFont="1" applyBorder="1"/>
    <xf numFmtId="0" fontId="8" fillId="0" borderId="19" xfId="0" applyFont="1" applyBorder="1"/>
    <xf numFmtId="0" fontId="5" fillId="0" borderId="24" xfId="0" applyFont="1" applyBorder="1"/>
    <xf numFmtId="0" fontId="6" fillId="2" borderId="26" xfId="0" applyFont="1" applyFill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8" fillId="0" borderId="0" xfId="0" applyFont="1" applyBorder="1"/>
    <xf numFmtId="0" fontId="10" fillId="0" borderId="28" xfId="0" applyFont="1" applyBorder="1"/>
    <xf numFmtId="0" fontId="5" fillId="0" borderId="32" xfId="0" applyFont="1" applyBorder="1"/>
    <xf numFmtId="0" fontId="5" fillId="0" borderId="33" xfId="0" applyFont="1" applyBorder="1"/>
    <xf numFmtId="0" fontId="10" fillId="0" borderId="34" xfId="0" applyFont="1" applyBorder="1"/>
    <xf numFmtId="0" fontId="10" fillId="0" borderId="35" xfId="0" applyFont="1" applyBorder="1"/>
    <xf numFmtId="0" fontId="10" fillId="0" borderId="36" xfId="0" applyFont="1" applyBorder="1"/>
    <xf numFmtId="0" fontId="8" fillId="0" borderId="22" xfId="0" applyFont="1" applyBorder="1"/>
    <xf numFmtId="0" fontId="8" fillId="0" borderId="24" xfId="0" applyFont="1" applyBorder="1"/>
    <xf numFmtId="0" fontId="9" fillId="0" borderId="28" xfId="0" applyFont="1" applyBorder="1"/>
    <xf numFmtId="0" fontId="0" fillId="0" borderId="0" xfId="0" applyAlignment="1">
      <alignment horizontal="left" wrapText="1"/>
    </xf>
    <xf numFmtId="0" fontId="7" fillId="2" borderId="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2" borderId="30" xfId="0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Layout" topLeftCell="A25" zoomScale="115" zoomScaleNormal="100" zoomScalePageLayoutView="11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173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4</v>
      </c>
      <c r="B8" s="6">
        <v>117</v>
      </c>
      <c r="C8" s="4">
        <v>49</v>
      </c>
      <c r="D8" s="5">
        <f>B8+C8</f>
        <v>166</v>
      </c>
      <c r="E8" s="6">
        <v>60</v>
      </c>
      <c r="F8" s="4">
        <v>25</v>
      </c>
      <c r="G8" s="5">
        <f t="shared" ref="G8:G74" si="0">E8+F8</f>
        <v>85</v>
      </c>
      <c r="H8" s="9">
        <f>D8+G8</f>
        <v>251</v>
      </c>
    </row>
    <row r="9" spans="1:8" x14ac:dyDescent="0.25">
      <c r="A9" s="14" t="s">
        <v>5</v>
      </c>
      <c r="B9" s="6">
        <v>166</v>
      </c>
      <c r="C9" s="4">
        <v>92</v>
      </c>
      <c r="D9" s="5">
        <f t="shared" ref="D9:D75" si="1">B9+C9</f>
        <v>258</v>
      </c>
      <c r="E9" s="6">
        <v>82</v>
      </c>
      <c r="F9" s="4">
        <v>25</v>
      </c>
      <c r="G9" s="5">
        <f t="shared" si="0"/>
        <v>107</v>
      </c>
      <c r="H9" s="9">
        <f t="shared" ref="H9:H75" si="2">D9+G9</f>
        <v>365</v>
      </c>
    </row>
    <row r="10" spans="1:8" x14ac:dyDescent="0.25">
      <c r="A10" s="14" t="s">
        <v>6</v>
      </c>
      <c r="B10" s="6">
        <v>119</v>
      </c>
      <c r="C10" s="4">
        <v>127</v>
      </c>
      <c r="D10" s="5">
        <f t="shared" si="1"/>
        <v>246</v>
      </c>
      <c r="E10" s="6">
        <v>31</v>
      </c>
      <c r="F10" s="4">
        <v>19</v>
      </c>
      <c r="G10" s="5">
        <f t="shared" si="0"/>
        <v>50</v>
      </c>
      <c r="H10" s="9">
        <f t="shared" si="2"/>
        <v>296</v>
      </c>
    </row>
    <row r="11" spans="1:8" x14ac:dyDescent="0.25">
      <c r="A11" s="14" t="s">
        <v>118</v>
      </c>
      <c r="B11" s="6">
        <v>81</v>
      </c>
      <c r="C11" s="4">
        <v>60</v>
      </c>
      <c r="D11" s="5">
        <f t="shared" si="1"/>
        <v>141</v>
      </c>
      <c r="E11" s="6">
        <v>8</v>
      </c>
      <c r="F11" s="4">
        <v>3</v>
      </c>
      <c r="G11" s="5">
        <f t="shared" si="0"/>
        <v>11</v>
      </c>
      <c r="H11" s="9">
        <f t="shared" si="2"/>
        <v>152</v>
      </c>
    </row>
    <row r="12" spans="1:8" x14ac:dyDescent="0.25">
      <c r="A12" s="14" t="s">
        <v>119</v>
      </c>
      <c r="B12" s="6">
        <v>116</v>
      </c>
      <c r="C12" s="4">
        <v>85</v>
      </c>
      <c r="D12" s="5">
        <f t="shared" si="1"/>
        <v>201</v>
      </c>
      <c r="E12" s="6">
        <v>37</v>
      </c>
      <c r="F12" s="4">
        <v>12</v>
      </c>
      <c r="G12" s="5">
        <f t="shared" si="0"/>
        <v>49</v>
      </c>
      <c r="H12" s="9">
        <f t="shared" si="2"/>
        <v>250</v>
      </c>
    </row>
    <row r="13" spans="1:8" x14ac:dyDescent="0.25">
      <c r="A13" s="14" t="s">
        <v>120</v>
      </c>
      <c r="B13" s="6">
        <v>151</v>
      </c>
      <c r="C13" s="4">
        <v>84</v>
      </c>
      <c r="D13" s="5">
        <f t="shared" si="1"/>
        <v>235</v>
      </c>
      <c r="E13" s="6">
        <v>25</v>
      </c>
      <c r="F13" s="4">
        <v>10</v>
      </c>
      <c r="G13" s="5">
        <f t="shared" si="0"/>
        <v>35</v>
      </c>
      <c r="H13" s="9">
        <f t="shared" si="2"/>
        <v>270</v>
      </c>
    </row>
    <row r="14" spans="1:8" x14ac:dyDescent="0.25">
      <c r="A14" s="14" t="s">
        <v>73</v>
      </c>
      <c r="B14" s="6">
        <v>31</v>
      </c>
      <c r="C14" s="4">
        <v>7</v>
      </c>
      <c r="D14" s="5">
        <f t="shared" si="1"/>
        <v>38</v>
      </c>
      <c r="E14" s="6">
        <v>67</v>
      </c>
      <c r="F14" s="4">
        <v>24</v>
      </c>
      <c r="G14" s="5">
        <f t="shared" si="0"/>
        <v>91</v>
      </c>
      <c r="H14" s="9">
        <f t="shared" si="2"/>
        <v>129</v>
      </c>
    </row>
    <row r="15" spans="1:8" x14ac:dyDescent="0.25">
      <c r="A15" s="14" t="s">
        <v>130</v>
      </c>
      <c r="B15" s="6">
        <v>66</v>
      </c>
      <c r="C15" s="4">
        <v>29</v>
      </c>
      <c r="D15" s="5">
        <f t="shared" si="1"/>
        <v>95</v>
      </c>
      <c r="E15" s="6">
        <v>236</v>
      </c>
      <c r="F15" s="4">
        <v>32</v>
      </c>
      <c r="G15" s="5">
        <f t="shared" si="0"/>
        <v>268</v>
      </c>
      <c r="H15" s="9">
        <f t="shared" si="2"/>
        <v>363</v>
      </c>
    </row>
    <row r="16" spans="1:8" x14ac:dyDescent="0.25">
      <c r="A16" s="14" t="s">
        <v>126</v>
      </c>
      <c r="B16" s="6"/>
      <c r="C16" s="4"/>
      <c r="D16" s="5">
        <f t="shared" si="1"/>
        <v>0</v>
      </c>
      <c r="E16" s="6">
        <v>14</v>
      </c>
      <c r="F16" s="4">
        <v>3</v>
      </c>
      <c r="G16" s="5">
        <f t="shared" si="0"/>
        <v>17</v>
      </c>
      <c r="H16" s="9">
        <f t="shared" si="2"/>
        <v>17</v>
      </c>
    </row>
    <row r="17" spans="1:8" x14ac:dyDescent="0.25">
      <c r="A17" s="14" t="s">
        <v>103</v>
      </c>
      <c r="B17" s="6">
        <v>39</v>
      </c>
      <c r="C17" s="4">
        <v>6</v>
      </c>
      <c r="D17" s="5">
        <f t="shared" si="1"/>
        <v>45</v>
      </c>
      <c r="E17" s="6">
        <v>7</v>
      </c>
      <c r="F17" s="4"/>
      <c r="G17" s="5">
        <f t="shared" si="0"/>
        <v>7</v>
      </c>
      <c r="H17" s="9">
        <f t="shared" si="2"/>
        <v>52</v>
      </c>
    </row>
    <row r="18" spans="1:8" x14ac:dyDescent="0.25">
      <c r="A18" s="14" t="s">
        <v>121</v>
      </c>
      <c r="B18" s="6">
        <v>86</v>
      </c>
      <c r="C18" s="4">
        <v>26</v>
      </c>
      <c r="D18" s="5">
        <f t="shared" si="1"/>
        <v>112</v>
      </c>
      <c r="E18" s="6">
        <v>14</v>
      </c>
      <c r="F18" s="4">
        <v>7</v>
      </c>
      <c r="G18" s="5">
        <f t="shared" si="0"/>
        <v>21</v>
      </c>
      <c r="H18" s="9">
        <f t="shared" si="2"/>
        <v>133</v>
      </c>
    </row>
    <row r="19" spans="1:8" x14ac:dyDescent="0.25">
      <c r="A19" s="14" t="s">
        <v>122</v>
      </c>
      <c r="B19" s="6"/>
      <c r="C19" s="4"/>
      <c r="D19" s="5">
        <f t="shared" si="1"/>
        <v>0</v>
      </c>
      <c r="E19" s="6">
        <v>62</v>
      </c>
      <c r="F19" s="4">
        <v>5</v>
      </c>
      <c r="G19" s="5">
        <f t="shared" si="0"/>
        <v>67</v>
      </c>
      <c r="H19" s="9">
        <f t="shared" si="2"/>
        <v>67</v>
      </c>
    </row>
    <row r="20" spans="1:8" x14ac:dyDescent="0.25">
      <c r="A20" s="14" t="s">
        <v>108</v>
      </c>
      <c r="B20" s="6">
        <v>22</v>
      </c>
      <c r="C20" s="4"/>
      <c r="D20" s="5">
        <f t="shared" si="1"/>
        <v>22</v>
      </c>
      <c r="E20" s="6">
        <v>1</v>
      </c>
      <c r="F20" s="4"/>
      <c r="G20" s="5">
        <f t="shared" si="0"/>
        <v>1</v>
      </c>
      <c r="H20" s="9">
        <f t="shared" si="2"/>
        <v>23</v>
      </c>
    </row>
    <row r="21" spans="1:8" x14ac:dyDescent="0.25">
      <c r="A21" s="14" t="s">
        <v>76</v>
      </c>
      <c r="B21" s="6">
        <v>6</v>
      </c>
      <c r="C21" s="4">
        <v>18</v>
      </c>
      <c r="D21" s="5">
        <f t="shared" si="1"/>
        <v>24</v>
      </c>
      <c r="E21" s="6">
        <v>29</v>
      </c>
      <c r="F21" s="4">
        <v>15</v>
      </c>
      <c r="G21" s="5">
        <f t="shared" si="0"/>
        <v>44</v>
      </c>
      <c r="H21" s="9">
        <f t="shared" si="2"/>
        <v>68</v>
      </c>
    </row>
    <row r="22" spans="1:8" x14ac:dyDescent="0.25">
      <c r="A22" s="14" t="s">
        <v>9</v>
      </c>
      <c r="B22" s="6">
        <v>10</v>
      </c>
      <c r="C22" s="4">
        <v>12</v>
      </c>
      <c r="D22" s="5">
        <f t="shared" si="1"/>
        <v>22</v>
      </c>
      <c r="E22" s="6">
        <v>137</v>
      </c>
      <c r="F22" s="4">
        <v>22</v>
      </c>
      <c r="G22" s="5">
        <f t="shared" si="0"/>
        <v>159</v>
      </c>
      <c r="H22" s="9">
        <f t="shared" si="2"/>
        <v>181</v>
      </c>
    </row>
    <row r="23" spans="1:8" x14ac:dyDescent="0.25">
      <c r="A23" s="14" t="s">
        <v>127</v>
      </c>
      <c r="B23" s="6">
        <v>64</v>
      </c>
      <c r="C23" s="4">
        <v>37</v>
      </c>
      <c r="D23" s="5">
        <f t="shared" si="1"/>
        <v>101</v>
      </c>
      <c r="E23" s="6">
        <v>73</v>
      </c>
      <c r="F23" s="4">
        <v>27</v>
      </c>
      <c r="G23" s="5">
        <f t="shared" si="0"/>
        <v>100</v>
      </c>
      <c r="H23" s="9">
        <f t="shared" si="2"/>
        <v>201</v>
      </c>
    </row>
    <row r="24" spans="1:8" x14ac:dyDescent="0.25">
      <c r="A24" s="14" t="s">
        <v>11</v>
      </c>
      <c r="B24" s="6">
        <v>101</v>
      </c>
      <c r="C24" s="4">
        <v>88</v>
      </c>
      <c r="D24" s="5">
        <f t="shared" si="1"/>
        <v>189</v>
      </c>
      <c r="E24" s="6">
        <v>113</v>
      </c>
      <c r="F24" s="4">
        <v>28</v>
      </c>
      <c r="G24" s="5">
        <f t="shared" si="0"/>
        <v>141</v>
      </c>
      <c r="H24" s="9">
        <f t="shared" si="2"/>
        <v>330</v>
      </c>
    </row>
    <row r="25" spans="1:8" x14ac:dyDescent="0.25">
      <c r="A25" s="14" t="s">
        <v>12</v>
      </c>
      <c r="B25" s="6">
        <v>89</v>
      </c>
      <c r="C25" s="4">
        <v>111</v>
      </c>
      <c r="D25" s="5">
        <f t="shared" si="1"/>
        <v>200</v>
      </c>
      <c r="E25" s="6">
        <v>11</v>
      </c>
      <c r="F25" s="4">
        <v>16</v>
      </c>
      <c r="G25" s="5">
        <f t="shared" si="0"/>
        <v>27</v>
      </c>
      <c r="H25" s="9">
        <f t="shared" si="2"/>
        <v>227</v>
      </c>
    </row>
    <row r="26" spans="1:8" x14ac:dyDescent="0.25">
      <c r="A26" s="14" t="s">
        <v>13</v>
      </c>
      <c r="B26" s="6">
        <v>3</v>
      </c>
      <c r="C26" s="4"/>
      <c r="D26" s="5">
        <f t="shared" si="1"/>
        <v>3</v>
      </c>
      <c r="E26" s="6">
        <v>3</v>
      </c>
      <c r="F26" s="4">
        <v>2</v>
      </c>
      <c r="G26" s="5">
        <f t="shared" si="0"/>
        <v>5</v>
      </c>
      <c r="H26" s="9">
        <f t="shared" si="2"/>
        <v>8</v>
      </c>
    </row>
    <row r="27" spans="1:8" x14ac:dyDescent="0.25">
      <c r="A27" s="14" t="s">
        <v>98</v>
      </c>
      <c r="B27" s="6">
        <v>29</v>
      </c>
      <c r="C27" s="4">
        <v>5</v>
      </c>
      <c r="D27" s="5">
        <f t="shared" si="1"/>
        <v>34</v>
      </c>
      <c r="E27" s="6">
        <v>34</v>
      </c>
      <c r="F27" s="4">
        <v>1</v>
      </c>
      <c r="G27" s="5">
        <f t="shared" si="0"/>
        <v>35</v>
      </c>
      <c r="H27" s="9">
        <f t="shared" si="2"/>
        <v>69</v>
      </c>
    </row>
    <row r="28" spans="1:8" x14ac:dyDescent="0.25">
      <c r="A28" s="14" t="s">
        <v>14</v>
      </c>
      <c r="B28" s="6">
        <v>66</v>
      </c>
      <c r="C28" s="4">
        <v>49</v>
      </c>
      <c r="D28" s="5">
        <f t="shared" si="1"/>
        <v>115</v>
      </c>
      <c r="E28" s="6">
        <v>57</v>
      </c>
      <c r="F28" s="4">
        <v>20</v>
      </c>
      <c r="G28" s="5">
        <f t="shared" si="0"/>
        <v>77</v>
      </c>
      <c r="H28" s="9">
        <f t="shared" si="2"/>
        <v>192</v>
      </c>
    </row>
    <row r="29" spans="1:8" x14ac:dyDescent="0.25">
      <c r="A29" s="14" t="s">
        <v>15</v>
      </c>
      <c r="B29" s="6">
        <v>71</v>
      </c>
      <c r="C29" s="4">
        <v>91</v>
      </c>
      <c r="D29" s="5">
        <f t="shared" si="1"/>
        <v>162</v>
      </c>
      <c r="E29" s="6">
        <v>61</v>
      </c>
      <c r="F29" s="4">
        <v>22</v>
      </c>
      <c r="G29" s="5">
        <f t="shared" si="0"/>
        <v>83</v>
      </c>
      <c r="H29" s="9">
        <f t="shared" si="2"/>
        <v>245</v>
      </c>
    </row>
    <row r="30" spans="1:8" x14ac:dyDescent="0.25">
      <c r="A30" s="14" t="s">
        <v>153</v>
      </c>
      <c r="B30" s="6">
        <v>6</v>
      </c>
      <c r="C30" s="4">
        <v>29</v>
      </c>
      <c r="D30" s="5">
        <f t="shared" si="1"/>
        <v>35</v>
      </c>
      <c r="E30" s="6"/>
      <c r="F30" s="4">
        <v>3</v>
      </c>
      <c r="G30" s="5">
        <f t="shared" si="0"/>
        <v>3</v>
      </c>
      <c r="H30" s="9">
        <f t="shared" si="2"/>
        <v>38</v>
      </c>
    </row>
    <row r="31" spans="1:8" x14ac:dyDescent="0.25">
      <c r="A31" s="14" t="s">
        <v>152</v>
      </c>
      <c r="B31" s="6"/>
      <c r="C31" s="4"/>
      <c r="D31" s="5">
        <f t="shared" si="1"/>
        <v>0</v>
      </c>
      <c r="E31" s="6">
        <v>25</v>
      </c>
      <c r="F31" s="4">
        <v>2</v>
      </c>
      <c r="G31" s="5">
        <f t="shared" si="0"/>
        <v>27</v>
      </c>
      <c r="H31" s="9">
        <f t="shared" si="2"/>
        <v>27</v>
      </c>
    </row>
    <row r="32" spans="1:8" x14ac:dyDescent="0.25">
      <c r="A32" s="14" t="s">
        <v>16</v>
      </c>
      <c r="B32" s="6">
        <v>76</v>
      </c>
      <c r="C32" s="4">
        <v>30</v>
      </c>
      <c r="D32" s="5">
        <f t="shared" si="1"/>
        <v>106</v>
      </c>
      <c r="E32" s="6">
        <v>36</v>
      </c>
      <c r="F32" s="4">
        <v>13</v>
      </c>
      <c r="G32" s="5">
        <f t="shared" si="0"/>
        <v>49</v>
      </c>
      <c r="H32" s="9">
        <f t="shared" si="2"/>
        <v>155</v>
      </c>
    </row>
    <row r="33" spans="1:8" x14ac:dyDescent="0.25">
      <c r="A33" s="14" t="s">
        <v>131</v>
      </c>
      <c r="B33" s="6"/>
      <c r="C33" s="4"/>
      <c r="D33" s="5">
        <f t="shared" si="1"/>
        <v>0</v>
      </c>
      <c r="E33" s="6">
        <v>2</v>
      </c>
      <c r="F33" s="4">
        <v>4</v>
      </c>
      <c r="G33" s="5">
        <f t="shared" si="0"/>
        <v>6</v>
      </c>
      <c r="H33" s="9">
        <f t="shared" si="2"/>
        <v>6</v>
      </c>
    </row>
    <row r="34" spans="1:8" x14ac:dyDescent="0.25">
      <c r="A34" s="14" t="s">
        <v>154</v>
      </c>
      <c r="B34" s="6"/>
      <c r="C34" s="4"/>
      <c r="D34" s="5">
        <f t="shared" si="1"/>
        <v>0</v>
      </c>
      <c r="E34" s="6"/>
      <c r="F34" s="4"/>
      <c r="G34" s="5">
        <f t="shared" si="0"/>
        <v>0</v>
      </c>
      <c r="H34" s="9">
        <f t="shared" si="2"/>
        <v>0</v>
      </c>
    </row>
    <row r="35" spans="1:8" x14ac:dyDescent="0.25">
      <c r="A35" s="14" t="s">
        <v>17</v>
      </c>
      <c r="B35" s="6">
        <v>66</v>
      </c>
      <c r="C35" s="4">
        <v>52</v>
      </c>
      <c r="D35" s="5">
        <f t="shared" si="1"/>
        <v>118</v>
      </c>
      <c r="E35" s="6">
        <v>10</v>
      </c>
      <c r="F35" s="4">
        <v>4</v>
      </c>
      <c r="G35" s="5">
        <f t="shared" si="0"/>
        <v>14</v>
      </c>
      <c r="H35" s="9">
        <f t="shared" si="2"/>
        <v>132</v>
      </c>
    </row>
    <row r="36" spans="1:8" x14ac:dyDescent="0.25">
      <c r="A36" s="14" t="s">
        <v>18</v>
      </c>
      <c r="B36" s="6">
        <v>3</v>
      </c>
      <c r="C36" s="4"/>
      <c r="D36" s="5">
        <f t="shared" si="1"/>
        <v>3</v>
      </c>
      <c r="E36" s="6">
        <v>12</v>
      </c>
      <c r="F36" s="4"/>
      <c r="G36" s="5">
        <f t="shared" si="0"/>
        <v>12</v>
      </c>
      <c r="H36" s="9">
        <f t="shared" si="2"/>
        <v>15</v>
      </c>
    </row>
    <row r="37" spans="1:8" x14ac:dyDescent="0.25">
      <c r="A37" s="14" t="s">
        <v>155</v>
      </c>
      <c r="B37" s="6"/>
      <c r="C37" s="4"/>
      <c r="D37" s="5">
        <f t="shared" si="1"/>
        <v>0</v>
      </c>
      <c r="E37" s="6">
        <v>6</v>
      </c>
      <c r="F37" s="4">
        <v>6</v>
      </c>
      <c r="G37" s="5">
        <f t="shared" si="0"/>
        <v>12</v>
      </c>
      <c r="H37" s="9">
        <f t="shared" si="2"/>
        <v>12</v>
      </c>
    </row>
    <row r="38" spans="1:8" x14ac:dyDescent="0.25">
      <c r="A38" s="14" t="s">
        <v>19</v>
      </c>
      <c r="B38" s="6">
        <v>118</v>
      </c>
      <c r="C38" s="4">
        <v>48</v>
      </c>
      <c r="D38" s="5">
        <f t="shared" si="1"/>
        <v>166</v>
      </c>
      <c r="E38" s="6">
        <v>52</v>
      </c>
      <c r="F38" s="4">
        <v>15</v>
      </c>
      <c r="G38" s="5">
        <f t="shared" si="0"/>
        <v>67</v>
      </c>
      <c r="H38" s="9">
        <f t="shared" si="2"/>
        <v>233</v>
      </c>
    </row>
    <row r="39" spans="1:8" x14ac:dyDescent="0.25">
      <c r="A39" s="14" t="s">
        <v>21</v>
      </c>
      <c r="B39" s="6">
        <v>7</v>
      </c>
      <c r="C39" s="4"/>
      <c r="D39" s="5">
        <f t="shared" si="1"/>
        <v>7</v>
      </c>
      <c r="E39" s="6">
        <v>11</v>
      </c>
      <c r="F39" s="4"/>
      <c r="G39" s="5">
        <f t="shared" si="0"/>
        <v>11</v>
      </c>
      <c r="H39" s="9">
        <f t="shared" si="2"/>
        <v>18</v>
      </c>
    </row>
    <row r="40" spans="1:8" x14ac:dyDescent="0.25">
      <c r="A40" s="14" t="s">
        <v>57</v>
      </c>
      <c r="B40" s="6">
        <v>34</v>
      </c>
      <c r="C40" s="4">
        <v>2</v>
      </c>
      <c r="D40" s="5">
        <f t="shared" si="1"/>
        <v>36</v>
      </c>
      <c r="E40" s="6">
        <v>25</v>
      </c>
      <c r="F40" s="4">
        <v>3</v>
      </c>
      <c r="G40" s="5">
        <f t="shared" si="0"/>
        <v>28</v>
      </c>
      <c r="H40" s="9">
        <f t="shared" si="2"/>
        <v>64</v>
      </c>
    </row>
    <row r="41" spans="1:8" x14ac:dyDescent="0.25">
      <c r="A41" s="14" t="s">
        <v>58</v>
      </c>
      <c r="B41" s="6">
        <v>6</v>
      </c>
      <c r="C41" s="4">
        <v>1</v>
      </c>
      <c r="D41" s="5">
        <f t="shared" si="1"/>
        <v>7</v>
      </c>
      <c r="E41" s="6">
        <v>8</v>
      </c>
      <c r="F41" s="4">
        <v>2</v>
      </c>
      <c r="G41" s="5">
        <f t="shared" si="0"/>
        <v>10</v>
      </c>
      <c r="H41" s="9">
        <f t="shared" si="2"/>
        <v>17</v>
      </c>
    </row>
    <row r="42" spans="1:8" x14ac:dyDescent="0.25">
      <c r="A42" s="14" t="s">
        <v>23</v>
      </c>
      <c r="B42" s="6">
        <v>71</v>
      </c>
      <c r="C42" s="4">
        <v>24</v>
      </c>
      <c r="D42" s="5">
        <f t="shared" si="1"/>
        <v>95</v>
      </c>
      <c r="E42" s="6">
        <v>44</v>
      </c>
      <c r="F42" s="4">
        <v>8</v>
      </c>
      <c r="G42" s="5">
        <f t="shared" si="0"/>
        <v>52</v>
      </c>
      <c r="H42" s="9">
        <f t="shared" si="2"/>
        <v>147</v>
      </c>
    </row>
    <row r="43" spans="1:8" x14ac:dyDescent="0.25">
      <c r="A43" s="14" t="s">
        <v>59</v>
      </c>
      <c r="B43" s="6">
        <v>24</v>
      </c>
      <c r="C43" s="4">
        <v>14</v>
      </c>
      <c r="D43" s="5">
        <f t="shared" si="1"/>
        <v>38</v>
      </c>
      <c r="E43" s="6">
        <v>39</v>
      </c>
      <c r="F43" s="4">
        <v>9</v>
      </c>
      <c r="G43" s="5">
        <f t="shared" si="0"/>
        <v>48</v>
      </c>
      <c r="H43" s="9">
        <f t="shared" si="2"/>
        <v>86</v>
      </c>
    </row>
    <row r="44" spans="1:8" x14ac:dyDescent="0.25">
      <c r="A44" s="14" t="s">
        <v>132</v>
      </c>
      <c r="B44" s="6"/>
      <c r="C44" s="4"/>
      <c r="D44" s="5">
        <f t="shared" si="1"/>
        <v>0</v>
      </c>
      <c r="E44" s="6">
        <v>1</v>
      </c>
      <c r="F44" s="4"/>
      <c r="G44" s="5">
        <f t="shared" si="0"/>
        <v>1</v>
      </c>
      <c r="H44" s="9">
        <f t="shared" si="2"/>
        <v>1</v>
      </c>
    </row>
    <row r="45" spans="1:8" x14ac:dyDescent="0.25">
      <c r="A45" s="14" t="s">
        <v>133</v>
      </c>
      <c r="B45" s="6">
        <v>209</v>
      </c>
      <c r="C45" s="4">
        <v>38</v>
      </c>
      <c r="D45" s="5">
        <f t="shared" si="1"/>
        <v>247</v>
      </c>
      <c r="E45" s="6">
        <v>21</v>
      </c>
      <c r="F45" s="4">
        <v>4</v>
      </c>
      <c r="G45" s="5">
        <f t="shared" si="0"/>
        <v>25</v>
      </c>
      <c r="H45" s="9">
        <f t="shared" si="2"/>
        <v>272</v>
      </c>
    </row>
    <row r="46" spans="1:8" x14ac:dyDescent="0.25">
      <c r="A46" s="14" t="s">
        <v>25</v>
      </c>
      <c r="B46" s="6">
        <v>6</v>
      </c>
      <c r="C46" s="4">
        <v>1</v>
      </c>
      <c r="D46" s="5">
        <f t="shared" si="1"/>
        <v>7</v>
      </c>
      <c r="E46" s="6">
        <v>11</v>
      </c>
      <c r="F46" s="4"/>
      <c r="G46" s="5">
        <f t="shared" si="0"/>
        <v>11</v>
      </c>
      <c r="H46" s="9">
        <f t="shared" si="2"/>
        <v>18</v>
      </c>
    </row>
    <row r="47" spans="1:8" x14ac:dyDescent="0.25">
      <c r="A47" s="14" t="s">
        <v>106</v>
      </c>
      <c r="B47" s="6"/>
      <c r="C47" s="4"/>
      <c r="D47" s="5">
        <f t="shared" si="1"/>
        <v>0</v>
      </c>
      <c r="E47" s="6"/>
      <c r="F47" s="4"/>
      <c r="G47" s="5">
        <f t="shared" si="0"/>
        <v>0</v>
      </c>
      <c r="H47" s="9">
        <f t="shared" si="2"/>
        <v>0</v>
      </c>
    </row>
    <row r="48" spans="1:8" x14ac:dyDescent="0.25">
      <c r="A48" s="14" t="s">
        <v>1</v>
      </c>
      <c r="B48" s="6">
        <v>174</v>
      </c>
      <c r="C48" s="4">
        <v>230</v>
      </c>
      <c r="D48" s="5">
        <f t="shared" si="1"/>
        <v>404</v>
      </c>
      <c r="E48" s="6">
        <v>36</v>
      </c>
      <c r="F48" s="4">
        <v>18</v>
      </c>
      <c r="G48" s="5">
        <f t="shared" si="0"/>
        <v>54</v>
      </c>
      <c r="H48" s="9">
        <f t="shared" si="2"/>
        <v>458</v>
      </c>
    </row>
    <row r="49" spans="1:8" x14ac:dyDescent="0.25">
      <c r="A49" s="14" t="s">
        <v>134</v>
      </c>
      <c r="B49" s="6"/>
      <c r="C49" s="4"/>
      <c r="D49" s="5">
        <f t="shared" si="1"/>
        <v>0</v>
      </c>
      <c r="E49" s="6">
        <v>65</v>
      </c>
      <c r="F49" s="4">
        <v>10</v>
      </c>
      <c r="G49" s="5">
        <f t="shared" si="0"/>
        <v>75</v>
      </c>
      <c r="H49" s="9">
        <f t="shared" si="2"/>
        <v>75</v>
      </c>
    </row>
    <row r="50" spans="1:8" x14ac:dyDescent="0.25">
      <c r="A50" s="14" t="s">
        <v>128</v>
      </c>
      <c r="B50" s="6">
        <v>69</v>
      </c>
      <c r="C50" s="4">
        <v>65</v>
      </c>
      <c r="D50" s="5">
        <f t="shared" si="1"/>
        <v>134</v>
      </c>
      <c r="E50" s="6">
        <v>3</v>
      </c>
      <c r="F50" s="4">
        <v>4</v>
      </c>
      <c r="G50" s="5">
        <f t="shared" si="0"/>
        <v>7</v>
      </c>
      <c r="H50" s="9">
        <f t="shared" si="2"/>
        <v>141</v>
      </c>
    </row>
    <row r="51" spans="1:8" x14ac:dyDescent="0.25">
      <c r="A51" s="14" t="s">
        <v>27</v>
      </c>
      <c r="B51" s="6">
        <v>12</v>
      </c>
      <c r="C51" s="4">
        <v>2</v>
      </c>
      <c r="D51" s="5">
        <f t="shared" si="1"/>
        <v>14</v>
      </c>
      <c r="E51" s="6">
        <v>26</v>
      </c>
      <c r="F51" s="4">
        <v>5</v>
      </c>
      <c r="G51" s="5">
        <f t="shared" si="0"/>
        <v>31</v>
      </c>
      <c r="H51" s="9">
        <f t="shared" si="2"/>
        <v>45</v>
      </c>
    </row>
    <row r="52" spans="1:8" x14ac:dyDescent="0.25">
      <c r="A52" s="14" t="s">
        <v>28</v>
      </c>
      <c r="B52" s="6">
        <v>58</v>
      </c>
      <c r="C52" s="4">
        <v>61</v>
      </c>
      <c r="D52" s="5">
        <f t="shared" si="1"/>
        <v>119</v>
      </c>
      <c r="E52" s="6">
        <v>42</v>
      </c>
      <c r="F52" s="4">
        <v>28</v>
      </c>
      <c r="G52" s="5">
        <f t="shared" si="0"/>
        <v>70</v>
      </c>
      <c r="H52" s="9">
        <f t="shared" si="2"/>
        <v>189</v>
      </c>
    </row>
    <row r="53" spans="1:8" x14ac:dyDescent="0.25">
      <c r="A53" s="14" t="s">
        <v>29</v>
      </c>
      <c r="B53" s="6">
        <v>48</v>
      </c>
      <c r="C53" s="4">
        <v>17</v>
      </c>
      <c r="D53" s="5">
        <f t="shared" si="1"/>
        <v>65</v>
      </c>
      <c r="E53" s="6">
        <v>63</v>
      </c>
      <c r="F53" s="4">
        <v>16</v>
      </c>
      <c r="G53" s="5">
        <f t="shared" si="0"/>
        <v>79</v>
      </c>
      <c r="H53" s="9">
        <f t="shared" si="2"/>
        <v>144</v>
      </c>
    </row>
    <row r="54" spans="1:8" x14ac:dyDescent="0.25">
      <c r="A54" s="14" t="s">
        <v>135</v>
      </c>
      <c r="B54" s="6"/>
      <c r="C54" s="4"/>
      <c r="D54" s="5">
        <f t="shared" si="1"/>
        <v>0</v>
      </c>
      <c r="E54" s="6">
        <v>29</v>
      </c>
      <c r="F54" s="4">
        <v>1</v>
      </c>
      <c r="G54" s="5">
        <f t="shared" si="0"/>
        <v>30</v>
      </c>
      <c r="H54" s="9">
        <f t="shared" si="2"/>
        <v>30</v>
      </c>
    </row>
    <row r="55" spans="1:8" x14ac:dyDescent="0.25">
      <c r="A55" s="14" t="s">
        <v>129</v>
      </c>
      <c r="B55" s="6"/>
      <c r="C55" s="4"/>
      <c r="D55" s="5">
        <f t="shared" si="1"/>
        <v>0</v>
      </c>
      <c r="E55" s="6"/>
      <c r="F55" s="4"/>
      <c r="G55" s="5">
        <f t="shared" si="0"/>
        <v>0</v>
      </c>
      <c r="H55" s="9">
        <f t="shared" si="2"/>
        <v>0</v>
      </c>
    </row>
    <row r="56" spans="1:8" x14ac:dyDescent="0.25">
      <c r="A56" s="14" t="s">
        <v>32</v>
      </c>
      <c r="B56" s="6">
        <v>34</v>
      </c>
      <c r="C56" s="4">
        <v>10</v>
      </c>
      <c r="D56" s="5">
        <f t="shared" si="1"/>
        <v>44</v>
      </c>
      <c r="E56" s="6">
        <v>38</v>
      </c>
      <c r="F56" s="4">
        <v>7</v>
      </c>
      <c r="G56" s="5">
        <f t="shared" si="0"/>
        <v>45</v>
      </c>
      <c r="H56" s="9">
        <f t="shared" si="2"/>
        <v>89</v>
      </c>
    </row>
    <row r="57" spans="1:8" x14ac:dyDescent="0.25">
      <c r="A57" s="14" t="s">
        <v>34</v>
      </c>
      <c r="B57" s="6">
        <v>12</v>
      </c>
      <c r="C57" s="4">
        <v>4</v>
      </c>
      <c r="D57" s="5">
        <f t="shared" si="1"/>
        <v>16</v>
      </c>
      <c r="E57" s="6">
        <v>122</v>
      </c>
      <c r="F57" s="4">
        <v>15</v>
      </c>
      <c r="G57" s="5">
        <f t="shared" si="0"/>
        <v>137</v>
      </c>
      <c r="H57" s="9">
        <f t="shared" si="2"/>
        <v>153</v>
      </c>
    </row>
    <row r="58" spans="1:8" x14ac:dyDescent="0.25">
      <c r="A58" s="14" t="s">
        <v>114</v>
      </c>
      <c r="B58" s="6">
        <v>264</v>
      </c>
      <c r="C58" s="4">
        <v>114</v>
      </c>
      <c r="D58" s="5">
        <f t="shared" si="1"/>
        <v>378</v>
      </c>
      <c r="E58" s="6">
        <v>18</v>
      </c>
      <c r="F58" s="4">
        <v>12</v>
      </c>
      <c r="G58" s="5">
        <f t="shared" si="0"/>
        <v>30</v>
      </c>
      <c r="H58" s="9">
        <f t="shared" si="2"/>
        <v>408</v>
      </c>
    </row>
    <row r="59" spans="1:8" x14ac:dyDescent="0.25">
      <c r="A59" s="14" t="s">
        <v>136</v>
      </c>
      <c r="B59" s="6">
        <v>410</v>
      </c>
      <c r="C59" s="4">
        <v>110</v>
      </c>
      <c r="D59" s="5">
        <f t="shared" si="1"/>
        <v>520</v>
      </c>
      <c r="E59" s="6">
        <v>349</v>
      </c>
      <c r="F59" s="4">
        <v>52</v>
      </c>
      <c r="G59" s="5">
        <f t="shared" si="0"/>
        <v>401</v>
      </c>
      <c r="H59" s="9">
        <f t="shared" si="2"/>
        <v>921</v>
      </c>
    </row>
    <row r="60" spans="1:8" x14ac:dyDescent="0.25">
      <c r="A60" s="14" t="s">
        <v>37</v>
      </c>
      <c r="B60" s="6">
        <v>3</v>
      </c>
      <c r="C60" s="4"/>
      <c r="D60" s="5">
        <f t="shared" si="1"/>
        <v>3</v>
      </c>
      <c r="E60" s="6">
        <v>6</v>
      </c>
      <c r="F60" s="4">
        <v>2</v>
      </c>
      <c r="G60" s="5">
        <f t="shared" si="0"/>
        <v>8</v>
      </c>
      <c r="H60" s="9">
        <f t="shared" si="2"/>
        <v>11</v>
      </c>
    </row>
    <row r="61" spans="1:8" x14ac:dyDescent="0.25">
      <c r="A61" s="14" t="s">
        <v>137</v>
      </c>
      <c r="B61" s="6">
        <v>82</v>
      </c>
      <c r="C61" s="4">
        <v>9</v>
      </c>
      <c r="D61" s="5">
        <f t="shared" si="1"/>
        <v>91</v>
      </c>
      <c r="E61" s="6">
        <v>46</v>
      </c>
      <c r="F61" s="4">
        <v>6</v>
      </c>
      <c r="G61" s="5">
        <f t="shared" si="0"/>
        <v>52</v>
      </c>
      <c r="H61" s="9">
        <f t="shared" si="2"/>
        <v>143</v>
      </c>
    </row>
    <row r="62" spans="1:8" x14ac:dyDescent="0.25">
      <c r="A62" s="14" t="s">
        <v>80</v>
      </c>
      <c r="B62" s="6">
        <v>122</v>
      </c>
      <c r="C62" s="4">
        <v>81</v>
      </c>
      <c r="D62" s="5">
        <f t="shared" si="1"/>
        <v>203</v>
      </c>
      <c r="E62" s="6">
        <v>67</v>
      </c>
      <c r="F62" s="4">
        <v>9</v>
      </c>
      <c r="G62" s="5">
        <f t="shared" si="0"/>
        <v>76</v>
      </c>
      <c r="H62" s="9">
        <f t="shared" si="2"/>
        <v>279</v>
      </c>
    </row>
    <row r="63" spans="1:8" x14ac:dyDescent="0.25">
      <c r="A63" s="14" t="s">
        <v>38</v>
      </c>
      <c r="B63" s="6"/>
      <c r="C63" s="4"/>
      <c r="D63" s="5">
        <f t="shared" si="1"/>
        <v>0</v>
      </c>
      <c r="E63" s="6">
        <v>9</v>
      </c>
      <c r="F63" s="4">
        <v>3</v>
      </c>
      <c r="G63" s="5">
        <f t="shared" si="0"/>
        <v>12</v>
      </c>
      <c r="H63" s="9">
        <f t="shared" si="2"/>
        <v>12</v>
      </c>
    </row>
    <row r="64" spans="1:8" x14ac:dyDescent="0.25">
      <c r="A64" s="14" t="s">
        <v>39</v>
      </c>
      <c r="B64" s="6">
        <v>54</v>
      </c>
      <c r="C64" s="4">
        <v>11</v>
      </c>
      <c r="D64" s="5">
        <f t="shared" si="1"/>
        <v>65</v>
      </c>
      <c r="E64" s="6">
        <v>29</v>
      </c>
      <c r="F64" s="4">
        <v>7</v>
      </c>
      <c r="G64" s="5">
        <f t="shared" si="0"/>
        <v>36</v>
      </c>
      <c r="H64" s="9">
        <f t="shared" si="2"/>
        <v>101</v>
      </c>
    </row>
    <row r="65" spans="1:8" x14ac:dyDescent="0.25">
      <c r="A65" s="14" t="s">
        <v>40</v>
      </c>
      <c r="B65" s="6">
        <v>6</v>
      </c>
      <c r="C65" s="4"/>
      <c r="D65" s="5">
        <f t="shared" si="1"/>
        <v>6</v>
      </c>
      <c r="E65" s="6">
        <v>4</v>
      </c>
      <c r="F65" s="4">
        <v>1</v>
      </c>
      <c r="G65" s="5">
        <f t="shared" si="0"/>
        <v>5</v>
      </c>
      <c r="H65" s="9">
        <f t="shared" si="2"/>
        <v>11</v>
      </c>
    </row>
    <row r="66" spans="1:8" x14ac:dyDescent="0.25">
      <c r="A66" s="14" t="s">
        <v>41</v>
      </c>
      <c r="B66" s="6">
        <v>12</v>
      </c>
      <c r="C66" s="4">
        <v>14</v>
      </c>
      <c r="D66" s="5">
        <f t="shared" si="1"/>
        <v>26</v>
      </c>
      <c r="E66" s="6">
        <v>14</v>
      </c>
      <c r="F66" s="4">
        <v>11</v>
      </c>
      <c r="G66" s="5">
        <f t="shared" si="0"/>
        <v>25</v>
      </c>
      <c r="H66" s="9">
        <f t="shared" si="2"/>
        <v>51</v>
      </c>
    </row>
    <row r="67" spans="1:8" x14ac:dyDescent="0.25">
      <c r="A67" s="14" t="s">
        <v>139</v>
      </c>
      <c r="B67" s="6">
        <v>3</v>
      </c>
      <c r="C67" s="4">
        <v>7</v>
      </c>
      <c r="D67" s="5">
        <f t="shared" si="1"/>
        <v>10</v>
      </c>
      <c r="E67" s="6">
        <v>14</v>
      </c>
      <c r="F67" s="4">
        <v>3</v>
      </c>
      <c r="G67" s="5">
        <f t="shared" si="0"/>
        <v>17</v>
      </c>
      <c r="H67" s="9">
        <f t="shared" si="2"/>
        <v>27</v>
      </c>
    </row>
    <row r="68" spans="1:8" x14ac:dyDescent="0.25">
      <c r="A68" s="14" t="s">
        <v>156</v>
      </c>
      <c r="B68" s="6">
        <v>12</v>
      </c>
      <c r="C68" s="4"/>
      <c r="D68" s="5">
        <f t="shared" si="1"/>
        <v>12</v>
      </c>
      <c r="E68" s="6">
        <v>27</v>
      </c>
      <c r="F68" s="4">
        <v>4</v>
      </c>
      <c r="G68" s="5">
        <f t="shared" si="0"/>
        <v>31</v>
      </c>
      <c r="H68" s="9">
        <f t="shared" si="2"/>
        <v>43</v>
      </c>
    </row>
    <row r="69" spans="1:8" x14ac:dyDescent="0.25">
      <c r="A69" s="14" t="s">
        <v>140</v>
      </c>
      <c r="B69" s="6">
        <v>12</v>
      </c>
      <c r="C69" s="4">
        <v>15</v>
      </c>
      <c r="D69" s="5">
        <f t="shared" si="1"/>
        <v>27</v>
      </c>
      <c r="E69" s="6">
        <v>61</v>
      </c>
      <c r="F69" s="4">
        <v>19</v>
      </c>
      <c r="G69" s="5">
        <f t="shared" si="0"/>
        <v>80</v>
      </c>
      <c r="H69" s="9">
        <f t="shared" si="2"/>
        <v>107</v>
      </c>
    </row>
    <row r="70" spans="1:8" x14ac:dyDescent="0.25">
      <c r="A70" s="14" t="s">
        <v>157</v>
      </c>
      <c r="B70" s="6"/>
      <c r="C70" s="4"/>
      <c r="D70" s="5">
        <f t="shared" si="1"/>
        <v>0</v>
      </c>
      <c r="E70" s="6">
        <v>30</v>
      </c>
      <c r="F70" s="4">
        <v>1</v>
      </c>
      <c r="G70" s="5">
        <f t="shared" si="0"/>
        <v>31</v>
      </c>
      <c r="H70" s="9">
        <f t="shared" si="2"/>
        <v>31</v>
      </c>
    </row>
    <row r="71" spans="1:8" x14ac:dyDescent="0.25">
      <c r="A71" s="14" t="s">
        <v>82</v>
      </c>
      <c r="B71" s="6">
        <v>203</v>
      </c>
      <c r="C71" s="4">
        <v>36</v>
      </c>
      <c r="D71" s="5">
        <f t="shared" si="1"/>
        <v>239</v>
      </c>
      <c r="E71" s="6">
        <v>141</v>
      </c>
      <c r="F71" s="4">
        <v>27</v>
      </c>
      <c r="G71" s="5">
        <f t="shared" si="0"/>
        <v>168</v>
      </c>
      <c r="H71" s="9">
        <f t="shared" si="2"/>
        <v>407</v>
      </c>
    </row>
    <row r="72" spans="1:8" x14ac:dyDescent="0.25">
      <c r="A72" s="14" t="s">
        <v>115</v>
      </c>
      <c r="B72" s="6">
        <v>46</v>
      </c>
      <c r="C72" s="4">
        <v>18</v>
      </c>
      <c r="D72" s="5">
        <f t="shared" si="1"/>
        <v>64</v>
      </c>
      <c r="E72" s="6">
        <v>17</v>
      </c>
      <c r="F72" s="4">
        <v>6</v>
      </c>
      <c r="G72" s="5">
        <f t="shared" si="0"/>
        <v>23</v>
      </c>
      <c r="H72" s="9">
        <f t="shared" si="2"/>
        <v>87</v>
      </c>
    </row>
    <row r="73" spans="1:8" x14ac:dyDescent="0.25">
      <c r="A73" s="14" t="s">
        <v>85</v>
      </c>
      <c r="B73" s="6">
        <v>383</v>
      </c>
      <c r="C73" s="4">
        <v>55</v>
      </c>
      <c r="D73" s="5">
        <f t="shared" si="1"/>
        <v>438</v>
      </c>
      <c r="E73" s="6">
        <v>17</v>
      </c>
      <c r="F73" s="4">
        <v>32</v>
      </c>
      <c r="G73" s="5">
        <f t="shared" si="0"/>
        <v>49</v>
      </c>
      <c r="H73" s="9">
        <f t="shared" si="2"/>
        <v>487</v>
      </c>
    </row>
    <row r="74" spans="1:8" x14ac:dyDescent="0.25">
      <c r="A74" s="14" t="s">
        <v>141</v>
      </c>
      <c r="B74" s="6">
        <v>92</v>
      </c>
      <c r="C74" s="4">
        <v>17</v>
      </c>
      <c r="D74" s="5">
        <f t="shared" si="1"/>
        <v>109</v>
      </c>
      <c r="E74" s="6">
        <v>64</v>
      </c>
      <c r="F74" s="4">
        <v>5</v>
      </c>
      <c r="G74" s="5">
        <f t="shared" si="0"/>
        <v>69</v>
      </c>
      <c r="H74" s="9">
        <f t="shared" si="2"/>
        <v>178</v>
      </c>
    </row>
    <row r="75" spans="1:8" x14ac:dyDescent="0.25">
      <c r="A75" s="14" t="s">
        <v>158</v>
      </c>
      <c r="B75" s="6"/>
      <c r="C75" s="4"/>
      <c r="D75" s="5">
        <f t="shared" si="1"/>
        <v>0</v>
      </c>
      <c r="E75" s="6">
        <v>5</v>
      </c>
      <c r="F75" s="4">
        <v>1</v>
      </c>
      <c r="G75" s="5">
        <f t="shared" ref="G75:G82" si="3">E75+F75</f>
        <v>6</v>
      </c>
      <c r="H75" s="9">
        <f t="shared" si="2"/>
        <v>6</v>
      </c>
    </row>
    <row r="76" spans="1:8" x14ac:dyDescent="0.25">
      <c r="A76" s="14" t="s">
        <v>143</v>
      </c>
      <c r="B76" s="6">
        <v>68</v>
      </c>
      <c r="C76" s="4">
        <v>1</v>
      </c>
      <c r="D76" s="5">
        <f t="shared" ref="D76:D82" si="4">B76+C76</f>
        <v>69</v>
      </c>
      <c r="E76" s="6">
        <v>2</v>
      </c>
      <c r="F76" s="4"/>
      <c r="G76" s="5">
        <f t="shared" si="3"/>
        <v>2</v>
      </c>
      <c r="H76" s="9">
        <f t="shared" ref="H76:H82" si="5">D76+G76</f>
        <v>71</v>
      </c>
    </row>
    <row r="77" spans="1:8" x14ac:dyDescent="0.25">
      <c r="A77" s="14" t="s">
        <v>144</v>
      </c>
      <c r="B77" s="6">
        <v>47</v>
      </c>
      <c r="C77" s="4">
        <v>12</v>
      </c>
      <c r="D77" s="5">
        <f t="shared" si="4"/>
        <v>59</v>
      </c>
      <c r="E77" s="6">
        <v>129</v>
      </c>
      <c r="F77" s="4">
        <v>30</v>
      </c>
      <c r="G77" s="5">
        <f t="shared" si="3"/>
        <v>159</v>
      </c>
      <c r="H77" s="9">
        <f t="shared" si="5"/>
        <v>218</v>
      </c>
    </row>
    <row r="78" spans="1:8" x14ac:dyDescent="0.25">
      <c r="A78" s="14" t="s">
        <v>90</v>
      </c>
      <c r="B78" s="6">
        <v>65</v>
      </c>
      <c r="C78" s="4">
        <v>25</v>
      </c>
      <c r="D78" s="5">
        <f t="shared" si="4"/>
        <v>90</v>
      </c>
      <c r="E78" s="6">
        <v>162</v>
      </c>
      <c r="F78" s="4">
        <v>32</v>
      </c>
      <c r="G78" s="5">
        <f t="shared" si="3"/>
        <v>194</v>
      </c>
      <c r="H78" s="9">
        <f t="shared" si="5"/>
        <v>284</v>
      </c>
    </row>
    <row r="79" spans="1:8" x14ac:dyDescent="0.25">
      <c r="A79" s="14" t="s">
        <v>56</v>
      </c>
      <c r="B79" s="6">
        <v>42</v>
      </c>
      <c r="C79" s="4">
        <v>10</v>
      </c>
      <c r="D79" s="5">
        <f t="shared" si="4"/>
        <v>52</v>
      </c>
      <c r="E79" s="6">
        <v>56</v>
      </c>
      <c r="F79" s="4">
        <v>17</v>
      </c>
      <c r="G79" s="5">
        <f t="shared" si="3"/>
        <v>73</v>
      </c>
      <c r="H79" s="9">
        <f t="shared" si="5"/>
        <v>125</v>
      </c>
    </row>
    <row r="80" spans="1:8" x14ac:dyDescent="0.25">
      <c r="A80" s="14" t="s">
        <v>145</v>
      </c>
      <c r="B80" s="6">
        <v>151</v>
      </c>
      <c r="C80" s="4">
        <v>31</v>
      </c>
      <c r="D80" s="5">
        <f t="shared" si="4"/>
        <v>182</v>
      </c>
      <c r="E80" s="6">
        <v>92</v>
      </c>
      <c r="F80" s="4">
        <v>24</v>
      </c>
      <c r="G80" s="5">
        <f t="shared" si="3"/>
        <v>116</v>
      </c>
      <c r="H80" s="9">
        <f t="shared" si="5"/>
        <v>298</v>
      </c>
    </row>
    <row r="81" spans="1:8" x14ac:dyDescent="0.25">
      <c r="A81" s="14" t="s">
        <v>147</v>
      </c>
      <c r="B81" s="6">
        <v>161</v>
      </c>
      <c r="C81" s="4">
        <v>21</v>
      </c>
      <c r="D81" s="5">
        <f t="shared" si="4"/>
        <v>182</v>
      </c>
      <c r="E81" s="6">
        <v>51</v>
      </c>
      <c r="F81" s="4">
        <v>15</v>
      </c>
      <c r="G81" s="5">
        <f t="shared" si="3"/>
        <v>66</v>
      </c>
      <c r="H81" s="9">
        <f t="shared" si="5"/>
        <v>248</v>
      </c>
    </row>
    <row r="82" spans="1:8" ht="15.75" thickBot="1" x14ac:dyDescent="0.3">
      <c r="A82" s="15" t="s">
        <v>148</v>
      </c>
      <c r="B82" s="11">
        <v>35</v>
      </c>
      <c r="C82" s="12">
        <v>19</v>
      </c>
      <c r="D82" s="13">
        <f t="shared" si="4"/>
        <v>54</v>
      </c>
      <c r="E82" s="11">
        <v>19</v>
      </c>
      <c r="F82" s="12">
        <v>6</v>
      </c>
      <c r="G82" s="13">
        <f t="shared" si="3"/>
        <v>25</v>
      </c>
      <c r="H82" s="16">
        <f t="shared" si="5"/>
        <v>79</v>
      </c>
    </row>
    <row r="83" spans="1:8" ht="16.5" thickTop="1" thickBot="1" x14ac:dyDescent="0.3">
      <c r="A83" s="8" t="s">
        <v>0</v>
      </c>
      <c r="B83" s="7">
        <f t="shared" ref="B83:H83" si="6">SUM(B8:B82)</f>
        <v>4739</v>
      </c>
      <c r="C83" s="7">
        <f t="shared" si="6"/>
        <v>2210</v>
      </c>
      <c r="D83" s="7">
        <f t="shared" si="6"/>
        <v>6949</v>
      </c>
      <c r="E83" s="7">
        <f t="shared" si="6"/>
        <v>3318</v>
      </c>
      <c r="F83" s="7">
        <f t="shared" si="6"/>
        <v>820</v>
      </c>
      <c r="G83" s="8">
        <f t="shared" si="6"/>
        <v>4138</v>
      </c>
      <c r="H83" s="10">
        <f t="shared" si="6"/>
        <v>11087</v>
      </c>
    </row>
    <row r="84" spans="1:8" ht="15.75" thickBot="1" x14ac:dyDescent="0.3"/>
    <row r="85" spans="1:8" x14ac:dyDescent="0.25">
      <c r="A85" s="37" t="s">
        <v>60</v>
      </c>
      <c r="B85" s="40" t="s">
        <v>70</v>
      </c>
      <c r="C85" s="41"/>
      <c r="D85" s="41"/>
      <c r="E85" s="40" t="s">
        <v>71</v>
      </c>
      <c r="F85" s="41"/>
      <c r="G85" s="41"/>
      <c r="H85" s="42" t="s">
        <v>0</v>
      </c>
    </row>
    <row r="86" spans="1:8" x14ac:dyDescent="0.25">
      <c r="A86" s="38"/>
      <c r="B86" s="35" t="s">
        <v>68</v>
      </c>
      <c r="C86" s="31" t="s">
        <v>69</v>
      </c>
      <c r="D86" s="33" t="s">
        <v>0</v>
      </c>
      <c r="E86" s="35" t="s">
        <v>68</v>
      </c>
      <c r="F86" s="31" t="s">
        <v>69</v>
      </c>
      <c r="G86" s="33" t="s">
        <v>0</v>
      </c>
      <c r="H86" s="43"/>
    </row>
    <row r="87" spans="1:8" x14ac:dyDescent="0.25">
      <c r="A87" s="39"/>
      <c r="B87" s="36"/>
      <c r="C87" s="32"/>
      <c r="D87" s="34"/>
      <c r="E87" s="36"/>
      <c r="F87" s="32"/>
      <c r="G87" s="34"/>
      <c r="H87" s="44"/>
    </row>
    <row r="88" spans="1:8" x14ac:dyDescent="0.25">
      <c r="A88" s="14" t="s">
        <v>61</v>
      </c>
      <c r="B88" s="6">
        <v>609</v>
      </c>
      <c r="C88" s="4">
        <v>170</v>
      </c>
      <c r="D88" s="5">
        <f t="shared" ref="D88:D97" si="7">B88+C88</f>
        <v>779</v>
      </c>
      <c r="E88" s="6">
        <v>247</v>
      </c>
      <c r="F88" s="4">
        <v>49</v>
      </c>
      <c r="G88" s="5">
        <f t="shared" ref="G88:G97" si="8">E88+F88</f>
        <v>296</v>
      </c>
      <c r="H88" s="9">
        <f>D88+G88</f>
        <v>1075</v>
      </c>
    </row>
    <row r="89" spans="1:8" x14ac:dyDescent="0.25">
      <c r="A89" s="14" t="s">
        <v>159</v>
      </c>
      <c r="B89" s="6">
        <v>575</v>
      </c>
      <c r="C89" s="4">
        <v>163</v>
      </c>
      <c r="D89" s="5">
        <f t="shared" si="7"/>
        <v>738</v>
      </c>
      <c r="E89" s="6">
        <v>610</v>
      </c>
      <c r="F89" s="4">
        <v>109</v>
      </c>
      <c r="G89" s="5">
        <f t="shared" si="8"/>
        <v>719</v>
      </c>
      <c r="H89" s="9">
        <f t="shared" ref="H89:H98" si="9">D89+G89</f>
        <v>1457</v>
      </c>
    </row>
    <row r="90" spans="1:8" x14ac:dyDescent="0.25">
      <c r="A90" s="14" t="s">
        <v>62</v>
      </c>
      <c r="B90" s="6">
        <v>556</v>
      </c>
      <c r="C90" s="4">
        <v>467</v>
      </c>
      <c r="D90" s="5">
        <f t="shared" si="7"/>
        <v>1023</v>
      </c>
      <c r="E90" s="6">
        <v>153</v>
      </c>
      <c r="F90" s="4">
        <v>65</v>
      </c>
      <c r="G90" s="5">
        <f t="shared" si="8"/>
        <v>218</v>
      </c>
      <c r="H90" s="9">
        <f t="shared" si="9"/>
        <v>1241</v>
      </c>
    </row>
    <row r="91" spans="1:8" x14ac:dyDescent="0.25">
      <c r="A91" s="14" t="s">
        <v>102</v>
      </c>
      <c r="B91" s="6">
        <v>543</v>
      </c>
      <c r="C91" s="4">
        <v>424</v>
      </c>
      <c r="D91" s="5">
        <f t="shared" ref="D91:D92" si="10">B91+C91</f>
        <v>967</v>
      </c>
      <c r="E91" s="6">
        <v>498</v>
      </c>
      <c r="F91" s="4">
        <v>177</v>
      </c>
      <c r="G91" s="5">
        <f t="shared" ref="G91:G92" si="11">E91+F91</f>
        <v>675</v>
      </c>
      <c r="H91" s="9">
        <f t="shared" ref="H91:H92" si="12">D91+G91</f>
        <v>1642</v>
      </c>
    </row>
    <row r="92" spans="1:8" x14ac:dyDescent="0.25">
      <c r="A92" s="14" t="s">
        <v>1</v>
      </c>
      <c r="B92" s="6">
        <v>174</v>
      </c>
      <c r="C92" s="4">
        <v>230</v>
      </c>
      <c r="D92" s="5">
        <f t="shared" si="10"/>
        <v>404</v>
      </c>
      <c r="E92" s="6">
        <v>36</v>
      </c>
      <c r="F92" s="4">
        <v>18</v>
      </c>
      <c r="G92" s="5">
        <f t="shared" si="11"/>
        <v>54</v>
      </c>
      <c r="H92" s="9">
        <f t="shared" si="12"/>
        <v>458</v>
      </c>
    </row>
    <row r="93" spans="1:8" x14ac:dyDescent="0.25">
      <c r="A93" s="14" t="s">
        <v>65</v>
      </c>
      <c r="B93" s="6">
        <v>66</v>
      </c>
      <c r="C93" s="4">
        <v>29</v>
      </c>
      <c r="D93" s="5">
        <f t="shared" si="7"/>
        <v>95</v>
      </c>
      <c r="E93" s="6">
        <v>340</v>
      </c>
      <c r="F93" s="4">
        <v>51</v>
      </c>
      <c r="G93" s="5">
        <f t="shared" si="8"/>
        <v>391</v>
      </c>
      <c r="H93" s="9">
        <f t="shared" si="9"/>
        <v>486</v>
      </c>
    </row>
    <row r="94" spans="1:8" x14ac:dyDescent="0.25">
      <c r="A94" s="14" t="s">
        <v>66</v>
      </c>
      <c r="B94" s="6">
        <v>129</v>
      </c>
      <c r="C94" s="4">
        <v>48</v>
      </c>
      <c r="D94" s="5">
        <f t="shared" si="7"/>
        <v>177</v>
      </c>
      <c r="E94" s="6">
        <v>431</v>
      </c>
      <c r="F94" s="4">
        <v>69</v>
      </c>
      <c r="G94" s="5">
        <f t="shared" si="8"/>
        <v>500</v>
      </c>
      <c r="H94" s="9">
        <f t="shared" si="9"/>
        <v>677</v>
      </c>
    </row>
    <row r="95" spans="1:8" x14ac:dyDescent="0.25">
      <c r="A95" s="14" t="s">
        <v>160</v>
      </c>
      <c r="B95" s="6">
        <v>766</v>
      </c>
      <c r="C95" s="4">
        <v>128</v>
      </c>
      <c r="D95" s="5">
        <f t="shared" si="7"/>
        <v>894</v>
      </c>
      <c r="E95" s="6">
        <v>343</v>
      </c>
      <c r="F95" s="4">
        <v>105</v>
      </c>
      <c r="G95" s="5">
        <f t="shared" si="8"/>
        <v>448</v>
      </c>
      <c r="H95" s="9">
        <f t="shared" si="9"/>
        <v>1342</v>
      </c>
    </row>
    <row r="96" spans="1:8" x14ac:dyDescent="0.25">
      <c r="A96" s="14" t="s">
        <v>161</v>
      </c>
      <c r="B96" s="6">
        <v>389</v>
      </c>
      <c r="C96" s="4">
        <v>86</v>
      </c>
      <c r="D96" s="5">
        <f t="shared" si="7"/>
        <v>475</v>
      </c>
      <c r="E96" s="6">
        <v>282</v>
      </c>
      <c r="F96" s="4">
        <v>58</v>
      </c>
      <c r="G96" s="5">
        <f t="shared" si="8"/>
        <v>340</v>
      </c>
      <c r="H96" s="9">
        <f t="shared" si="9"/>
        <v>815</v>
      </c>
    </row>
    <row r="97" spans="1:8" ht="15.75" thickBot="1" x14ac:dyDescent="0.3">
      <c r="A97" s="15" t="s">
        <v>67</v>
      </c>
      <c r="B97" s="11">
        <v>932</v>
      </c>
      <c r="C97" s="12">
        <v>465</v>
      </c>
      <c r="D97" s="13">
        <f t="shared" si="7"/>
        <v>1397</v>
      </c>
      <c r="E97" s="11">
        <v>378</v>
      </c>
      <c r="F97" s="12">
        <v>119</v>
      </c>
      <c r="G97" s="13">
        <f t="shared" si="8"/>
        <v>497</v>
      </c>
      <c r="H97" s="16">
        <f t="shared" si="9"/>
        <v>1894</v>
      </c>
    </row>
    <row r="98" spans="1:8" ht="16.5" thickTop="1" thickBot="1" x14ac:dyDescent="0.3">
      <c r="A98" s="8" t="s">
        <v>0</v>
      </c>
      <c r="B98" s="7">
        <f t="shared" ref="B98:G98" si="13">SUM(B88:B97)</f>
        <v>4739</v>
      </c>
      <c r="C98" s="7">
        <f t="shared" si="13"/>
        <v>2210</v>
      </c>
      <c r="D98" s="7">
        <f t="shared" si="13"/>
        <v>6949</v>
      </c>
      <c r="E98" s="7">
        <f t="shared" si="13"/>
        <v>3318</v>
      </c>
      <c r="F98" s="7">
        <f t="shared" si="13"/>
        <v>820</v>
      </c>
      <c r="G98" s="8">
        <f t="shared" si="13"/>
        <v>4138</v>
      </c>
      <c r="H98" s="10">
        <f t="shared" si="9"/>
        <v>11087</v>
      </c>
    </row>
    <row r="100" spans="1:8" x14ac:dyDescent="0.25">
      <c r="A100" s="30"/>
      <c r="B100" s="30"/>
      <c r="C100" s="30"/>
      <c r="D100" s="30"/>
      <c r="E100" s="30"/>
      <c r="F100" s="30"/>
      <c r="G100" s="30"/>
      <c r="H100" s="30"/>
    </row>
    <row r="101" spans="1:8" x14ac:dyDescent="0.25">
      <c r="A101" s="30"/>
      <c r="B101" s="30"/>
      <c r="C101" s="30"/>
      <c r="D101" s="30"/>
      <c r="E101" s="30"/>
      <c r="F101" s="30"/>
      <c r="G101" s="30"/>
      <c r="H101" s="30"/>
    </row>
  </sheetData>
  <mergeCells count="22"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A100:H101"/>
    <mergeCell ref="C86:C87"/>
    <mergeCell ref="D86:D87"/>
    <mergeCell ref="E86:E87"/>
    <mergeCell ref="F86:F87"/>
    <mergeCell ref="G86:G87"/>
    <mergeCell ref="A85:A87"/>
    <mergeCell ref="B85:D85"/>
    <mergeCell ref="E85:G85"/>
    <mergeCell ref="H85:H87"/>
    <mergeCell ref="B86:B8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view="pageLayout" zoomScale="55" zoomScaleNormal="100" zoomScalePageLayoutView="5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172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4</v>
      </c>
      <c r="B8" s="6">
        <v>88</v>
      </c>
      <c r="C8" s="4">
        <v>52</v>
      </c>
      <c r="D8" s="5">
        <f>B8+C8</f>
        <v>140</v>
      </c>
      <c r="E8" s="6">
        <v>55</v>
      </c>
      <c r="F8" s="4">
        <v>25</v>
      </c>
      <c r="G8" s="5">
        <f t="shared" ref="G8:G74" si="0">E8+F8</f>
        <v>80</v>
      </c>
      <c r="H8" s="9">
        <f>D8+G8</f>
        <v>220</v>
      </c>
    </row>
    <row r="9" spans="1:8" x14ac:dyDescent="0.25">
      <c r="A9" s="14" t="s">
        <v>5</v>
      </c>
      <c r="B9" s="6">
        <v>194</v>
      </c>
      <c r="C9" s="4">
        <v>88</v>
      </c>
      <c r="D9" s="5">
        <f t="shared" ref="D9:D75" si="1">B9+C9</f>
        <v>282</v>
      </c>
      <c r="E9" s="6">
        <v>92</v>
      </c>
      <c r="F9" s="4">
        <v>25</v>
      </c>
      <c r="G9" s="5">
        <f t="shared" si="0"/>
        <v>117</v>
      </c>
      <c r="H9" s="9">
        <f t="shared" ref="H9:H75" si="2">D9+G9</f>
        <v>399</v>
      </c>
    </row>
    <row r="10" spans="1:8" x14ac:dyDescent="0.25">
      <c r="A10" s="14" t="s">
        <v>6</v>
      </c>
      <c r="B10" s="6">
        <v>33</v>
      </c>
      <c r="C10" s="4">
        <v>77</v>
      </c>
      <c r="D10" s="5">
        <f t="shared" si="1"/>
        <v>110</v>
      </c>
      <c r="E10" s="6">
        <v>33</v>
      </c>
      <c r="F10" s="4">
        <v>15</v>
      </c>
      <c r="G10" s="5">
        <f t="shared" si="0"/>
        <v>48</v>
      </c>
      <c r="H10" s="9">
        <f t="shared" si="2"/>
        <v>158</v>
      </c>
    </row>
    <row r="11" spans="1:8" x14ac:dyDescent="0.25">
      <c r="A11" s="14" t="s">
        <v>118</v>
      </c>
      <c r="B11" s="6">
        <v>112</v>
      </c>
      <c r="C11" s="4">
        <v>60</v>
      </c>
      <c r="D11" s="5">
        <f t="shared" si="1"/>
        <v>172</v>
      </c>
      <c r="E11" s="6">
        <v>8</v>
      </c>
      <c r="F11" s="4">
        <v>1</v>
      </c>
      <c r="G11" s="5">
        <f t="shared" si="0"/>
        <v>9</v>
      </c>
      <c r="H11" s="9">
        <f t="shared" si="2"/>
        <v>181</v>
      </c>
    </row>
    <row r="12" spans="1:8" x14ac:dyDescent="0.25">
      <c r="A12" s="14" t="s">
        <v>119</v>
      </c>
      <c r="B12" s="6">
        <v>138</v>
      </c>
      <c r="C12" s="4">
        <v>66</v>
      </c>
      <c r="D12" s="5">
        <f t="shared" si="1"/>
        <v>204</v>
      </c>
      <c r="E12" s="6">
        <v>50</v>
      </c>
      <c r="F12" s="4">
        <v>8</v>
      </c>
      <c r="G12" s="5">
        <f t="shared" si="0"/>
        <v>58</v>
      </c>
      <c r="H12" s="9">
        <f t="shared" si="2"/>
        <v>262</v>
      </c>
    </row>
    <row r="13" spans="1:8" x14ac:dyDescent="0.25">
      <c r="A13" s="14" t="s">
        <v>120</v>
      </c>
      <c r="B13" s="6">
        <v>155</v>
      </c>
      <c r="C13" s="4">
        <v>55</v>
      </c>
      <c r="D13" s="5">
        <f t="shared" si="1"/>
        <v>210</v>
      </c>
      <c r="E13" s="6">
        <v>17</v>
      </c>
      <c r="F13" s="4">
        <v>13</v>
      </c>
      <c r="G13" s="5">
        <f t="shared" si="0"/>
        <v>30</v>
      </c>
      <c r="H13" s="9">
        <f t="shared" si="2"/>
        <v>240</v>
      </c>
    </row>
    <row r="14" spans="1:8" x14ac:dyDescent="0.25">
      <c r="A14" s="14" t="s">
        <v>73</v>
      </c>
      <c r="B14" s="6">
        <v>19</v>
      </c>
      <c r="C14" s="4">
        <v>17</v>
      </c>
      <c r="D14" s="5">
        <f t="shared" si="1"/>
        <v>36</v>
      </c>
      <c r="E14" s="6">
        <v>67</v>
      </c>
      <c r="F14" s="4">
        <v>20</v>
      </c>
      <c r="G14" s="5">
        <f t="shared" si="0"/>
        <v>87</v>
      </c>
      <c r="H14" s="9">
        <f t="shared" si="2"/>
        <v>123</v>
      </c>
    </row>
    <row r="15" spans="1:8" x14ac:dyDescent="0.25">
      <c r="A15" s="14" t="s">
        <v>130</v>
      </c>
      <c r="B15" s="6">
        <v>55</v>
      </c>
      <c r="C15" s="4">
        <v>22</v>
      </c>
      <c r="D15" s="5">
        <f t="shared" si="1"/>
        <v>77</v>
      </c>
      <c r="E15" s="6">
        <v>215</v>
      </c>
      <c r="F15" s="4">
        <v>29</v>
      </c>
      <c r="G15" s="5">
        <f t="shared" si="0"/>
        <v>244</v>
      </c>
      <c r="H15" s="9">
        <f t="shared" si="2"/>
        <v>321</v>
      </c>
    </row>
    <row r="16" spans="1:8" x14ac:dyDescent="0.25">
      <c r="A16" s="14" t="s">
        <v>126</v>
      </c>
      <c r="B16" s="6">
        <v>0</v>
      </c>
      <c r="C16" s="4">
        <v>0</v>
      </c>
      <c r="D16" s="5">
        <f t="shared" si="1"/>
        <v>0</v>
      </c>
      <c r="E16" s="6">
        <v>6</v>
      </c>
      <c r="F16" s="4">
        <v>4</v>
      </c>
      <c r="G16" s="5">
        <f t="shared" si="0"/>
        <v>10</v>
      </c>
      <c r="H16" s="9">
        <f t="shared" si="2"/>
        <v>10</v>
      </c>
    </row>
    <row r="17" spans="1:8" x14ac:dyDescent="0.25">
      <c r="A17" s="14" t="s">
        <v>103</v>
      </c>
      <c r="B17" s="6">
        <v>48</v>
      </c>
      <c r="C17" s="4">
        <v>9</v>
      </c>
      <c r="D17" s="5">
        <f t="shared" si="1"/>
        <v>57</v>
      </c>
      <c r="E17" s="6">
        <v>6</v>
      </c>
      <c r="F17" s="4">
        <v>1</v>
      </c>
      <c r="G17" s="5">
        <f t="shared" si="0"/>
        <v>7</v>
      </c>
      <c r="H17" s="9">
        <f t="shared" si="2"/>
        <v>64</v>
      </c>
    </row>
    <row r="18" spans="1:8" x14ac:dyDescent="0.25">
      <c r="A18" s="14" t="s">
        <v>121</v>
      </c>
      <c r="B18" s="6">
        <v>89</v>
      </c>
      <c r="C18" s="4">
        <v>18</v>
      </c>
      <c r="D18" s="5">
        <f t="shared" si="1"/>
        <v>107</v>
      </c>
      <c r="E18" s="6">
        <v>14</v>
      </c>
      <c r="F18" s="4">
        <v>4</v>
      </c>
      <c r="G18" s="5">
        <f t="shared" si="0"/>
        <v>18</v>
      </c>
      <c r="H18" s="9">
        <f t="shared" si="2"/>
        <v>125</v>
      </c>
    </row>
    <row r="19" spans="1:8" x14ac:dyDescent="0.25">
      <c r="A19" s="14" t="s">
        <v>122</v>
      </c>
      <c r="B19" s="6">
        <v>0</v>
      </c>
      <c r="C19" s="4">
        <v>0</v>
      </c>
      <c r="D19" s="5">
        <f t="shared" si="1"/>
        <v>0</v>
      </c>
      <c r="E19" s="6">
        <v>52</v>
      </c>
      <c r="F19" s="4">
        <v>4</v>
      </c>
      <c r="G19" s="5">
        <f t="shared" si="0"/>
        <v>56</v>
      </c>
      <c r="H19" s="9">
        <f t="shared" si="2"/>
        <v>56</v>
      </c>
    </row>
    <row r="20" spans="1:8" x14ac:dyDescent="0.25">
      <c r="A20" s="14" t="s">
        <v>108</v>
      </c>
      <c r="B20" s="6">
        <v>68</v>
      </c>
      <c r="C20" s="4">
        <v>18</v>
      </c>
      <c r="D20" s="5">
        <f t="shared" si="1"/>
        <v>86</v>
      </c>
      <c r="E20" s="6">
        <v>3</v>
      </c>
      <c r="F20" s="4">
        <v>0</v>
      </c>
      <c r="G20" s="5">
        <f t="shared" si="0"/>
        <v>3</v>
      </c>
      <c r="H20" s="9">
        <f t="shared" si="2"/>
        <v>89</v>
      </c>
    </row>
    <row r="21" spans="1:8" x14ac:dyDescent="0.25">
      <c r="A21" s="14" t="s">
        <v>76</v>
      </c>
      <c r="B21" s="6">
        <v>6</v>
      </c>
      <c r="C21" s="4">
        <v>22</v>
      </c>
      <c r="D21" s="5">
        <f t="shared" si="1"/>
        <v>28</v>
      </c>
      <c r="E21" s="6">
        <v>26</v>
      </c>
      <c r="F21" s="4">
        <v>11</v>
      </c>
      <c r="G21" s="5">
        <f t="shared" si="0"/>
        <v>37</v>
      </c>
      <c r="H21" s="9">
        <f t="shared" si="2"/>
        <v>65</v>
      </c>
    </row>
    <row r="22" spans="1:8" x14ac:dyDescent="0.25">
      <c r="A22" s="14" t="s">
        <v>9</v>
      </c>
      <c r="B22" s="6">
        <v>6</v>
      </c>
      <c r="C22" s="4">
        <v>5</v>
      </c>
      <c r="D22" s="5">
        <f t="shared" si="1"/>
        <v>11</v>
      </c>
      <c r="E22" s="6">
        <v>137</v>
      </c>
      <c r="F22" s="4">
        <v>13</v>
      </c>
      <c r="G22" s="5">
        <f t="shared" si="0"/>
        <v>150</v>
      </c>
      <c r="H22" s="9">
        <f t="shared" si="2"/>
        <v>161</v>
      </c>
    </row>
    <row r="23" spans="1:8" x14ac:dyDescent="0.25">
      <c r="A23" s="14" t="s">
        <v>127</v>
      </c>
      <c r="B23" s="6">
        <v>67</v>
      </c>
      <c r="C23" s="4">
        <v>34</v>
      </c>
      <c r="D23" s="5">
        <f t="shared" si="1"/>
        <v>101</v>
      </c>
      <c r="E23" s="6">
        <v>64</v>
      </c>
      <c r="F23" s="4">
        <v>25</v>
      </c>
      <c r="G23" s="5">
        <f t="shared" si="0"/>
        <v>89</v>
      </c>
      <c r="H23" s="9">
        <f t="shared" si="2"/>
        <v>190</v>
      </c>
    </row>
    <row r="24" spans="1:8" x14ac:dyDescent="0.25">
      <c r="A24" s="14" t="s">
        <v>11</v>
      </c>
      <c r="B24" s="6">
        <v>106</v>
      </c>
      <c r="C24" s="4">
        <v>85</v>
      </c>
      <c r="D24" s="5">
        <f t="shared" si="1"/>
        <v>191</v>
      </c>
      <c r="E24" s="6">
        <v>101</v>
      </c>
      <c r="F24" s="4">
        <v>36</v>
      </c>
      <c r="G24" s="5">
        <f t="shared" si="0"/>
        <v>137</v>
      </c>
      <c r="H24" s="9">
        <f t="shared" si="2"/>
        <v>328</v>
      </c>
    </row>
    <row r="25" spans="1:8" x14ac:dyDescent="0.25">
      <c r="A25" s="14" t="s">
        <v>12</v>
      </c>
      <c r="B25" s="6">
        <v>77</v>
      </c>
      <c r="C25" s="4">
        <v>109</v>
      </c>
      <c r="D25" s="5">
        <f t="shared" si="1"/>
        <v>186</v>
      </c>
      <c r="E25" s="6">
        <v>5</v>
      </c>
      <c r="F25" s="4">
        <v>13</v>
      </c>
      <c r="G25" s="5">
        <f t="shared" si="0"/>
        <v>18</v>
      </c>
      <c r="H25" s="9">
        <f t="shared" si="2"/>
        <v>204</v>
      </c>
    </row>
    <row r="26" spans="1:8" x14ac:dyDescent="0.25">
      <c r="A26" s="14" t="s">
        <v>13</v>
      </c>
      <c r="B26" s="6">
        <v>3</v>
      </c>
      <c r="C26" s="4">
        <v>0</v>
      </c>
      <c r="D26" s="5">
        <f t="shared" si="1"/>
        <v>3</v>
      </c>
      <c r="E26" s="6">
        <v>0</v>
      </c>
      <c r="F26" s="4">
        <v>1</v>
      </c>
      <c r="G26" s="5">
        <f t="shared" si="0"/>
        <v>1</v>
      </c>
      <c r="H26" s="9">
        <f t="shared" si="2"/>
        <v>4</v>
      </c>
    </row>
    <row r="27" spans="1:8" x14ac:dyDescent="0.25">
      <c r="A27" s="14" t="s">
        <v>98</v>
      </c>
      <c r="B27" s="6">
        <v>29</v>
      </c>
      <c r="C27" s="4">
        <v>3</v>
      </c>
      <c r="D27" s="5">
        <f t="shared" si="1"/>
        <v>32</v>
      </c>
      <c r="E27" s="6">
        <v>37</v>
      </c>
      <c r="F27" s="4">
        <v>0</v>
      </c>
      <c r="G27" s="5">
        <f t="shared" si="0"/>
        <v>37</v>
      </c>
      <c r="H27" s="9">
        <f t="shared" si="2"/>
        <v>69</v>
      </c>
    </row>
    <row r="28" spans="1:8" x14ac:dyDescent="0.25">
      <c r="A28" s="14" t="s">
        <v>14</v>
      </c>
      <c r="B28" s="6">
        <v>61</v>
      </c>
      <c r="C28" s="4">
        <v>40</v>
      </c>
      <c r="D28" s="5">
        <f t="shared" si="1"/>
        <v>101</v>
      </c>
      <c r="E28" s="6">
        <v>62</v>
      </c>
      <c r="F28" s="4">
        <v>24</v>
      </c>
      <c r="G28" s="5">
        <f t="shared" si="0"/>
        <v>86</v>
      </c>
      <c r="H28" s="9">
        <f t="shared" si="2"/>
        <v>187</v>
      </c>
    </row>
    <row r="29" spans="1:8" x14ac:dyDescent="0.25">
      <c r="A29" s="14" t="s">
        <v>15</v>
      </c>
      <c r="B29" s="6">
        <v>72</v>
      </c>
      <c r="C29" s="4">
        <v>65</v>
      </c>
      <c r="D29" s="5">
        <f t="shared" si="1"/>
        <v>137</v>
      </c>
      <c r="E29" s="6">
        <v>73</v>
      </c>
      <c r="F29" s="4">
        <v>29</v>
      </c>
      <c r="G29" s="5">
        <f t="shared" si="0"/>
        <v>102</v>
      </c>
      <c r="H29" s="9">
        <f t="shared" si="2"/>
        <v>239</v>
      </c>
    </row>
    <row r="30" spans="1:8" x14ac:dyDescent="0.25">
      <c r="A30" s="14" t="s">
        <v>151</v>
      </c>
      <c r="B30" s="6">
        <v>1</v>
      </c>
      <c r="C30" s="4">
        <v>15</v>
      </c>
      <c r="D30" s="5">
        <f t="shared" si="1"/>
        <v>16</v>
      </c>
      <c r="E30" s="6">
        <v>0</v>
      </c>
      <c r="F30" s="4">
        <v>3</v>
      </c>
      <c r="G30" s="5">
        <f t="shared" si="0"/>
        <v>3</v>
      </c>
      <c r="H30" s="9">
        <f t="shared" si="2"/>
        <v>19</v>
      </c>
    </row>
    <row r="31" spans="1:8" x14ac:dyDescent="0.25">
      <c r="A31" s="14" t="s">
        <v>152</v>
      </c>
      <c r="B31" s="6">
        <v>0</v>
      </c>
      <c r="C31" s="4">
        <v>0</v>
      </c>
      <c r="D31" s="5">
        <f t="shared" si="1"/>
        <v>0</v>
      </c>
      <c r="E31" s="6">
        <v>19</v>
      </c>
      <c r="F31" s="4">
        <v>1</v>
      </c>
      <c r="G31" s="5">
        <f t="shared" si="0"/>
        <v>20</v>
      </c>
      <c r="H31" s="9">
        <f t="shared" si="2"/>
        <v>20</v>
      </c>
    </row>
    <row r="32" spans="1:8" x14ac:dyDescent="0.25">
      <c r="A32" s="14" t="s">
        <v>16</v>
      </c>
      <c r="B32" s="6">
        <v>47</v>
      </c>
      <c r="C32" s="4">
        <v>20</v>
      </c>
      <c r="D32" s="5">
        <f t="shared" si="1"/>
        <v>67</v>
      </c>
      <c r="E32" s="6">
        <v>27</v>
      </c>
      <c r="F32" s="4">
        <v>11</v>
      </c>
      <c r="G32" s="5">
        <f t="shared" si="0"/>
        <v>38</v>
      </c>
      <c r="H32" s="9">
        <f t="shared" si="2"/>
        <v>105</v>
      </c>
    </row>
    <row r="33" spans="1:8" x14ac:dyDescent="0.25">
      <c r="A33" s="14" t="s">
        <v>131</v>
      </c>
      <c r="B33" s="6">
        <v>0</v>
      </c>
      <c r="C33" s="4">
        <v>0</v>
      </c>
      <c r="D33" s="5">
        <f t="shared" si="1"/>
        <v>0</v>
      </c>
      <c r="E33" s="6">
        <v>3</v>
      </c>
      <c r="F33" s="4">
        <v>2</v>
      </c>
      <c r="G33" s="5">
        <f t="shared" si="0"/>
        <v>5</v>
      </c>
      <c r="H33" s="9">
        <f t="shared" si="2"/>
        <v>5</v>
      </c>
    </row>
    <row r="34" spans="1:8" x14ac:dyDescent="0.25">
      <c r="A34" s="14" t="s">
        <v>104</v>
      </c>
      <c r="B34" s="6">
        <v>0</v>
      </c>
      <c r="C34" s="4">
        <v>0</v>
      </c>
      <c r="D34" s="5">
        <f t="shared" si="1"/>
        <v>0</v>
      </c>
      <c r="E34" s="6">
        <v>0</v>
      </c>
      <c r="F34" s="4">
        <v>0</v>
      </c>
      <c r="G34" s="5">
        <f t="shared" si="0"/>
        <v>0</v>
      </c>
      <c r="H34" s="9">
        <f t="shared" si="2"/>
        <v>0</v>
      </c>
    </row>
    <row r="35" spans="1:8" x14ac:dyDescent="0.25">
      <c r="A35" s="14" t="s">
        <v>17</v>
      </c>
      <c r="B35" s="6">
        <v>68</v>
      </c>
      <c r="C35" s="4">
        <v>57</v>
      </c>
      <c r="D35" s="5">
        <f t="shared" si="1"/>
        <v>125</v>
      </c>
      <c r="E35" s="6">
        <v>13</v>
      </c>
      <c r="F35" s="4">
        <v>5</v>
      </c>
      <c r="G35" s="5">
        <f t="shared" si="0"/>
        <v>18</v>
      </c>
      <c r="H35" s="9">
        <f t="shared" si="2"/>
        <v>143</v>
      </c>
    </row>
    <row r="36" spans="1:8" x14ac:dyDescent="0.25">
      <c r="A36" s="14" t="s">
        <v>18</v>
      </c>
      <c r="B36" s="6">
        <v>6</v>
      </c>
      <c r="C36" s="4">
        <v>1</v>
      </c>
      <c r="D36" s="5">
        <f t="shared" si="1"/>
        <v>7</v>
      </c>
      <c r="E36" s="6">
        <v>11</v>
      </c>
      <c r="F36" s="4">
        <v>0</v>
      </c>
      <c r="G36" s="5">
        <f t="shared" si="0"/>
        <v>11</v>
      </c>
      <c r="H36" s="9">
        <f t="shared" si="2"/>
        <v>18</v>
      </c>
    </row>
    <row r="37" spans="1:8" x14ac:dyDescent="0.25">
      <c r="A37" s="14" t="s">
        <v>77</v>
      </c>
      <c r="B37" s="6">
        <v>0</v>
      </c>
      <c r="C37" s="4">
        <v>0</v>
      </c>
      <c r="D37" s="5">
        <f t="shared" si="1"/>
        <v>0</v>
      </c>
      <c r="E37" s="6">
        <v>6</v>
      </c>
      <c r="F37" s="4">
        <v>6</v>
      </c>
      <c r="G37" s="5">
        <f t="shared" si="0"/>
        <v>12</v>
      </c>
      <c r="H37" s="9">
        <f t="shared" si="2"/>
        <v>12</v>
      </c>
    </row>
    <row r="38" spans="1:8" x14ac:dyDescent="0.25">
      <c r="A38" s="14" t="s">
        <v>19</v>
      </c>
      <c r="B38" s="6">
        <v>102</v>
      </c>
      <c r="C38" s="4">
        <v>24</v>
      </c>
      <c r="D38" s="5">
        <f t="shared" si="1"/>
        <v>126</v>
      </c>
      <c r="E38" s="6">
        <v>54</v>
      </c>
      <c r="F38" s="4">
        <v>17</v>
      </c>
      <c r="G38" s="5">
        <f t="shared" si="0"/>
        <v>71</v>
      </c>
      <c r="H38" s="9">
        <f t="shared" si="2"/>
        <v>197</v>
      </c>
    </row>
    <row r="39" spans="1:8" x14ac:dyDescent="0.25">
      <c r="A39" s="14" t="s">
        <v>21</v>
      </c>
      <c r="B39" s="6">
        <v>6</v>
      </c>
      <c r="C39" s="4">
        <v>0</v>
      </c>
      <c r="D39" s="5">
        <f t="shared" si="1"/>
        <v>6</v>
      </c>
      <c r="E39" s="6">
        <v>10</v>
      </c>
      <c r="F39" s="4">
        <v>0</v>
      </c>
      <c r="G39" s="5">
        <f t="shared" si="0"/>
        <v>10</v>
      </c>
      <c r="H39" s="9">
        <f t="shared" si="2"/>
        <v>16</v>
      </c>
    </row>
    <row r="40" spans="1:8" x14ac:dyDescent="0.25">
      <c r="A40" s="14" t="s">
        <v>57</v>
      </c>
      <c r="B40" s="6">
        <v>30</v>
      </c>
      <c r="C40" s="4">
        <v>4</v>
      </c>
      <c r="D40" s="5">
        <f t="shared" si="1"/>
        <v>34</v>
      </c>
      <c r="E40" s="6">
        <v>20</v>
      </c>
      <c r="F40" s="4">
        <v>1</v>
      </c>
      <c r="G40" s="5">
        <f t="shared" si="0"/>
        <v>21</v>
      </c>
      <c r="H40" s="9">
        <f t="shared" si="2"/>
        <v>55</v>
      </c>
    </row>
    <row r="41" spans="1:8" x14ac:dyDescent="0.25">
      <c r="A41" s="14" t="s">
        <v>58</v>
      </c>
      <c r="B41" s="6">
        <v>5</v>
      </c>
      <c r="C41" s="4">
        <v>1</v>
      </c>
      <c r="D41" s="5">
        <f t="shared" si="1"/>
        <v>6</v>
      </c>
      <c r="E41" s="6">
        <v>10</v>
      </c>
      <c r="F41" s="4">
        <v>2</v>
      </c>
      <c r="G41" s="5">
        <f t="shared" si="0"/>
        <v>12</v>
      </c>
      <c r="H41" s="9">
        <f t="shared" si="2"/>
        <v>18</v>
      </c>
    </row>
    <row r="42" spans="1:8" x14ac:dyDescent="0.25">
      <c r="A42" s="14" t="s">
        <v>23</v>
      </c>
      <c r="B42" s="6">
        <v>57</v>
      </c>
      <c r="C42" s="4">
        <v>11</v>
      </c>
      <c r="D42" s="5">
        <f t="shared" si="1"/>
        <v>68</v>
      </c>
      <c r="E42" s="6">
        <v>40</v>
      </c>
      <c r="F42" s="4">
        <v>8</v>
      </c>
      <c r="G42" s="5">
        <f t="shared" si="0"/>
        <v>48</v>
      </c>
      <c r="H42" s="9">
        <f t="shared" si="2"/>
        <v>116</v>
      </c>
    </row>
    <row r="43" spans="1:8" x14ac:dyDescent="0.25">
      <c r="A43" s="14" t="s">
        <v>59</v>
      </c>
      <c r="B43" s="6">
        <v>24</v>
      </c>
      <c r="C43" s="4">
        <v>10</v>
      </c>
      <c r="D43" s="5">
        <f t="shared" si="1"/>
        <v>34</v>
      </c>
      <c r="E43" s="6">
        <v>24</v>
      </c>
      <c r="F43" s="4">
        <v>11</v>
      </c>
      <c r="G43" s="5">
        <f t="shared" si="0"/>
        <v>35</v>
      </c>
      <c r="H43" s="9">
        <f t="shared" si="2"/>
        <v>69</v>
      </c>
    </row>
    <row r="44" spans="1:8" x14ac:dyDescent="0.25">
      <c r="A44" s="14" t="s">
        <v>132</v>
      </c>
      <c r="B44" s="6">
        <v>8</v>
      </c>
      <c r="C44" s="4">
        <v>0</v>
      </c>
      <c r="D44" s="5">
        <f t="shared" si="1"/>
        <v>8</v>
      </c>
      <c r="E44" s="6">
        <v>7</v>
      </c>
      <c r="F44" s="4">
        <v>2</v>
      </c>
      <c r="G44" s="5">
        <f t="shared" si="0"/>
        <v>9</v>
      </c>
      <c r="H44" s="9">
        <f t="shared" si="2"/>
        <v>17</v>
      </c>
    </row>
    <row r="45" spans="1:8" x14ac:dyDescent="0.25">
      <c r="A45" s="14" t="s">
        <v>133</v>
      </c>
      <c r="B45" s="6">
        <v>199</v>
      </c>
      <c r="C45" s="4">
        <v>41</v>
      </c>
      <c r="D45" s="5">
        <f t="shared" si="1"/>
        <v>240</v>
      </c>
      <c r="E45" s="6">
        <v>18</v>
      </c>
      <c r="F45" s="4">
        <v>5</v>
      </c>
      <c r="G45" s="5">
        <f t="shared" si="0"/>
        <v>23</v>
      </c>
      <c r="H45" s="9">
        <f t="shared" si="2"/>
        <v>263</v>
      </c>
    </row>
    <row r="46" spans="1:8" x14ac:dyDescent="0.25">
      <c r="A46" s="14" t="s">
        <v>25</v>
      </c>
      <c r="B46" s="6">
        <v>3</v>
      </c>
      <c r="C46" s="4">
        <v>0</v>
      </c>
      <c r="D46" s="5">
        <f t="shared" si="1"/>
        <v>3</v>
      </c>
      <c r="E46" s="6">
        <v>9</v>
      </c>
      <c r="F46" s="4">
        <v>0</v>
      </c>
      <c r="G46" s="5">
        <f t="shared" si="0"/>
        <v>9</v>
      </c>
      <c r="H46" s="9">
        <f t="shared" si="2"/>
        <v>12</v>
      </c>
    </row>
    <row r="47" spans="1:8" x14ac:dyDescent="0.25">
      <c r="A47" s="14" t="s">
        <v>106</v>
      </c>
      <c r="B47" s="6">
        <v>0</v>
      </c>
      <c r="C47" s="4">
        <v>0</v>
      </c>
      <c r="D47" s="5">
        <f t="shared" si="1"/>
        <v>0</v>
      </c>
      <c r="E47" s="6">
        <v>0</v>
      </c>
      <c r="F47" s="4">
        <v>0</v>
      </c>
      <c r="G47" s="5">
        <f t="shared" si="0"/>
        <v>0</v>
      </c>
      <c r="H47" s="9">
        <f t="shared" si="2"/>
        <v>0</v>
      </c>
    </row>
    <row r="48" spans="1:8" x14ac:dyDescent="0.25">
      <c r="A48" s="14" t="s">
        <v>1</v>
      </c>
      <c r="B48" s="6">
        <v>242</v>
      </c>
      <c r="C48" s="4">
        <v>267</v>
      </c>
      <c r="D48" s="5">
        <f t="shared" si="1"/>
        <v>509</v>
      </c>
      <c r="E48" s="6">
        <v>30</v>
      </c>
      <c r="F48" s="4">
        <v>14</v>
      </c>
      <c r="G48" s="5">
        <f t="shared" si="0"/>
        <v>44</v>
      </c>
      <c r="H48" s="9">
        <f t="shared" si="2"/>
        <v>553</v>
      </c>
    </row>
    <row r="49" spans="1:8" x14ac:dyDescent="0.25">
      <c r="A49" s="14" t="s">
        <v>134</v>
      </c>
      <c r="B49" s="6">
        <v>0</v>
      </c>
      <c r="C49" s="4">
        <v>0</v>
      </c>
      <c r="D49" s="5">
        <f t="shared" si="1"/>
        <v>0</v>
      </c>
      <c r="E49" s="6">
        <v>61</v>
      </c>
      <c r="F49" s="4">
        <v>10</v>
      </c>
      <c r="G49" s="5">
        <f t="shared" si="0"/>
        <v>71</v>
      </c>
      <c r="H49" s="9">
        <f t="shared" si="2"/>
        <v>71</v>
      </c>
    </row>
    <row r="50" spans="1:8" x14ac:dyDescent="0.25">
      <c r="A50" s="14" t="s">
        <v>128</v>
      </c>
      <c r="B50" s="6">
        <v>57</v>
      </c>
      <c r="C50" s="4">
        <v>63</v>
      </c>
      <c r="D50" s="5">
        <f t="shared" si="1"/>
        <v>120</v>
      </c>
      <c r="E50" s="6">
        <v>3</v>
      </c>
      <c r="F50" s="4">
        <v>2</v>
      </c>
      <c r="G50" s="5">
        <f t="shared" si="0"/>
        <v>5</v>
      </c>
      <c r="H50" s="9">
        <f t="shared" si="2"/>
        <v>125</v>
      </c>
    </row>
    <row r="51" spans="1:8" x14ac:dyDescent="0.25">
      <c r="A51" s="14" t="s">
        <v>27</v>
      </c>
      <c r="B51" s="6">
        <v>9</v>
      </c>
      <c r="C51" s="4">
        <v>1</v>
      </c>
      <c r="D51" s="5">
        <f t="shared" si="1"/>
        <v>10</v>
      </c>
      <c r="E51" s="6">
        <v>21</v>
      </c>
      <c r="F51" s="4">
        <v>6</v>
      </c>
      <c r="G51" s="5">
        <f t="shared" si="0"/>
        <v>27</v>
      </c>
      <c r="H51" s="9">
        <f t="shared" si="2"/>
        <v>37</v>
      </c>
    </row>
    <row r="52" spans="1:8" x14ac:dyDescent="0.25">
      <c r="A52" s="14" t="s">
        <v>28</v>
      </c>
      <c r="B52" s="6">
        <v>74</v>
      </c>
      <c r="C52" s="4">
        <v>45</v>
      </c>
      <c r="D52" s="5">
        <f t="shared" si="1"/>
        <v>119</v>
      </c>
      <c r="E52" s="6">
        <v>44</v>
      </c>
      <c r="F52" s="4">
        <v>25</v>
      </c>
      <c r="G52" s="5">
        <f t="shared" si="0"/>
        <v>69</v>
      </c>
      <c r="H52" s="9">
        <f t="shared" si="2"/>
        <v>188</v>
      </c>
    </row>
    <row r="53" spans="1:8" x14ac:dyDescent="0.25">
      <c r="A53" s="14" t="s">
        <v>29</v>
      </c>
      <c r="B53" s="6">
        <v>60</v>
      </c>
      <c r="C53" s="4">
        <v>13</v>
      </c>
      <c r="D53" s="5">
        <f t="shared" si="1"/>
        <v>73</v>
      </c>
      <c r="E53" s="6">
        <v>56</v>
      </c>
      <c r="F53" s="4">
        <v>13</v>
      </c>
      <c r="G53" s="5">
        <f t="shared" si="0"/>
        <v>69</v>
      </c>
      <c r="H53" s="9">
        <f t="shared" si="2"/>
        <v>142</v>
      </c>
    </row>
    <row r="54" spans="1:8" x14ac:dyDescent="0.25">
      <c r="A54" s="14" t="s">
        <v>135</v>
      </c>
      <c r="B54" s="6">
        <v>0</v>
      </c>
      <c r="C54" s="4">
        <v>0</v>
      </c>
      <c r="D54" s="5">
        <f t="shared" si="1"/>
        <v>0</v>
      </c>
      <c r="E54" s="6">
        <v>23</v>
      </c>
      <c r="F54" s="4">
        <v>2</v>
      </c>
      <c r="G54" s="5">
        <f t="shared" si="0"/>
        <v>25</v>
      </c>
      <c r="H54" s="9">
        <f t="shared" si="2"/>
        <v>25</v>
      </c>
    </row>
    <row r="55" spans="1:8" x14ac:dyDescent="0.25">
      <c r="A55" s="14" t="s">
        <v>129</v>
      </c>
      <c r="B55" s="6">
        <v>0</v>
      </c>
      <c r="C55" s="4">
        <v>0</v>
      </c>
      <c r="D55" s="5">
        <f t="shared" si="1"/>
        <v>0</v>
      </c>
      <c r="E55" s="6">
        <v>0</v>
      </c>
      <c r="F55" s="4">
        <v>0</v>
      </c>
      <c r="G55" s="5">
        <f t="shared" si="0"/>
        <v>0</v>
      </c>
      <c r="H55" s="9">
        <f t="shared" si="2"/>
        <v>0</v>
      </c>
    </row>
    <row r="56" spans="1:8" x14ac:dyDescent="0.25">
      <c r="A56" s="14" t="s">
        <v>32</v>
      </c>
      <c r="B56" s="6">
        <v>26</v>
      </c>
      <c r="C56" s="4">
        <v>8</v>
      </c>
      <c r="D56" s="5">
        <f t="shared" si="1"/>
        <v>34</v>
      </c>
      <c r="E56" s="6">
        <v>41</v>
      </c>
      <c r="F56" s="4">
        <v>8</v>
      </c>
      <c r="G56" s="5">
        <f t="shared" si="0"/>
        <v>49</v>
      </c>
      <c r="H56" s="9">
        <f t="shared" si="2"/>
        <v>83</v>
      </c>
    </row>
    <row r="57" spans="1:8" x14ac:dyDescent="0.25">
      <c r="A57" s="14" t="s">
        <v>34</v>
      </c>
      <c r="B57" s="6">
        <v>15</v>
      </c>
      <c r="C57" s="4">
        <v>4</v>
      </c>
      <c r="D57" s="5">
        <f t="shared" si="1"/>
        <v>19</v>
      </c>
      <c r="E57" s="6">
        <v>115</v>
      </c>
      <c r="F57" s="4">
        <v>13</v>
      </c>
      <c r="G57" s="5">
        <f t="shared" si="0"/>
        <v>128</v>
      </c>
      <c r="H57" s="9">
        <f t="shared" si="2"/>
        <v>147</v>
      </c>
    </row>
    <row r="58" spans="1:8" x14ac:dyDescent="0.25">
      <c r="A58" s="14" t="s">
        <v>114</v>
      </c>
      <c r="B58" s="6">
        <v>276</v>
      </c>
      <c r="C58" s="4">
        <v>124</v>
      </c>
      <c r="D58" s="5">
        <f t="shared" si="1"/>
        <v>400</v>
      </c>
      <c r="E58" s="6">
        <v>23</v>
      </c>
      <c r="F58" s="4">
        <v>8</v>
      </c>
      <c r="G58" s="5">
        <f t="shared" si="0"/>
        <v>31</v>
      </c>
      <c r="H58" s="9">
        <f t="shared" si="2"/>
        <v>431</v>
      </c>
    </row>
    <row r="59" spans="1:8" x14ac:dyDescent="0.25">
      <c r="A59" s="14" t="s">
        <v>136</v>
      </c>
      <c r="B59" s="6">
        <v>371</v>
      </c>
      <c r="C59" s="4">
        <v>112</v>
      </c>
      <c r="D59" s="5">
        <f t="shared" si="1"/>
        <v>483</v>
      </c>
      <c r="E59" s="6">
        <v>327</v>
      </c>
      <c r="F59" s="4">
        <v>38</v>
      </c>
      <c r="G59" s="5">
        <f t="shared" si="0"/>
        <v>365</v>
      </c>
      <c r="H59" s="9">
        <f t="shared" si="2"/>
        <v>848</v>
      </c>
    </row>
    <row r="60" spans="1:8" x14ac:dyDescent="0.25">
      <c r="A60" s="14" t="s">
        <v>37</v>
      </c>
      <c r="B60" s="6">
        <v>4</v>
      </c>
      <c r="C60" s="4">
        <v>0</v>
      </c>
      <c r="D60" s="5">
        <f t="shared" si="1"/>
        <v>4</v>
      </c>
      <c r="E60" s="6">
        <v>6</v>
      </c>
      <c r="F60" s="4">
        <v>2</v>
      </c>
      <c r="G60" s="5">
        <f t="shared" si="0"/>
        <v>8</v>
      </c>
      <c r="H60" s="9">
        <f t="shared" si="2"/>
        <v>12</v>
      </c>
    </row>
    <row r="61" spans="1:8" x14ac:dyDescent="0.25">
      <c r="A61" s="14" t="s">
        <v>137</v>
      </c>
      <c r="B61" s="6">
        <v>90</v>
      </c>
      <c r="C61" s="4">
        <v>6</v>
      </c>
      <c r="D61" s="5">
        <f t="shared" si="1"/>
        <v>96</v>
      </c>
      <c r="E61" s="6">
        <v>39</v>
      </c>
      <c r="F61" s="4">
        <v>5</v>
      </c>
      <c r="G61" s="5">
        <f t="shared" si="0"/>
        <v>44</v>
      </c>
      <c r="H61" s="9">
        <f t="shared" si="2"/>
        <v>140</v>
      </c>
    </row>
    <row r="62" spans="1:8" x14ac:dyDescent="0.25">
      <c r="A62" s="14" t="s">
        <v>80</v>
      </c>
      <c r="B62" s="6">
        <v>127</v>
      </c>
      <c r="C62" s="4">
        <v>85</v>
      </c>
      <c r="D62" s="5">
        <f t="shared" si="1"/>
        <v>212</v>
      </c>
      <c r="E62" s="6">
        <v>70</v>
      </c>
      <c r="F62" s="4">
        <v>6</v>
      </c>
      <c r="G62" s="5">
        <f t="shared" si="0"/>
        <v>76</v>
      </c>
      <c r="H62" s="9">
        <f t="shared" si="2"/>
        <v>288</v>
      </c>
    </row>
    <row r="63" spans="1:8" x14ac:dyDescent="0.25">
      <c r="A63" s="14" t="s">
        <v>38</v>
      </c>
      <c r="B63" s="6">
        <v>1</v>
      </c>
      <c r="C63" s="4">
        <v>0</v>
      </c>
      <c r="D63" s="5">
        <f t="shared" si="1"/>
        <v>1</v>
      </c>
      <c r="E63" s="6">
        <v>9</v>
      </c>
      <c r="F63" s="4">
        <v>3</v>
      </c>
      <c r="G63" s="5">
        <f t="shared" si="0"/>
        <v>12</v>
      </c>
      <c r="H63" s="9">
        <f t="shared" si="2"/>
        <v>13</v>
      </c>
    </row>
    <row r="64" spans="1:8" x14ac:dyDescent="0.25">
      <c r="A64" s="14" t="s">
        <v>39</v>
      </c>
      <c r="B64" s="6">
        <v>51</v>
      </c>
      <c r="C64" s="4">
        <v>10</v>
      </c>
      <c r="D64" s="5">
        <f t="shared" si="1"/>
        <v>61</v>
      </c>
      <c r="E64" s="6">
        <v>27</v>
      </c>
      <c r="F64" s="4">
        <v>6</v>
      </c>
      <c r="G64" s="5">
        <f t="shared" si="0"/>
        <v>33</v>
      </c>
      <c r="H64" s="9">
        <f t="shared" si="2"/>
        <v>94</v>
      </c>
    </row>
    <row r="65" spans="1:8" x14ac:dyDescent="0.25">
      <c r="A65" s="14" t="s">
        <v>40</v>
      </c>
      <c r="B65" s="6">
        <v>8</v>
      </c>
      <c r="C65" s="4">
        <v>2</v>
      </c>
      <c r="D65" s="5">
        <f t="shared" si="1"/>
        <v>10</v>
      </c>
      <c r="E65" s="6">
        <v>5</v>
      </c>
      <c r="F65" s="4">
        <v>1</v>
      </c>
      <c r="G65" s="5">
        <f t="shared" si="0"/>
        <v>6</v>
      </c>
      <c r="H65" s="9">
        <f t="shared" si="2"/>
        <v>16</v>
      </c>
    </row>
    <row r="66" spans="1:8" x14ac:dyDescent="0.25">
      <c r="A66" s="14" t="s">
        <v>41</v>
      </c>
      <c r="B66" s="6">
        <v>10</v>
      </c>
      <c r="C66" s="4">
        <v>7</v>
      </c>
      <c r="D66" s="5">
        <f t="shared" si="1"/>
        <v>17</v>
      </c>
      <c r="E66" s="6">
        <v>12</v>
      </c>
      <c r="F66" s="4">
        <v>10</v>
      </c>
      <c r="G66" s="5">
        <f t="shared" si="0"/>
        <v>22</v>
      </c>
      <c r="H66" s="9">
        <f t="shared" si="2"/>
        <v>39</v>
      </c>
    </row>
    <row r="67" spans="1:8" x14ac:dyDescent="0.25">
      <c r="A67" s="14" t="s">
        <v>138</v>
      </c>
      <c r="B67" s="6">
        <v>0</v>
      </c>
      <c r="C67" s="4">
        <v>0</v>
      </c>
      <c r="D67" s="5">
        <f t="shared" si="1"/>
        <v>0</v>
      </c>
      <c r="E67" s="6">
        <v>22</v>
      </c>
      <c r="F67" s="4">
        <v>3</v>
      </c>
      <c r="G67" s="5">
        <f t="shared" si="0"/>
        <v>25</v>
      </c>
      <c r="H67" s="9">
        <f t="shared" si="2"/>
        <v>25</v>
      </c>
    </row>
    <row r="68" spans="1:8" x14ac:dyDescent="0.25">
      <c r="A68" s="14" t="s">
        <v>139</v>
      </c>
      <c r="B68" s="6">
        <v>8</v>
      </c>
      <c r="C68" s="4">
        <v>1</v>
      </c>
      <c r="D68" s="5">
        <f t="shared" si="1"/>
        <v>9</v>
      </c>
      <c r="E68" s="6">
        <v>16</v>
      </c>
      <c r="F68" s="4">
        <v>2</v>
      </c>
      <c r="G68" s="5">
        <f t="shared" si="0"/>
        <v>18</v>
      </c>
      <c r="H68" s="9">
        <f t="shared" si="2"/>
        <v>27</v>
      </c>
    </row>
    <row r="69" spans="1:8" x14ac:dyDescent="0.25">
      <c r="A69" s="14" t="s">
        <v>140</v>
      </c>
      <c r="B69" s="6">
        <v>21</v>
      </c>
      <c r="C69" s="4">
        <v>11</v>
      </c>
      <c r="D69" s="5">
        <f t="shared" si="1"/>
        <v>32</v>
      </c>
      <c r="E69" s="6">
        <v>45</v>
      </c>
      <c r="F69" s="4">
        <v>17</v>
      </c>
      <c r="G69" s="5">
        <f t="shared" si="0"/>
        <v>62</v>
      </c>
      <c r="H69" s="9">
        <f t="shared" si="2"/>
        <v>94</v>
      </c>
    </row>
    <row r="70" spans="1:8" x14ac:dyDescent="0.25">
      <c r="A70" s="14" t="s">
        <v>82</v>
      </c>
      <c r="B70" s="6">
        <v>193</v>
      </c>
      <c r="C70" s="4">
        <v>45</v>
      </c>
      <c r="D70" s="5">
        <f t="shared" si="1"/>
        <v>238</v>
      </c>
      <c r="E70" s="6">
        <v>131</v>
      </c>
      <c r="F70" s="4">
        <v>23</v>
      </c>
      <c r="G70" s="5">
        <f t="shared" si="0"/>
        <v>154</v>
      </c>
      <c r="H70" s="9">
        <f t="shared" si="2"/>
        <v>392</v>
      </c>
    </row>
    <row r="71" spans="1:8" x14ac:dyDescent="0.25">
      <c r="A71" s="14" t="s">
        <v>115</v>
      </c>
      <c r="B71" s="6">
        <v>41</v>
      </c>
      <c r="C71" s="4">
        <v>11</v>
      </c>
      <c r="D71" s="5">
        <f t="shared" si="1"/>
        <v>52</v>
      </c>
      <c r="E71" s="6">
        <v>12</v>
      </c>
      <c r="F71" s="4">
        <v>4</v>
      </c>
      <c r="G71" s="5">
        <f t="shared" si="0"/>
        <v>16</v>
      </c>
      <c r="H71" s="9">
        <f t="shared" si="2"/>
        <v>68</v>
      </c>
    </row>
    <row r="72" spans="1:8" x14ac:dyDescent="0.25">
      <c r="A72" s="14" t="s">
        <v>85</v>
      </c>
      <c r="B72" s="6">
        <v>388</v>
      </c>
      <c r="C72" s="4">
        <v>69</v>
      </c>
      <c r="D72" s="5">
        <f t="shared" si="1"/>
        <v>457</v>
      </c>
      <c r="E72" s="6">
        <v>10</v>
      </c>
      <c r="F72" s="4">
        <v>28</v>
      </c>
      <c r="G72" s="5">
        <f t="shared" si="0"/>
        <v>38</v>
      </c>
      <c r="H72" s="9">
        <f t="shared" si="2"/>
        <v>495</v>
      </c>
    </row>
    <row r="73" spans="1:8" x14ac:dyDescent="0.25">
      <c r="A73" s="14" t="s">
        <v>141</v>
      </c>
      <c r="B73" s="6">
        <v>86</v>
      </c>
      <c r="C73" s="4">
        <v>25</v>
      </c>
      <c r="D73" s="5">
        <f t="shared" si="1"/>
        <v>111</v>
      </c>
      <c r="E73" s="6">
        <v>60</v>
      </c>
      <c r="F73" s="4">
        <v>5</v>
      </c>
      <c r="G73" s="5">
        <f t="shared" si="0"/>
        <v>65</v>
      </c>
      <c r="H73" s="9">
        <f t="shared" si="2"/>
        <v>176</v>
      </c>
    </row>
    <row r="74" spans="1:8" x14ac:dyDescent="0.25">
      <c r="A74" s="14" t="s">
        <v>142</v>
      </c>
      <c r="B74" s="6">
        <v>58</v>
      </c>
      <c r="C74" s="4">
        <v>1</v>
      </c>
      <c r="D74" s="5">
        <f t="shared" si="1"/>
        <v>59</v>
      </c>
      <c r="E74" s="6">
        <v>1</v>
      </c>
      <c r="F74" s="4">
        <v>0</v>
      </c>
      <c r="G74" s="5">
        <f t="shared" si="0"/>
        <v>1</v>
      </c>
      <c r="H74" s="9">
        <f t="shared" si="2"/>
        <v>60</v>
      </c>
    </row>
    <row r="75" spans="1:8" x14ac:dyDescent="0.25">
      <c r="A75" s="14" t="s">
        <v>143</v>
      </c>
      <c r="B75" s="6">
        <v>0</v>
      </c>
      <c r="C75" s="4">
        <v>0</v>
      </c>
      <c r="D75" s="5">
        <f t="shared" si="1"/>
        <v>0</v>
      </c>
      <c r="E75" s="6">
        <v>0</v>
      </c>
      <c r="F75" s="4">
        <v>0</v>
      </c>
      <c r="G75" s="5">
        <f t="shared" ref="G75:G82" si="3">E75+F75</f>
        <v>0</v>
      </c>
      <c r="H75" s="9">
        <f t="shared" si="2"/>
        <v>0</v>
      </c>
    </row>
    <row r="76" spans="1:8" x14ac:dyDescent="0.25">
      <c r="A76" s="14" t="s">
        <v>144</v>
      </c>
      <c r="B76" s="6">
        <v>41</v>
      </c>
      <c r="C76" s="4">
        <v>10</v>
      </c>
      <c r="D76" s="5">
        <f t="shared" ref="D76:D82" si="4">B76+C76</f>
        <v>51</v>
      </c>
      <c r="E76" s="6">
        <v>116</v>
      </c>
      <c r="F76" s="4">
        <v>21</v>
      </c>
      <c r="G76" s="5">
        <f t="shared" si="3"/>
        <v>137</v>
      </c>
      <c r="H76" s="9">
        <f t="shared" ref="H76:H82" si="5">D76+G76</f>
        <v>188</v>
      </c>
    </row>
    <row r="77" spans="1:8" x14ac:dyDescent="0.25">
      <c r="A77" s="14" t="s">
        <v>90</v>
      </c>
      <c r="B77" s="6">
        <v>46</v>
      </c>
      <c r="C77" s="4">
        <v>19</v>
      </c>
      <c r="D77" s="5">
        <f t="shared" si="4"/>
        <v>65</v>
      </c>
      <c r="E77" s="6">
        <v>141</v>
      </c>
      <c r="F77" s="4">
        <v>27</v>
      </c>
      <c r="G77" s="5">
        <f t="shared" si="3"/>
        <v>168</v>
      </c>
      <c r="H77" s="9">
        <f t="shared" si="5"/>
        <v>233</v>
      </c>
    </row>
    <row r="78" spans="1:8" x14ac:dyDescent="0.25">
      <c r="A78" s="14" t="s">
        <v>56</v>
      </c>
      <c r="B78" s="6">
        <v>34</v>
      </c>
      <c r="C78" s="4">
        <v>1</v>
      </c>
      <c r="D78" s="5">
        <f t="shared" si="4"/>
        <v>35</v>
      </c>
      <c r="E78" s="6">
        <v>56</v>
      </c>
      <c r="F78" s="4">
        <v>15</v>
      </c>
      <c r="G78" s="5">
        <f t="shared" si="3"/>
        <v>71</v>
      </c>
      <c r="H78" s="9">
        <f t="shared" si="5"/>
        <v>106</v>
      </c>
    </row>
    <row r="79" spans="1:8" x14ac:dyDescent="0.25">
      <c r="A79" s="14" t="s">
        <v>145</v>
      </c>
      <c r="B79" s="6">
        <v>120</v>
      </c>
      <c r="C79" s="4">
        <v>32</v>
      </c>
      <c r="D79" s="5">
        <f t="shared" si="4"/>
        <v>152</v>
      </c>
      <c r="E79" s="6">
        <v>113</v>
      </c>
      <c r="F79" s="4">
        <v>28</v>
      </c>
      <c r="G79" s="5">
        <f t="shared" si="3"/>
        <v>141</v>
      </c>
      <c r="H79" s="9">
        <f t="shared" si="5"/>
        <v>293</v>
      </c>
    </row>
    <row r="80" spans="1:8" x14ac:dyDescent="0.25">
      <c r="A80" s="14" t="s">
        <v>146</v>
      </c>
      <c r="B80" s="6">
        <v>0</v>
      </c>
      <c r="C80" s="4">
        <v>0</v>
      </c>
      <c r="D80" s="5">
        <f t="shared" si="4"/>
        <v>0</v>
      </c>
      <c r="E80" s="6">
        <v>4</v>
      </c>
      <c r="F80" s="4">
        <v>0</v>
      </c>
      <c r="G80" s="5">
        <f t="shared" si="3"/>
        <v>4</v>
      </c>
      <c r="H80" s="9">
        <f t="shared" si="5"/>
        <v>4</v>
      </c>
    </row>
    <row r="81" spans="1:8" x14ac:dyDescent="0.25">
      <c r="A81" s="14" t="s">
        <v>147</v>
      </c>
      <c r="B81" s="6">
        <v>105</v>
      </c>
      <c r="C81" s="4">
        <v>19</v>
      </c>
      <c r="D81" s="5">
        <f t="shared" si="4"/>
        <v>124</v>
      </c>
      <c r="E81" s="6">
        <v>49</v>
      </c>
      <c r="F81" s="4">
        <v>13</v>
      </c>
      <c r="G81" s="5">
        <f t="shared" si="3"/>
        <v>62</v>
      </c>
      <c r="H81" s="9">
        <f t="shared" si="5"/>
        <v>186</v>
      </c>
    </row>
    <row r="82" spans="1:8" ht="15.75" thickBot="1" x14ac:dyDescent="0.3">
      <c r="A82" s="15" t="s">
        <v>148</v>
      </c>
      <c r="B82" s="11">
        <v>36</v>
      </c>
      <c r="C82" s="12">
        <v>24</v>
      </c>
      <c r="D82" s="13">
        <f t="shared" si="4"/>
        <v>60</v>
      </c>
      <c r="E82" s="11">
        <v>16</v>
      </c>
      <c r="F82" s="12">
        <v>10</v>
      </c>
      <c r="G82" s="13">
        <f t="shared" si="3"/>
        <v>26</v>
      </c>
      <c r="H82" s="16">
        <f t="shared" si="5"/>
        <v>86</v>
      </c>
    </row>
    <row r="83" spans="1:8" ht="16.5" thickTop="1" thickBot="1" x14ac:dyDescent="0.3">
      <c r="A83" s="8" t="s">
        <v>0</v>
      </c>
      <c r="B83" s="7">
        <f t="shared" ref="B83:H83" si="6">SUM(B8:B82)</f>
        <v>4580</v>
      </c>
      <c r="C83" s="7">
        <f t="shared" si="6"/>
        <v>2044</v>
      </c>
      <c r="D83" s="7">
        <f t="shared" si="6"/>
        <v>6624</v>
      </c>
      <c r="E83" s="7">
        <f t="shared" si="6"/>
        <v>3098</v>
      </c>
      <c r="F83" s="7">
        <f t="shared" si="6"/>
        <v>743</v>
      </c>
      <c r="G83" s="8">
        <f t="shared" si="6"/>
        <v>3841</v>
      </c>
      <c r="H83" s="10">
        <f t="shared" si="6"/>
        <v>10465</v>
      </c>
    </row>
    <row r="84" spans="1:8" ht="15.75" thickBot="1" x14ac:dyDescent="0.3"/>
    <row r="85" spans="1:8" x14ac:dyDescent="0.25">
      <c r="A85" s="37" t="s">
        <v>60</v>
      </c>
      <c r="B85" s="40" t="s">
        <v>70</v>
      </c>
      <c r="C85" s="41"/>
      <c r="D85" s="41"/>
      <c r="E85" s="40" t="s">
        <v>71</v>
      </c>
      <c r="F85" s="41"/>
      <c r="G85" s="41"/>
      <c r="H85" s="42" t="s">
        <v>0</v>
      </c>
    </row>
    <row r="86" spans="1:8" x14ac:dyDescent="0.25">
      <c r="A86" s="38"/>
      <c r="B86" s="35" t="s">
        <v>68</v>
      </c>
      <c r="C86" s="31" t="s">
        <v>69</v>
      </c>
      <c r="D86" s="33" t="s">
        <v>0</v>
      </c>
      <c r="E86" s="35" t="s">
        <v>68</v>
      </c>
      <c r="F86" s="31" t="s">
        <v>69</v>
      </c>
      <c r="G86" s="33" t="s">
        <v>0</v>
      </c>
      <c r="H86" s="43"/>
    </row>
    <row r="87" spans="1:8" x14ac:dyDescent="0.25">
      <c r="A87" s="39"/>
      <c r="B87" s="36"/>
      <c r="C87" s="32"/>
      <c r="D87" s="34"/>
      <c r="E87" s="36"/>
      <c r="F87" s="32"/>
      <c r="G87" s="34"/>
      <c r="H87" s="44"/>
    </row>
    <row r="88" spans="1:8" x14ac:dyDescent="0.25">
      <c r="A88" s="14" t="s">
        <v>61</v>
      </c>
      <c r="B88" s="6">
        <v>575</v>
      </c>
      <c r="C88" s="4">
        <v>168</v>
      </c>
      <c r="D88" s="5">
        <f t="shared" ref="D88:D95" si="7">B88+C88</f>
        <v>743</v>
      </c>
      <c r="E88" s="6">
        <v>230</v>
      </c>
      <c r="F88" s="4">
        <v>43</v>
      </c>
      <c r="G88" s="5">
        <f t="shared" ref="G88:G95" si="8">E88+F88</f>
        <v>273</v>
      </c>
      <c r="H88" s="9">
        <f>D88+G88</f>
        <v>1016</v>
      </c>
    </row>
    <row r="89" spans="1:8" x14ac:dyDescent="0.25">
      <c r="A89" s="14" t="s">
        <v>149</v>
      </c>
      <c r="B89" s="6">
        <v>1177</v>
      </c>
      <c r="C89" s="4">
        <v>268</v>
      </c>
      <c r="D89" s="5">
        <f t="shared" si="7"/>
        <v>1445</v>
      </c>
      <c r="E89" s="6">
        <v>795</v>
      </c>
      <c r="F89" s="4">
        <v>196</v>
      </c>
      <c r="G89" s="5">
        <f t="shared" si="8"/>
        <v>991</v>
      </c>
      <c r="H89" s="9">
        <f t="shared" ref="H89:H96" si="9">D89+G89</f>
        <v>2436</v>
      </c>
    </row>
    <row r="90" spans="1:8" x14ac:dyDescent="0.25">
      <c r="A90" s="14" t="s">
        <v>62</v>
      </c>
      <c r="B90" s="6">
        <v>515</v>
      </c>
      <c r="C90" s="4">
        <v>367</v>
      </c>
      <c r="D90" s="5">
        <f t="shared" si="7"/>
        <v>882</v>
      </c>
      <c r="E90" s="6">
        <v>138</v>
      </c>
      <c r="F90" s="4">
        <v>55</v>
      </c>
      <c r="G90" s="5">
        <f t="shared" si="8"/>
        <v>193</v>
      </c>
      <c r="H90" s="9">
        <f t="shared" si="9"/>
        <v>1075</v>
      </c>
    </row>
    <row r="91" spans="1:8" x14ac:dyDescent="0.25">
      <c r="A91" s="14" t="s">
        <v>102</v>
      </c>
      <c r="B91" s="6">
        <v>552</v>
      </c>
      <c r="C91" s="4">
        <v>365</v>
      </c>
      <c r="D91" s="5">
        <f t="shared" si="7"/>
        <v>917</v>
      </c>
      <c r="E91" s="6">
        <v>477</v>
      </c>
      <c r="F91" s="4">
        <v>171</v>
      </c>
      <c r="G91" s="5">
        <f t="shared" si="8"/>
        <v>648</v>
      </c>
      <c r="H91" s="9">
        <f t="shared" si="9"/>
        <v>1565</v>
      </c>
    </row>
    <row r="92" spans="1:8" x14ac:dyDescent="0.25">
      <c r="A92" s="14" t="s">
        <v>1</v>
      </c>
      <c r="B92" s="6">
        <v>242</v>
      </c>
      <c r="C92" s="4">
        <v>267</v>
      </c>
      <c r="D92" s="5">
        <f t="shared" si="7"/>
        <v>509</v>
      </c>
      <c r="E92" s="6">
        <v>30</v>
      </c>
      <c r="F92" s="4">
        <v>14</v>
      </c>
      <c r="G92" s="5">
        <f t="shared" si="8"/>
        <v>44</v>
      </c>
      <c r="H92" s="9">
        <f t="shared" si="9"/>
        <v>553</v>
      </c>
    </row>
    <row r="93" spans="1:8" x14ac:dyDescent="0.25">
      <c r="A93" s="14" t="s">
        <v>65</v>
      </c>
      <c r="B93" s="6">
        <v>434</v>
      </c>
      <c r="C93" s="4">
        <v>134</v>
      </c>
      <c r="D93" s="5">
        <f t="shared" si="7"/>
        <v>568</v>
      </c>
      <c r="E93" s="6">
        <v>639</v>
      </c>
      <c r="F93" s="4">
        <v>87</v>
      </c>
      <c r="G93" s="5">
        <f t="shared" si="8"/>
        <v>726</v>
      </c>
      <c r="H93" s="9">
        <f t="shared" si="9"/>
        <v>1294</v>
      </c>
    </row>
    <row r="94" spans="1:8" x14ac:dyDescent="0.25">
      <c r="A94" s="14" t="s">
        <v>66</v>
      </c>
      <c r="B94" s="6">
        <v>121</v>
      </c>
      <c r="C94" s="4">
        <v>30</v>
      </c>
      <c r="D94" s="5">
        <f t="shared" si="7"/>
        <v>151</v>
      </c>
      <c r="E94" s="6">
        <v>406</v>
      </c>
      <c r="F94" s="4">
        <v>55</v>
      </c>
      <c r="G94" s="5">
        <f t="shared" si="8"/>
        <v>461</v>
      </c>
      <c r="H94" s="9">
        <f t="shared" si="9"/>
        <v>612</v>
      </c>
    </row>
    <row r="95" spans="1:8" ht="15.75" thickBot="1" x14ac:dyDescent="0.3">
      <c r="A95" s="15" t="s">
        <v>67</v>
      </c>
      <c r="B95" s="11">
        <v>964</v>
      </c>
      <c r="C95" s="12">
        <v>445</v>
      </c>
      <c r="D95" s="13">
        <f t="shared" si="7"/>
        <v>1409</v>
      </c>
      <c r="E95" s="11">
        <v>383</v>
      </c>
      <c r="F95" s="12">
        <v>122</v>
      </c>
      <c r="G95" s="13">
        <f t="shared" si="8"/>
        <v>505</v>
      </c>
      <c r="H95" s="16">
        <f t="shared" si="9"/>
        <v>1914</v>
      </c>
    </row>
    <row r="96" spans="1:8" ht="16.5" thickTop="1" thickBot="1" x14ac:dyDescent="0.3">
      <c r="A96" s="8" t="s">
        <v>0</v>
      </c>
      <c r="B96" s="7">
        <f t="shared" ref="B96:G96" si="10">SUM(B88:B95)</f>
        <v>4580</v>
      </c>
      <c r="C96" s="7">
        <f t="shared" si="10"/>
        <v>2044</v>
      </c>
      <c r="D96" s="7">
        <f t="shared" si="10"/>
        <v>6624</v>
      </c>
      <c r="E96" s="7">
        <f t="shared" si="10"/>
        <v>3098</v>
      </c>
      <c r="F96" s="7">
        <f t="shared" si="10"/>
        <v>743</v>
      </c>
      <c r="G96" s="8">
        <f t="shared" si="10"/>
        <v>3841</v>
      </c>
      <c r="H96" s="10">
        <f t="shared" si="9"/>
        <v>10465</v>
      </c>
    </row>
    <row r="98" spans="1:8" x14ac:dyDescent="0.25">
      <c r="A98" s="30" t="s">
        <v>162</v>
      </c>
      <c r="B98" s="30"/>
      <c r="C98" s="30"/>
      <c r="D98" s="30"/>
      <c r="E98" s="30"/>
      <c r="F98" s="30"/>
      <c r="G98" s="30"/>
      <c r="H98" s="30"/>
    </row>
    <row r="99" spans="1:8" x14ac:dyDescent="0.25">
      <c r="A99" s="30"/>
      <c r="B99" s="30"/>
      <c r="C99" s="30"/>
      <c r="D99" s="30"/>
      <c r="E99" s="30"/>
      <c r="F99" s="30"/>
      <c r="G99" s="30"/>
      <c r="H99" s="30"/>
    </row>
  </sheetData>
  <mergeCells count="22"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A98:H99"/>
    <mergeCell ref="C86:C87"/>
    <mergeCell ref="D86:D87"/>
    <mergeCell ref="E86:E87"/>
    <mergeCell ref="F86:F87"/>
    <mergeCell ref="G86:G87"/>
    <mergeCell ref="A85:A87"/>
    <mergeCell ref="B85:D85"/>
    <mergeCell ref="E85:G85"/>
    <mergeCell ref="H85:H87"/>
    <mergeCell ref="B86:B8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abSelected="1" zoomScale="85" zoomScaleNormal="8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171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4</v>
      </c>
      <c r="B8" s="6">
        <v>79</v>
      </c>
      <c r="C8" s="4">
        <v>37</v>
      </c>
      <c r="D8" s="5">
        <f>B8+C8</f>
        <v>116</v>
      </c>
      <c r="E8" s="6">
        <v>61</v>
      </c>
      <c r="F8" s="4">
        <v>30</v>
      </c>
      <c r="G8" s="5">
        <f t="shared" ref="G8:G74" si="0">E8+F8</f>
        <v>91</v>
      </c>
      <c r="H8" s="9">
        <f>D8+G8</f>
        <v>207</v>
      </c>
    </row>
    <row r="9" spans="1:8" x14ac:dyDescent="0.25">
      <c r="A9" s="14" t="s">
        <v>5</v>
      </c>
      <c r="B9" s="6">
        <v>196</v>
      </c>
      <c r="C9" s="4">
        <v>76</v>
      </c>
      <c r="D9" s="5">
        <f t="shared" ref="D9:D75" si="1">B9+C9</f>
        <v>272</v>
      </c>
      <c r="E9" s="6">
        <v>74</v>
      </c>
      <c r="F9" s="4">
        <v>35</v>
      </c>
      <c r="G9" s="5">
        <f t="shared" si="0"/>
        <v>109</v>
      </c>
      <c r="H9" s="9">
        <f t="shared" ref="H9:H75" si="2">D9+G9</f>
        <v>381</v>
      </c>
    </row>
    <row r="10" spans="1:8" x14ac:dyDescent="0.25">
      <c r="A10" s="14" t="s">
        <v>6</v>
      </c>
      <c r="B10" s="6">
        <v>64</v>
      </c>
      <c r="C10" s="4">
        <v>86</v>
      </c>
      <c r="D10" s="5">
        <f t="shared" si="1"/>
        <v>150</v>
      </c>
      <c r="E10" s="6">
        <v>42</v>
      </c>
      <c r="F10" s="4">
        <v>11</v>
      </c>
      <c r="G10" s="5">
        <f t="shared" si="0"/>
        <v>53</v>
      </c>
      <c r="H10" s="9">
        <f t="shared" si="2"/>
        <v>203</v>
      </c>
    </row>
    <row r="11" spans="1:8" x14ac:dyDescent="0.25">
      <c r="A11" s="14" t="s">
        <v>118</v>
      </c>
      <c r="B11" s="6">
        <v>123</v>
      </c>
      <c r="C11" s="4">
        <v>37</v>
      </c>
      <c r="D11" s="5">
        <f t="shared" si="1"/>
        <v>160</v>
      </c>
      <c r="E11" s="6">
        <v>7</v>
      </c>
      <c r="F11" s="4">
        <v>4</v>
      </c>
      <c r="G11" s="5">
        <f t="shared" si="0"/>
        <v>11</v>
      </c>
      <c r="H11" s="9">
        <f t="shared" si="2"/>
        <v>171</v>
      </c>
    </row>
    <row r="12" spans="1:8" x14ac:dyDescent="0.25">
      <c r="A12" s="14" t="s">
        <v>119</v>
      </c>
      <c r="B12" s="6">
        <v>139</v>
      </c>
      <c r="C12" s="4">
        <v>41</v>
      </c>
      <c r="D12" s="5">
        <f t="shared" si="1"/>
        <v>180</v>
      </c>
      <c r="E12" s="6">
        <v>33</v>
      </c>
      <c r="F12" s="4">
        <v>7</v>
      </c>
      <c r="G12" s="5">
        <f t="shared" si="0"/>
        <v>40</v>
      </c>
      <c r="H12" s="9">
        <f t="shared" si="2"/>
        <v>220</v>
      </c>
    </row>
    <row r="13" spans="1:8" x14ac:dyDescent="0.25">
      <c r="A13" s="14" t="s">
        <v>120</v>
      </c>
      <c r="B13" s="6">
        <v>122</v>
      </c>
      <c r="C13" s="4">
        <v>38</v>
      </c>
      <c r="D13" s="5">
        <f t="shared" si="1"/>
        <v>160</v>
      </c>
      <c r="E13" s="6">
        <v>25</v>
      </c>
      <c r="F13" s="4">
        <v>22</v>
      </c>
      <c r="G13" s="5">
        <f t="shared" si="0"/>
        <v>47</v>
      </c>
      <c r="H13" s="9">
        <f t="shared" si="2"/>
        <v>207</v>
      </c>
    </row>
    <row r="14" spans="1:8" x14ac:dyDescent="0.25">
      <c r="A14" s="14" t="s">
        <v>73</v>
      </c>
      <c r="B14" s="6">
        <v>21</v>
      </c>
      <c r="C14" s="4">
        <v>15</v>
      </c>
      <c r="D14" s="5">
        <f t="shared" si="1"/>
        <v>36</v>
      </c>
      <c r="E14" s="6">
        <v>61</v>
      </c>
      <c r="F14" s="4">
        <v>22</v>
      </c>
      <c r="G14" s="5">
        <f t="shared" si="0"/>
        <v>83</v>
      </c>
      <c r="H14" s="9">
        <f t="shared" si="2"/>
        <v>119</v>
      </c>
    </row>
    <row r="15" spans="1:8" x14ac:dyDescent="0.25">
      <c r="A15" s="14" t="s">
        <v>130</v>
      </c>
      <c r="B15" s="6">
        <v>43</v>
      </c>
      <c r="C15" s="4">
        <v>14</v>
      </c>
      <c r="D15" s="5">
        <f t="shared" si="1"/>
        <v>57</v>
      </c>
      <c r="E15" s="6">
        <v>242</v>
      </c>
      <c r="F15" s="4">
        <v>42</v>
      </c>
      <c r="G15" s="5">
        <f t="shared" si="0"/>
        <v>284</v>
      </c>
      <c r="H15" s="9">
        <f t="shared" si="2"/>
        <v>341</v>
      </c>
    </row>
    <row r="16" spans="1:8" x14ac:dyDescent="0.25">
      <c r="A16" s="14" t="s">
        <v>126</v>
      </c>
      <c r="B16" s="6">
        <v>0</v>
      </c>
      <c r="C16" s="4">
        <v>0</v>
      </c>
      <c r="D16" s="5">
        <f t="shared" si="1"/>
        <v>0</v>
      </c>
      <c r="E16" s="6">
        <v>6</v>
      </c>
      <c r="F16" s="4">
        <v>3</v>
      </c>
      <c r="G16" s="5">
        <f t="shared" si="0"/>
        <v>9</v>
      </c>
      <c r="H16" s="9">
        <f t="shared" si="2"/>
        <v>9</v>
      </c>
    </row>
    <row r="17" spans="1:8" x14ac:dyDescent="0.25">
      <c r="A17" s="14" t="s">
        <v>103</v>
      </c>
      <c r="B17" s="6">
        <v>37</v>
      </c>
      <c r="C17" s="4">
        <v>6</v>
      </c>
      <c r="D17" s="5">
        <f t="shared" si="1"/>
        <v>43</v>
      </c>
      <c r="E17" s="6">
        <v>4</v>
      </c>
      <c r="F17" s="4">
        <v>1</v>
      </c>
      <c r="G17" s="5">
        <f t="shared" si="0"/>
        <v>5</v>
      </c>
      <c r="H17" s="9">
        <f t="shared" si="2"/>
        <v>48</v>
      </c>
    </row>
    <row r="18" spans="1:8" x14ac:dyDescent="0.25">
      <c r="A18" s="14" t="s">
        <v>121</v>
      </c>
      <c r="B18" s="6">
        <v>80</v>
      </c>
      <c r="C18" s="4">
        <v>19</v>
      </c>
      <c r="D18" s="5">
        <f t="shared" si="1"/>
        <v>99</v>
      </c>
      <c r="E18" s="6">
        <v>7</v>
      </c>
      <c r="F18" s="4">
        <v>3</v>
      </c>
      <c r="G18" s="5">
        <f t="shared" si="0"/>
        <v>10</v>
      </c>
      <c r="H18" s="9">
        <f t="shared" si="2"/>
        <v>109</v>
      </c>
    </row>
    <row r="19" spans="1:8" x14ac:dyDescent="0.25">
      <c r="A19" s="14" t="s">
        <v>122</v>
      </c>
      <c r="B19" s="6">
        <v>0</v>
      </c>
      <c r="C19" s="4">
        <v>0</v>
      </c>
      <c r="D19" s="5">
        <f t="shared" si="1"/>
        <v>0</v>
      </c>
      <c r="E19" s="6">
        <v>46</v>
      </c>
      <c r="F19" s="4">
        <v>1</v>
      </c>
      <c r="G19" s="5">
        <f t="shared" si="0"/>
        <v>47</v>
      </c>
      <c r="H19" s="9">
        <f t="shared" si="2"/>
        <v>47</v>
      </c>
    </row>
    <row r="20" spans="1:8" x14ac:dyDescent="0.25">
      <c r="A20" s="14" t="s">
        <v>108</v>
      </c>
      <c r="B20" s="6">
        <v>101</v>
      </c>
      <c r="C20" s="4">
        <v>22</v>
      </c>
      <c r="D20" s="5">
        <f t="shared" si="1"/>
        <v>123</v>
      </c>
      <c r="E20" s="6">
        <v>3</v>
      </c>
      <c r="F20" s="4">
        <v>0</v>
      </c>
      <c r="G20" s="5">
        <f t="shared" si="0"/>
        <v>3</v>
      </c>
      <c r="H20" s="9">
        <f t="shared" si="2"/>
        <v>126</v>
      </c>
    </row>
    <row r="21" spans="1:8" x14ac:dyDescent="0.25">
      <c r="A21" s="14" t="s">
        <v>76</v>
      </c>
      <c r="B21" s="6">
        <v>9</v>
      </c>
      <c r="C21" s="4">
        <v>29</v>
      </c>
      <c r="D21" s="5">
        <f t="shared" si="1"/>
        <v>38</v>
      </c>
      <c r="E21" s="6">
        <v>21</v>
      </c>
      <c r="F21" s="4">
        <v>14</v>
      </c>
      <c r="G21" s="5">
        <f t="shared" si="0"/>
        <v>35</v>
      </c>
      <c r="H21" s="9">
        <f t="shared" si="2"/>
        <v>73</v>
      </c>
    </row>
    <row r="22" spans="1:8" x14ac:dyDescent="0.25">
      <c r="A22" s="14" t="s">
        <v>9</v>
      </c>
      <c r="B22" s="6">
        <v>3</v>
      </c>
      <c r="C22" s="4">
        <v>1</v>
      </c>
      <c r="D22" s="5">
        <f t="shared" si="1"/>
        <v>4</v>
      </c>
      <c r="E22" s="6">
        <v>119</v>
      </c>
      <c r="F22" s="4">
        <v>15</v>
      </c>
      <c r="G22" s="5">
        <f t="shared" si="0"/>
        <v>134</v>
      </c>
      <c r="H22" s="9">
        <f t="shared" si="2"/>
        <v>138</v>
      </c>
    </row>
    <row r="23" spans="1:8" x14ac:dyDescent="0.25">
      <c r="A23" s="14" t="s">
        <v>127</v>
      </c>
      <c r="B23" s="6">
        <v>67</v>
      </c>
      <c r="C23" s="4">
        <v>33</v>
      </c>
      <c r="D23" s="5">
        <f t="shared" si="1"/>
        <v>100</v>
      </c>
      <c r="E23" s="6">
        <v>52</v>
      </c>
      <c r="F23" s="4">
        <v>24</v>
      </c>
      <c r="G23" s="5">
        <f t="shared" si="0"/>
        <v>76</v>
      </c>
      <c r="H23" s="9">
        <f t="shared" si="2"/>
        <v>176</v>
      </c>
    </row>
    <row r="24" spans="1:8" x14ac:dyDescent="0.25">
      <c r="A24" s="14" t="s">
        <v>11</v>
      </c>
      <c r="B24" s="6">
        <v>140</v>
      </c>
      <c r="C24" s="4">
        <v>88</v>
      </c>
      <c r="D24" s="5">
        <f t="shared" si="1"/>
        <v>228</v>
      </c>
      <c r="E24" s="6">
        <v>87</v>
      </c>
      <c r="F24" s="4">
        <v>24</v>
      </c>
      <c r="G24" s="5">
        <f t="shared" si="0"/>
        <v>111</v>
      </c>
      <c r="H24" s="9">
        <f t="shared" si="2"/>
        <v>339</v>
      </c>
    </row>
    <row r="25" spans="1:8" x14ac:dyDescent="0.25">
      <c r="A25" s="14" t="s">
        <v>12</v>
      </c>
      <c r="B25" s="6">
        <v>69</v>
      </c>
      <c r="C25" s="4">
        <v>105</v>
      </c>
      <c r="D25" s="5">
        <f t="shared" si="1"/>
        <v>174</v>
      </c>
      <c r="E25" s="6">
        <v>4</v>
      </c>
      <c r="F25" s="4">
        <v>11</v>
      </c>
      <c r="G25" s="5">
        <f t="shared" si="0"/>
        <v>15</v>
      </c>
      <c r="H25" s="9">
        <f t="shared" si="2"/>
        <v>189</v>
      </c>
    </row>
    <row r="26" spans="1:8" x14ac:dyDescent="0.25">
      <c r="A26" s="14" t="s">
        <v>13</v>
      </c>
      <c r="B26" s="6">
        <v>7</v>
      </c>
      <c r="C26" s="4">
        <v>3</v>
      </c>
      <c r="D26" s="5">
        <f t="shared" si="1"/>
        <v>10</v>
      </c>
      <c r="E26" s="6">
        <v>2</v>
      </c>
      <c r="F26" s="4">
        <v>1</v>
      </c>
      <c r="G26" s="5">
        <f t="shared" si="0"/>
        <v>3</v>
      </c>
      <c r="H26" s="9">
        <f t="shared" si="2"/>
        <v>13</v>
      </c>
    </row>
    <row r="27" spans="1:8" x14ac:dyDescent="0.25">
      <c r="A27" s="14" t="s">
        <v>98</v>
      </c>
      <c r="B27" s="6">
        <v>33</v>
      </c>
      <c r="C27" s="4">
        <v>5</v>
      </c>
      <c r="D27" s="5">
        <f t="shared" si="1"/>
        <v>38</v>
      </c>
      <c r="E27" s="6">
        <v>36</v>
      </c>
      <c r="F27" s="4">
        <v>1</v>
      </c>
      <c r="G27" s="5">
        <f t="shared" si="0"/>
        <v>37</v>
      </c>
      <c r="H27" s="9">
        <f t="shared" si="2"/>
        <v>75</v>
      </c>
    </row>
    <row r="28" spans="1:8" x14ac:dyDescent="0.25">
      <c r="A28" s="14" t="s">
        <v>14</v>
      </c>
      <c r="B28" s="6">
        <v>60</v>
      </c>
      <c r="C28" s="4">
        <v>58</v>
      </c>
      <c r="D28" s="5">
        <f t="shared" si="1"/>
        <v>118</v>
      </c>
      <c r="E28" s="6">
        <v>51</v>
      </c>
      <c r="F28" s="4">
        <v>19</v>
      </c>
      <c r="G28" s="5">
        <f t="shared" si="0"/>
        <v>70</v>
      </c>
      <c r="H28" s="9">
        <f t="shared" si="2"/>
        <v>188</v>
      </c>
    </row>
    <row r="29" spans="1:8" x14ac:dyDescent="0.25">
      <c r="A29" s="14" t="s">
        <v>15</v>
      </c>
      <c r="B29" s="6">
        <v>88</v>
      </c>
      <c r="C29" s="4">
        <v>73</v>
      </c>
      <c r="D29" s="5">
        <f t="shared" si="1"/>
        <v>161</v>
      </c>
      <c r="E29" s="6">
        <v>69</v>
      </c>
      <c r="F29" s="4">
        <v>29</v>
      </c>
      <c r="G29" s="5">
        <f t="shared" si="0"/>
        <v>98</v>
      </c>
      <c r="H29" s="9">
        <f t="shared" si="2"/>
        <v>259</v>
      </c>
    </row>
    <row r="30" spans="1:8" x14ac:dyDescent="0.25">
      <c r="A30" s="14" t="s">
        <v>16</v>
      </c>
      <c r="B30" s="6">
        <v>46</v>
      </c>
      <c r="C30" s="4">
        <v>19</v>
      </c>
      <c r="D30" s="5">
        <f t="shared" si="1"/>
        <v>65</v>
      </c>
      <c r="E30" s="6">
        <v>17</v>
      </c>
      <c r="F30" s="4">
        <v>10</v>
      </c>
      <c r="G30" s="5">
        <f t="shared" si="0"/>
        <v>27</v>
      </c>
      <c r="H30" s="9">
        <f t="shared" si="2"/>
        <v>92</v>
      </c>
    </row>
    <row r="31" spans="1:8" x14ac:dyDescent="0.25">
      <c r="A31" s="14" t="s">
        <v>131</v>
      </c>
      <c r="B31" s="6">
        <v>0</v>
      </c>
      <c r="C31" s="4">
        <v>0</v>
      </c>
      <c r="D31" s="5">
        <f t="shared" si="1"/>
        <v>0</v>
      </c>
      <c r="E31" s="6">
        <v>1</v>
      </c>
      <c r="F31" s="4">
        <v>1</v>
      </c>
      <c r="G31" s="5">
        <f t="shared" si="0"/>
        <v>2</v>
      </c>
      <c r="H31" s="9">
        <f t="shared" si="2"/>
        <v>2</v>
      </c>
    </row>
    <row r="32" spans="1:8" x14ac:dyDescent="0.25">
      <c r="A32" s="14" t="s">
        <v>104</v>
      </c>
      <c r="B32" s="6">
        <v>0</v>
      </c>
      <c r="C32" s="4">
        <v>0</v>
      </c>
      <c r="D32" s="5">
        <f t="shared" si="1"/>
        <v>0</v>
      </c>
      <c r="E32" s="6">
        <v>0</v>
      </c>
      <c r="F32" s="4">
        <v>0</v>
      </c>
      <c r="G32" s="5">
        <f t="shared" si="0"/>
        <v>0</v>
      </c>
      <c r="H32" s="9">
        <f t="shared" si="2"/>
        <v>0</v>
      </c>
    </row>
    <row r="33" spans="1:8" x14ac:dyDescent="0.25">
      <c r="A33" s="14" t="s">
        <v>17</v>
      </c>
      <c r="B33" s="6">
        <v>72</v>
      </c>
      <c r="C33" s="4">
        <v>57</v>
      </c>
      <c r="D33" s="5">
        <f t="shared" si="1"/>
        <v>129</v>
      </c>
      <c r="E33" s="6">
        <v>9</v>
      </c>
      <c r="F33" s="4">
        <v>6</v>
      </c>
      <c r="G33" s="5">
        <f t="shared" si="0"/>
        <v>15</v>
      </c>
      <c r="H33" s="9">
        <f t="shared" si="2"/>
        <v>144</v>
      </c>
    </row>
    <row r="34" spans="1:8" x14ac:dyDescent="0.25">
      <c r="A34" s="14" t="s">
        <v>18</v>
      </c>
      <c r="B34" s="6">
        <v>6</v>
      </c>
      <c r="C34" s="4">
        <v>0</v>
      </c>
      <c r="D34" s="5">
        <f t="shared" si="1"/>
        <v>6</v>
      </c>
      <c r="E34" s="6">
        <v>9</v>
      </c>
      <c r="F34" s="4">
        <v>0</v>
      </c>
      <c r="G34" s="5">
        <f t="shared" si="0"/>
        <v>9</v>
      </c>
      <c r="H34" s="9">
        <f t="shared" si="2"/>
        <v>15</v>
      </c>
    </row>
    <row r="35" spans="1:8" x14ac:dyDescent="0.25">
      <c r="A35" s="14" t="s">
        <v>77</v>
      </c>
      <c r="B35" s="6">
        <v>0</v>
      </c>
      <c r="C35" s="4">
        <v>0</v>
      </c>
      <c r="D35" s="5">
        <f t="shared" si="1"/>
        <v>0</v>
      </c>
      <c r="E35" s="6">
        <v>5</v>
      </c>
      <c r="F35" s="4">
        <v>5</v>
      </c>
      <c r="G35" s="5">
        <f t="shared" si="0"/>
        <v>10</v>
      </c>
      <c r="H35" s="9">
        <f t="shared" si="2"/>
        <v>10</v>
      </c>
    </row>
    <row r="36" spans="1:8" x14ac:dyDescent="0.25">
      <c r="A36" s="14" t="s">
        <v>19</v>
      </c>
      <c r="B36" s="6">
        <v>75</v>
      </c>
      <c r="C36" s="4">
        <v>22</v>
      </c>
      <c r="D36" s="5">
        <f t="shared" si="1"/>
        <v>97</v>
      </c>
      <c r="E36" s="6">
        <v>43</v>
      </c>
      <c r="F36" s="4">
        <v>13</v>
      </c>
      <c r="G36" s="5">
        <f t="shared" si="0"/>
        <v>56</v>
      </c>
      <c r="H36" s="9">
        <f t="shared" si="2"/>
        <v>153</v>
      </c>
    </row>
    <row r="37" spans="1:8" x14ac:dyDescent="0.25">
      <c r="A37" s="14" t="s">
        <v>21</v>
      </c>
      <c r="B37" s="6">
        <v>5</v>
      </c>
      <c r="C37" s="4">
        <v>0</v>
      </c>
      <c r="D37" s="5">
        <f t="shared" si="1"/>
        <v>5</v>
      </c>
      <c r="E37" s="6">
        <v>7</v>
      </c>
      <c r="F37" s="4">
        <v>0</v>
      </c>
      <c r="G37" s="5">
        <f t="shared" si="0"/>
        <v>7</v>
      </c>
      <c r="H37" s="9">
        <f t="shared" si="2"/>
        <v>12</v>
      </c>
    </row>
    <row r="38" spans="1:8" x14ac:dyDescent="0.25">
      <c r="A38" s="14" t="s">
        <v>57</v>
      </c>
      <c r="B38" s="6">
        <v>35</v>
      </c>
      <c r="C38" s="4">
        <v>2</v>
      </c>
      <c r="D38" s="5">
        <f t="shared" si="1"/>
        <v>37</v>
      </c>
      <c r="E38" s="6">
        <v>14</v>
      </c>
      <c r="F38" s="4">
        <v>2</v>
      </c>
      <c r="G38" s="5">
        <f t="shared" si="0"/>
        <v>16</v>
      </c>
      <c r="H38" s="9">
        <f t="shared" si="2"/>
        <v>53</v>
      </c>
    </row>
    <row r="39" spans="1:8" x14ac:dyDescent="0.25">
      <c r="A39" s="14" t="s">
        <v>58</v>
      </c>
      <c r="B39" s="6">
        <v>5</v>
      </c>
      <c r="C39" s="4">
        <v>2</v>
      </c>
      <c r="D39" s="5">
        <f t="shared" si="1"/>
        <v>7</v>
      </c>
      <c r="E39" s="6">
        <v>13</v>
      </c>
      <c r="F39" s="4">
        <v>1</v>
      </c>
      <c r="G39" s="5">
        <f t="shared" si="0"/>
        <v>14</v>
      </c>
      <c r="H39" s="9">
        <f t="shared" si="2"/>
        <v>21</v>
      </c>
    </row>
    <row r="40" spans="1:8" x14ac:dyDescent="0.25">
      <c r="A40" s="14" t="s">
        <v>23</v>
      </c>
      <c r="B40" s="6">
        <v>56</v>
      </c>
      <c r="C40" s="4">
        <v>6</v>
      </c>
      <c r="D40" s="5">
        <f t="shared" si="1"/>
        <v>62</v>
      </c>
      <c r="E40" s="6">
        <v>37</v>
      </c>
      <c r="F40" s="4">
        <v>7</v>
      </c>
      <c r="G40" s="5">
        <f t="shared" si="0"/>
        <v>44</v>
      </c>
      <c r="H40" s="9">
        <f t="shared" si="2"/>
        <v>106</v>
      </c>
    </row>
    <row r="41" spans="1:8" x14ac:dyDescent="0.25">
      <c r="A41" s="14" t="s">
        <v>59</v>
      </c>
      <c r="B41" s="6">
        <v>34</v>
      </c>
      <c r="C41" s="4">
        <v>16</v>
      </c>
      <c r="D41" s="5">
        <f t="shared" si="1"/>
        <v>50</v>
      </c>
      <c r="E41" s="6">
        <v>14</v>
      </c>
      <c r="F41" s="4">
        <v>11</v>
      </c>
      <c r="G41" s="5">
        <f t="shared" si="0"/>
        <v>25</v>
      </c>
      <c r="H41" s="9">
        <f t="shared" si="2"/>
        <v>75</v>
      </c>
    </row>
    <row r="42" spans="1:8" x14ac:dyDescent="0.25">
      <c r="A42" s="14" t="s">
        <v>132</v>
      </c>
      <c r="B42" s="6">
        <v>13</v>
      </c>
      <c r="C42" s="4">
        <v>1</v>
      </c>
      <c r="D42" s="5">
        <f t="shared" si="1"/>
        <v>14</v>
      </c>
      <c r="E42" s="6">
        <v>10</v>
      </c>
      <c r="F42" s="4">
        <v>6</v>
      </c>
      <c r="G42" s="5">
        <f t="shared" si="0"/>
        <v>16</v>
      </c>
      <c r="H42" s="9">
        <f t="shared" si="2"/>
        <v>30</v>
      </c>
    </row>
    <row r="43" spans="1:8" x14ac:dyDescent="0.25">
      <c r="A43" s="14" t="s">
        <v>133</v>
      </c>
      <c r="B43" s="6">
        <v>189</v>
      </c>
      <c r="C43" s="4">
        <v>24</v>
      </c>
      <c r="D43" s="5">
        <f t="shared" si="1"/>
        <v>213</v>
      </c>
      <c r="E43" s="6">
        <v>13</v>
      </c>
      <c r="F43" s="4">
        <v>4</v>
      </c>
      <c r="G43" s="5">
        <f t="shared" si="0"/>
        <v>17</v>
      </c>
      <c r="H43" s="9">
        <f t="shared" si="2"/>
        <v>230</v>
      </c>
    </row>
    <row r="44" spans="1:8" x14ac:dyDescent="0.25">
      <c r="A44" s="14" t="s">
        <v>25</v>
      </c>
      <c r="B44" s="6">
        <v>9</v>
      </c>
      <c r="C44" s="4">
        <v>0</v>
      </c>
      <c r="D44" s="5">
        <f t="shared" si="1"/>
        <v>9</v>
      </c>
      <c r="E44" s="6">
        <v>6</v>
      </c>
      <c r="F44" s="4">
        <v>0</v>
      </c>
      <c r="G44" s="5">
        <f t="shared" si="0"/>
        <v>6</v>
      </c>
      <c r="H44" s="9">
        <f t="shared" si="2"/>
        <v>15</v>
      </c>
    </row>
    <row r="45" spans="1:8" x14ac:dyDescent="0.25">
      <c r="A45" s="14" t="s">
        <v>106</v>
      </c>
      <c r="B45" s="6">
        <v>0</v>
      </c>
      <c r="C45" s="4">
        <v>0</v>
      </c>
      <c r="D45" s="5">
        <f t="shared" si="1"/>
        <v>0</v>
      </c>
      <c r="E45" s="6">
        <v>0</v>
      </c>
      <c r="F45" s="4">
        <v>0</v>
      </c>
      <c r="G45" s="5">
        <f t="shared" si="0"/>
        <v>0</v>
      </c>
      <c r="H45" s="9">
        <f t="shared" si="2"/>
        <v>0</v>
      </c>
    </row>
    <row r="46" spans="1:8" x14ac:dyDescent="0.25">
      <c r="A46" s="14" t="s">
        <v>1</v>
      </c>
      <c r="B46" s="6">
        <v>238</v>
      </c>
      <c r="C46" s="4">
        <v>222</v>
      </c>
      <c r="D46" s="5">
        <f t="shared" si="1"/>
        <v>460</v>
      </c>
      <c r="E46" s="6">
        <v>29</v>
      </c>
      <c r="F46" s="4">
        <v>11</v>
      </c>
      <c r="G46" s="5">
        <f t="shared" si="0"/>
        <v>40</v>
      </c>
      <c r="H46" s="9">
        <f t="shared" si="2"/>
        <v>500</v>
      </c>
    </row>
    <row r="47" spans="1:8" x14ac:dyDescent="0.25">
      <c r="A47" s="14" t="s">
        <v>134</v>
      </c>
      <c r="B47" s="6">
        <v>0</v>
      </c>
      <c r="C47" s="4">
        <v>0</v>
      </c>
      <c r="D47" s="5">
        <f t="shared" si="1"/>
        <v>0</v>
      </c>
      <c r="E47" s="6">
        <v>0</v>
      </c>
      <c r="F47" s="4">
        <v>0</v>
      </c>
      <c r="G47" s="5">
        <f t="shared" si="0"/>
        <v>0</v>
      </c>
      <c r="H47" s="9">
        <f t="shared" si="2"/>
        <v>0</v>
      </c>
    </row>
    <row r="48" spans="1:8" x14ac:dyDescent="0.25">
      <c r="A48" s="14" t="s">
        <v>128</v>
      </c>
      <c r="B48" s="6">
        <v>26</v>
      </c>
      <c r="C48" s="4">
        <v>26</v>
      </c>
      <c r="D48" s="5">
        <f t="shared" si="1"/>
        <v>52</v>
      </c>
      <c r="E48" s="6">
        <v>2</v>
      </c>
      <c r="F48" s="4">
        <v>1</v>
      </c>
      <c r="G48" s="5">
        <f t="shared" si="0"/>
        <v>3</v>
      </c>
      <c r="H48" s="9">
        <f t="shared" si="2"/>
        <v>55</v>
      </c>
    </row>
    <row r="49" spans="1:8" x14ac:dyDescent="0.25">
      <c r="A49" s="14" t="s">
        <v>27</v>
      </c>
      <c r="B49" s="6">
        <v>16</v>
      </c>
      <c r="C49" s="4">
        <v>3</v>
      </c>
      <c r="D49" s="5">
        <f t="shared" si="1"/>
        <v>19</v>
      </c>
      <c r="E49" s="6">
        <v>27</v>
      </c>
      <c r="F49" s="4">
        <v>7</v>
      </c>
      <c r="G49" s="5">
        <f t="shared" si="0"/>
        <v>34</v>
      </c>
      <c r="H49" s="9">
        <f t="shared" si="2"/>
        <v>53</v>
      </c>
    </row>
    <row r="50" spans="1:8" x14ac:dyDescent="0.25">
      <c r="A50" s="14" t="s">
        <v>28</v>
      </c>
      <c r="B50" s="6">
        <v>59</v>
      </c>
      <c r="C50" s="4">
        <v>32</v>
      </c>
      <c r="D50" s="5">
        <f t="shared" si="1"/>
        <v>91</v>
      </c>
      <c r="E50" s="6">
        <v>26</v>
      </c>
      <c r="F50" s="4">
        <v>16</v>
      </c>
      <c r="G50" s="5">
        <f t="shared" si="0"/>
        <v>42</v>
      </c>
      <c r="H50" s="9">
        <f t="shared" si="2"/>
        <v>133</v>
      </c>
    </row>
    <row r="51" spans="1:8" x14ac:dyDescent="0.25">
      <c r="A51" s="14" t="s">
        <v>29</v>
      </c>
      <c r="B51" s="6">
        <v>63</v>
      </c>
      <c r="C51" s="4">
        <v>11</v>
      </c>
      <c r="D51" s="5">
        <f t="shared" si="1"/>
        <v>74</v>
      </c>
      <c r="E51" s="6">
        <v>46</v>
      </c>
      <c r="F51" s="4">
        <v>13</v>
      </c>
      <c r="G51" s="5">
        <f t="shared" si="0"/>
        <v>59</v>
      </c>
      <c r="H51" s="9">
        <f t="shared" si="2"/>
        <v>133</v>
      </c>
    </row>
    <row r="52" spans="1:8" x14ac:dyDescent="0.25">
      <c r="A52" s="14" t="s">
        <v>135</v>
      </c>
      <c r="B52" s="6">
        <v>0</v>
      </c>
      <c r="C52" s="4">
        <v>0</v>
      </c>
      <c r="D52" s="5">
        <f t="shared" si="1"/>
        <v>0</v>
      </c>
      <c r="E52" s="6">
        <v>18</v>
      </c>
      <c r="F52" s="4">
        <v>1</v>
      </c>
      <c r="G52" s="5">
        <f t="shared" si="0"/>
        <v>19</v>
      </c>
      <c r="H52" s="9">
        <f t="shared" si="2"/>
        <v>19</v>
      </c>
    </row>
    <row r="53" spans="1:8" x14ac:dyDescent="0.25">
      <c r="A53" s="14" t="s">
        <v>129</v>
      </c>
      <c r="B53" s="6">
        <v>0</v>
      </c>
      <c r="C53" s="4">
        <v>0</v>
      </c>
      <c r="D53" s="5">
        <f t="shared" si="1"/>
        <v>0</v>
      </c>
      <c r="E53" s="6">
        <v>0</v>
      </c>
      <c r="F53" s="4">
        <v>0</v>
      </c>
      <c r="G53" s="5">
        <f t="shared" si="0"/>
        <v>0</v>
      </c>
      <c r="H53" s="9">
        <f t="shared" si="2"/>
        <v>0</v>
      </c>
    </row>
    <row r="54" spans="1:8" x14ac:dyDescent="0.25">
      <c r="A54" s="14" t="s">
        <v>32</v>
      </c>
      <c r="B54" s="6">
        <v>23</v>
      </c>
      <c r="C54" s="4">
        <v>4</v>
      </c>
      <c r="D54" s="5">
        <f t="shared" si="1"/>
        <v>27</v>
      </c>
      <c r="E54" s="6">
        <v>34</v>
      </c>
      <c r="F54" s="4">
        <v>5</v>
      </c>
      <c r="G54" s="5">
        <f t="shared" si="0"/>
        <v>39</v>
      </c>
      <c r="H54" s="9">
        <f t="shared" si="2"/>
        <v>66</v>
      </c>
    </row>
    <row r="55" spans="1:8" x14ac:dyDescent="0.25">
      <c r="A55" s="14" t="s">
        <v>34</v>
      </c>
      <c r="B55" s="6">
        <v>14</v>
      </c>
      <c r="C55" s="4">
        <v>7</v>
      </c>
      <c r="D55" s="5">
        <f t="shared" si="1"/>
        <v>21</v>
      </c>
      <c r="E55" s="6">
        <v>96</v>
      </c>
      <c r="F55" s="4">
        <v>10</v>
      </c>
      <c r="G55" s="5">
        <f t="shared" si="0"/>
        <v>106</v>
      </c>
      <c r="H55" s="9">
        <f t="shared" si="2"/>
        <v>127</v>
      </c>
    </row>
    <row r="56" spans="1:8" x14ac:dyDescent="0.25">
      <c r="A56" s="14" t="s">
        <v>114</v>
      </c>
      <c r="B56" s="6">
        <v>240</v>
      </c>
      <c r="C56" s="4">
        <v>139</v>
      </c>
      <c r="D56" s="5">
        <f t="shared" si="1"/>
        <v>379</v>
      </c>
      <c r="E56" s="6">
        <v>16</v>
      </c>
      <c r="F56" s="4">
        <v>5</v>
      </c>
      <c r="G56" s="5">
        <f t="shared" si="0"/>
        <v>21</v>
      </c>
      <c r="H56" s="9">
        <f t="shared" si="2"/>
        <v>400</v>
      </c>
    </row>
    <row r="57" spans="1:8" x14ac:dyDescent="0.25">
      <c r="A57" s="14" t="s">
        <v>136</v>
      </c>
      <c r="B57" s="6">
        <v>340</v>
      </c>
      <c r="C57" s="4">
        <v>100</v>
      </c>
      <c r="D57" s="5">
        <f t="shared" si="1"/>
        <v>440</v>
      </c>
      <c r="E57" s="6">
        <v>293</v>
      </c>
      <c r="F57" s="4">
        <v>29</v>
      </c>
      <c r="G57" s="5">
        <f t="shared" si="0"/>
        <v>322</v>
      </c>
      <c r="H57" s="9">
        <f t="shared" si="2"/>
        <v>762</v>
      </c>
    </row>
    <row r="58" spans="1:8" x14ac:dyDescent="0.25">
      <c r="A58" s="14" t="s">
        <v>37</v>
      </c>
      <c r="B58" s="6">
        <v>4</v>
      </c>
      <c r="C58" s="4">
        <v>0</v>
      </c>
      <c r="D58" s="5">
        <f t="shared" si="1"/>
        <v>4</v>
      </c>
      <c r="E58" s="6">
        <v>5</v>
      </c>
      <c r="F58" s="4">
        <v>3</v>
      </c>
      <c r="G58" s="5">
        <f t="shared" si="0"/>
        <v>8</v>
      </c>
      <c r="H58" s="9">
        <f t="shared" si="2"/>
        <v>12</v>
      </c>
    </row>
    <row r="59" spans="1:8" x14ac:dyDescent="0.25">
      <c r="A59" s="14" t="s">
        <v>137</v>
      </c>
      <c r="B59" s="6">
        <v>78</v>
      </c>
      <c r="C59" s="4">
        <v>7</v>
      </c>
      <c r="D59" s="5">
        <f t="shared" si="1"/>
        <v>85</v>
      </c>
      <c r="E59" s="6">
        <v>17</v>
      </c>
      <c r="F59" s="4">
        <v>1</v>
      </c>
      <c r="G59" s="5">
        <f t="shared" si="0"/>
        <v>18</v>
      </c>
      <c r="H59" s="9">
        <f t="shared" si="2"/>
        <v>103</v>
      </c>
    </row>
    <row r="60" spans="1:8" x14ac:dyDescent="0.25">
      <c r="A60" s="14" t="s">
        <v>80</v>
      </c>
      <c r="B60" s="6">
        <v>85</v>
      </c>
      <c r="C60" s="4">
        <v>81</v>
      </c>
      <c r="D60" s="5">
        <f t="shared" si="1"/>
        <v>166</v>
      </c>
      <c r="E60" s="6">
        <v>62</v>
      </c>
      <c r="F60" s="4">
        <v>3</v>
      </c>
      <c r="G60" s="5">
        <f t="shared" si="0"/>
        <v>65</v>
      </c>
      <c r="H60" s="9">
        <f t="shared" si="2"/>
        <v>231</v>
      </c>
    </row>
    <row r="61" spans="1:8" x14ac:dyDescent="0.25">
      <c r="A61" s="14" t="s">
        <v>38</v>
      </c>
      <c r="B61" s="6">
        <v>0</v>
      </c>
      <c r="C61" s="4">
        <v>1</v>
      </c>
      <c r="D61" s="5">
        <f t="shared" si="1"/>
        <v>1</v>
      </c>
      <c r="E61" s="6">
        <v>12</v>
      </c>
      <c r="F61" s="4">
        <v>2</v>
      </c>
      <c r="G61" s="5">
        <f t="shared" si="0"/>
        <v>14</v>
      </c>
      <c r="H61" s="9">
        <f t="shared" si="2"/>
        <v>15</v>
      </c>
    </row>
    <row r="62" spans="1:8" x14ac:dyDescent="0.25">
      <c r="A62" s="14" t="s">
        <v>39</v>
      </c>
      <c r="B62" s="6">
        <v>53</v>
      </c>
      <c r="C62" s="4">
        <v>6</v>
      </c>
      <c r="D62" s="5">
        <f t="shared" si="1"/>
        <v>59</v>
      </c>
      <c r="E62" s="6">
        <v>27</v>
      </c>
      <c r="F62" s="4">
        <v>3</v>
      </c>
      <c r="G62" s="5">
        <f t="shared" si="0"/>
        <v>30</v>
      </c>
      <c r="H62" s="9">
        <f t="shared" si="2"/>
        <v>89</v>
      </c>
    </row>
    <row r="63" spans="1:8" x14ac:dyDescent="0.25">
      <c r="A63" s="14" t="s">
        <v>40</v>
      </c>
      <c r="B63" s="6">
        <v>5</v>
      </c>
      <c r="C63" s="4">
        <v>1</v>
      </c>
      <c r="D63" s="5">
        <f t="shared" si="1"/>
        <v>6</v>
      </c>
      <c r="E63" s="6">
        <v>6</v>
      </c>
      <c r="F63" s="4">
        <v>1</v>
      </c>
      <c r="G63" s="5">
        <f t="shared" si="0"/>
        <v>7</v>
      </c>
      <c r="H63" s="9">
        <f t="shared" si="2"/>
        <v>13</v>
      </c>
    </row>
    <row r="64" spans="1:8" x14ac:dyDescent="0.25">
      <c r="A64" s="14" t="s">
        <v>41</v>
      </c>
      <c r="B64" s="6">
        <v>21</v>
      </c>
      <c r="C64" s="4">
        <v>16</v>
      </c>
      <c r="D64" s="5">
        <f t="shared" si="1"/>
        <v>37</v>
      </c>
      <c r="E64" s="6">
        <v>8</v>
      </c>
      <c r="F64" s="4">
        <v>5</v>
      </c>
      <c r="G64" s="5">
        <f t="shared" si="0"/>
        <v>13</v>
      </c>
      <c r="H64" s="9">
        <f t="shared" si="2"/>
        <v>50</v>
      </c>
    </row>
    <row r="65" spans="1:8" x14ac:dyDescent="0.25">
      <c r="A65" s="14" t="s">
        <v>138</v>
      </c>
      <c r="B65" s="6">
        <v>0</v>
      </c>
      <c r="C65" s="4">
        <v>0</v>
      </c>
      <c r="D65" s="5">
        <f t="shared" si="1"/>
        <v>0</v>
      </c>
      <c r="E65" s="6">
        <v>9</v>
      </c>
      <c r="F65" s="4">
        <v>4</v>
      </c>
      <c r="G65" s="5">
        <f t="shared" si="0"/>
        <v>13</v>
      </c>
      <c r="H65" s="9">
        <f t="shared" si="2"/>
        <v>13</v>
      </c>
    </row>
    <row r="66" spans="1:8" x14ac:dyDescent="0.25">
      <c r="A66" s="14" t="s">
        <v>139</v>
      </c>
      <c r="B66" s="6">
        <v>0</v>
      </c>
      <c r="C66" s="4">
        <v>0</v>
      </c>
      <c r="D66" s="5">
        <f t="shared" si="1"/>
        <v>0</v>
      </c>
      <c r="E66" s="6">
        <v>22</v>
      </c>
      <c r="F66" s="4">
        <v>2</v>
      </c>
      <c r="G66" s="5">
        <f t="shared" si="0"/>
        <v>24</v>
      </c>
      <c r="H66" s="9">
        <f t="shared" si="2"/>
        <v>24</v>
      </c>
    </row>
    <row r="67" spans="1:8" x14ac:dyDescent="0.25">
      <c r="A67" s="14" t="s">
        <v>140</v>
      </c>
      <c r="B67" s="6">
        <v>16</v>
      </c>
      <c r="C67" s="4">
        <v>6</v>
      </c>
      <c r="D67" s="5">
        <f t="shared" si="1"/>
        <v>22</v>
      </c>
      <c r="E67" s="6">
        <v>33</v>
      </c>
      <c r="F67" s="4">
        <v>9</v>
      </c>
      <c r="G67" s="5">
        <f t="shared" si="0"/>
        <v>42</v>
      </c>
      <c r="H67" s="9">
        <f t="shared" si="2"/>
        <v>64</v>
      </c>
    </row>
    <row r="68" spans="1:8" x14ac:dyDescent="0.25">
      <c r="A68" s="14" t="s">
        <v>82</v>
      </c>
      <c r="B68" s="6">
        <v>128</v>
      </c>
      <c r="C68" s="4">
        <v>31</v>
      </c>
      <c r="D68" s="5">
        <f t="shared" si="1"/>
        <v>159</v>
      </c>
      <c r="E68" s="6">
        <v>115</v>
      </c>
      <c r="F68" s="4">
        <v>30</v>
      </c>
      <c r="G68" s="5">
        <f t="shared" si="0"/>
        <v>145</v>
      </c>
      <c r="H68" s="9">
        <f t="shared" si="2"/>
        <v>304</v>
      </c>
    </row>
    <row r="69" spans="1:8" x14ac:dyDescent="0.25">
      <c r="A69" s="14" t="s">
        <v>115</v>
      </c>
      <c r="B69" s="6">
        <v>41</v>
      </c>
      <c r="C69" s="4">
        <v>18</v>
      </c>
      <c r="D69" s="5">
        <f t="shared" si="1"/>
        <v>59</v>
      </c>
      <c r="E69" s="6">
        <v>10</v>
      </c>
      <c r="F69" s="4">
        <v>3</v>
      </c>
      <c r="G69" s="5">
        <f t="shared" si="0"/>
        <v>13</v>
      </c>
      <c r="H69" s="9">
        <f t="shared" si="2"/>
        <v>72</v>
      </c>
    </row>
    <row r="70" spans="1:8" x14ac:dyDescent="0.25">
      <c r="A70" s="14" t="s">
        <v>85</v>
      </c>
      <c r="B70" s="6">
        <v>505</v>
      </c>
      <c r="C70" s="4">
        <v>80</v>
      </c>
      <c r="D70" s="5">
        <f t="shared" si="1"/>
        <v>585</v>
      </c>
      <c r="E70" s="6">
        <v>13</v>
      </c>
      <c r="F70" s="4">
        <v>20</v>
      </c>
      <c r="G70" s="5">
        <f t="shared" si="0"/>
        <v>33</v>
      </c>
      <c r="H70" s="9">
        <f t="shared" si="2"/>
        <v>618</v>
      </c>
    </row>
    <row r="71" spans="1:8" x14ac:dyDescent="0.25">
      <c r="A71" s="14" t="s">
        <v>141</v>
      </c>
      <c r="B71" s="6">
        <v>83</v>
      </c>
      <c r="C71" s="4">
        <v>20</v>
      </c>
      <c r="D71" s="5">
        <f t="shared" si="1"/>
        <v>103</v>
      </c>
      <c r="E71" s="6">
        <v>66</v>
      </c>
      <c r="F71" s="4">
        <v>7</v>
      </c>
      <c r="G71" s="5">
        <f t="shared" si="0"/>
        <v>73</v>
      </c>
      <c r="H71" s="9">
        <f t="shared" si="2"/>
        <v>176</v>
      </c>
    </row>
    <row r="72" spans="1:8" x14ac:dyDescent="0.25">
      <c r="A72" s="14" t="s">
        <v>142</v>
      </c>
      <c r="B72" s="6">
        <v>38</v>
      </c>
      <c r="C72" s="4">
        <v>0</v>
      </c>
      <c r="D72" s="5">
        <f t="shared" si="1"/>
        <v>38</v>
      </c>
      <c r="E72" s="6">
        <v>1</v>
      </c>
      <c r="F72" s="4">
        <v>0</v>
      </c>
      <c r="G72" s="5">
        <f t="shared" si="0"/>
        <v>1</v>
      </c>
      <c r="H72" s="9">
        <f t="shared" si="2"/>
        <v>39</v>
      </c>
    </row>
    <row r="73" spans="1:8" x14ac:dyDescent="0.25">
      <c r="A73" s="14" t="s">
        <v>143</v>
      </c>
      <c r="B73" s="6">
        <v>0</v>
      </c>
      <c r="C73" s="4">
        <v>0</v>
      </c>
      <c r="D73" s="5">
        <f t="shared" si="1"/>
        <v>0</v>
      </c>
      <c r="E73" s="6">
        <v>0</v>
      </c>
      <c r="F73" s="4">
        <v>0</v>
      </c>
      <c r="G73" s="5">
        <f t="shared" si="0"/>
        <v>0</v>
      </c>
      <c r="H73" s="9">
        <f t="shared" si="2"/>
        <v>0</v>
      </c>
    </row>
    <row r="74" spans="1:8" x14ac:dyDescent="0.25">
      <c r="A74" s="14" t="s">
        <v>144</v>
      </c>
      <c r="B74" s="6">
        <v>24</v>
      </c>
      <c r="C74" s="4">
        <v>17</v>
      </c>
      <c r="D74" s="5">
        <f t="shared" si="1"/>
        <v>41</v>
      </c>
      <c r="E74" s="6">
        <v>101</v>
      </c>
      <c r="F74" s="4">
        <v>23</v>
      </c>
      <c r="G74" s="5">
        <f t="shared" si="0"/>
        <v>124</v>
      </c>
      <c r="H74" s="9">
        <f t="shared" si="2"/>
        <v>165</v>
      </c>
    </row>
    <row r="75" spans="1:8" x14ac:dyDescent="0.25">
      <c r="A75" s="14" t="s">
        <v>90</v>
      </c>
      <c r="B75" s="6">
        <v>55</v>
      </c>
      <c r="C75" s="4">
        <v>21</v>
      </c>
      <c r="D75" s="5">
        <f t="shared" si="1"/>
        <v>76</v>
      </c>
      <c r="E75" s="6">
        <v>118</v>
      </c>
      <c r="F75" s="4">
        <v>25</v>
      </c>
      <c r="G75" s="5">
        <f t="shared" ref="G75:G80" si="3">E75+F75</f>
        <v>143</v>
      </c>
      <c r="H75" s="9">
        <f t="shared" si="2"/>
        <v>219</v>
      </c>
    </row>
    <row r="76" spans="1:8" x14ac:dyDescent="0.25">
      <c r="A76" s="14" t="s">
        <v>56</v>
      </c>
      <c r="B76" s="6">
        <v>21</v>
      </c>
      <c r="C76" s="4">
        <v>6</v>
      </c>
      <c r="D76" s="5">
        <f t="shared" ref="D76:D80" si="4">B76+C76</f>
        <v>27</v>
      </c>
      <c r="E76" s="6">
        <v>50</v>
      </c>
      <c r="F76" s="4">
        <v>16</v>
      </c>
      <c r="G76" s="5">
        <f t="shared" si="3"/>
        <v>66</v>
      </c>
      <c r="H76" s="9">
        <f t="shared" ref="H76:H80" si="5">D76+G76</f>
        <v>93</v>
      </c>
    </row>
    <row r="77" spans="1:8" x14ac:dyDescent="0.25">
      <c r="A77" s="14" t="s">
        <v>145</v>
      </c>
      <c r="B77" s="6">
        <v>115</v>
      </c>
      <c r="C77" s="4">
        <v>27</v>
      </c>
      <c r="D77" s="5">
        <f t="shared" si="4"/>
        <v>142</v>
      </c>
      <c r="E77" s="6">
        <v>88</v>
      </c>
      <c r="F77" s="4">
        <v>21</v>
      </c>
      <c r="G77" s="5">
        <f t="shared" si="3"/>
        <v>109</v>
      </c>
      <c r="H77" s="9">
        <f t="shared" si="5"/>
        <v>251</v>
      </c>
    </row>
    <row r="78" spans="1:8" x14ac:dyDescent="0.25">
      <c r="A78" s="14" t="s">
        <v>146</v>
      </c>
      <c r="B78" s="6">
        <v>0</v>
      </c>
      <c r="C78" s="4">
        <v>0</v>
      </c>
      <c r="D78" s="5">
        <f t="shared" si="4"/>
        <v>0</v>
      </c>
      <c r="E78" s="6">
        <v>4</v>
      </c>
      <c r="F78" s="4">
        <v>0</v>
      </c>
      <c r="G78" s="5">
        <f t="shared" si="3"/>
        <v>4</v>
      </c>
      <c r="H78" s="9">
        <f t="shared" si="5"/>
        <v>4</v>
      </c>
    </row>
    <row r="79" spans="1:8" x14ac:dyDescent="0.25">
      <c r="A79" s="14" t="s">
        <v>147</v>
      </c>
      <c r="B79" s="6">
        <v>59</v>
      </c>
      <c r="C79" s="4">
        <v>15</v>
      </c>
      <c r="D79" s="5">
        <f t="shared" si="4"/>
        <v>74</v>
      </c>
      <c r="E79" s="6">
        <v>39</v>
      </c>
      <c r="F79" s="4">
        <v>11</v>
      </c>
      <c r="G79" s="5">
        <f t="shared" si="3"/>
        <v>50</v>
      </c>
      <c r="H79" s="9">
        <f t="shared" si="5"/>
        <v>124</v>
      </c>
    </row>
    <row r="80" spans="1:8" ht="15.75" thickBot="1" x14ac:dyDescent="0.3">
      <c r="A80" s="15" t="s">
        <v>148</v>
      </c>
      <c r="B80" s="11">
        <v>26</v>
      </c>
      <c r="C80" s="12">
        <v>18</v>
      </c>
      <c r="D80" s="13">
        <f t="shared" si="4"/>
        <v>44</v>
      </c>
      <c r="E80" s="11">
        <v>19</v>
      </c>
      <c r="F80" s="12">
        <v>10</v>
      </c>
      <c r="G80" s="13">
        <f t="shared" si="3"/>
        <v>29</v>
      </c>
      <c r="H80" s="16">
        <f t="shared" si="5"/>
        <v>73</v>
      </c>
    </row>
    <row r="81" spans="1:8" ht="16.5" thickTop="1" thickBot="1" x14ac:dyDescent="0.3">
      <c r="A81" s="8" t="s">
        <v>0</v>
      </c>
      <c r="B81" s="7">
        <f t="shared" ref="B81:H81" si="6">SUM(B8:B80)</f>
        <v>4402</v>
      </c>
      <c r="C81" s="7">
        <f t="shared" si="6"/>
        <v>1850</v>
      </c>
      <c r="D81" s="7">
        <f t="shared" si="6"/>
        <v>6252</v>
      </c>
      <c r="E81" s="7">
        <f t="shared" si="6"/>
        <v>2662</v>
      </c>
      <c r="F81" s="7">
        <f t="shared" si="6"/>
        <v>682</v>
      </c>
      <c r="G81" s="8">
        <f t="shared" si="6"/>
        <v>3344</v>
      </c>
      <c r="H81" s="10">
        <f t="shared" si="6"/>
        <v>9596</v>
      </c>
    </row>
    <row r="82" spans="1:8" ht="15.75" thickBot="1" x14ac:dyDescent="0.3"/>
    <row r="83" spans="1:8" x14ac:dyDescent="0.25">
      <c r="A83" s="37" t="s">
        <v>60</v>
      </c>
      <c r="B83" s="40" t="s">
        <v>70</v>
      </c>
      <c r="C83" s="41"/>
      <c r="D83" s="41"/>
      <c r="E83" s="40" t="s">
        <v>71</v>
      </c>
      <c r="F83" s="41"/>
      <c r="G83" s="41"/>
      <c r="H83" s="42" t="s">
        <v>0</v>
      </c>
    </row>
    <row r="84" spans="1:8" x14ac:dyDescent="0.25">
      <c r="A84" s="38"/>
      <c r="B84" s="35" t="s">
        <v>68</v>
      </c>
      <c r="C84" s="31" t="s">
        <v>69</v>
      </c>
      <c r="D84" s="33" t="s">
        <v>0</v>
      </c>
      <c r="E84" s="35" t="s">
        <v>68</v>
      </c>
      <c r="F84" s="31" t="s">
        <v>69</v>
      </c>
      <c r="G84" s="33" t="s">
        <v>0</v>
      </c>
      <c r="H84" s="43"/>
    </row>
    <row r="85" spans="1:8" x14ac:dyDescent="0.25">
      <c r="A85" s="39"/>
      <c r="B85" s="36"/>
      <c r="C85" s="32"/>
      <c r="D85" s="34"/>
      <c r="E85" s="36"/>
      <c r="F85" s="32"/>
      <c r="G85" s="34"/>
      <c r="H85" s="44"/>
    </row>
    <row r="86" spans="1:8" x14ac:dyDescent="0.25">
      <c r="A86" s="14" t="s">
        <v>61</v>
      </c>
      <c r="B86" s="6">
        <v>547</v>
      </c>
      <c r="C86" s="4">
        <v>143</v>
      </c>
      <c r="D86" s="5">
        <f t="shared" ref="D86:D93" si="7">B86+C86</f>
        <v>690</v>
      </c>
      <c r="E86" s="6">
        <v>191</v>
      </c>
      <c r="F86" s="4">
        <v>40</v>
      </c>
      <c r="G86" s="5">
        <f t="shared" ref="G86:G93" si="8">E86+F86</f>
        <v>231</v>
      </c>
      <c r="H86" s="9">
        <f>D86+G86</f>
        <v>921</v>
      </c>
    </row>
    <row r="87" spans="1:8" x14ac:dyDescent="0.25">
      <c r="A87" s="14" t="s">
        <v>149</v>
      </c>
      <c r="B87" s="6">
        <v>1111</v>
      </c>
      <c r="C87" s="4">
        <v>259</v>
      </c>
      <c r="D87" s="5">
        <f t="shared" si="7"/>
        <v>1370</v>
      </c>
      <c r="E87" s="6">
        <v>688</v>
      </c>
      <c r="F87" s="4">
        <v>181</v>
      </c>
      <c r="G87" s="5">
        <f t="shared" si="8"/>
        <v>869</v>
      </c>
      <c r="H87" s="9">
        <f t="shared" ref="H87:H94" si="9">D87+G87</f>
        <v>2239</v>
      </c>
    </row>
    <row r="88" spans="1:8" x14ac:dyDescent="0.25">
      <c r="A88" s="14" t="s">
        <v>62</v>
      </c>
      <c r="B88" s="6">
        <v>517</v>
      </c>
      <c r="C88" s="4">
        <v>307</v>
      </c>
      <c r="D88" s="5">
        <f t="shared" si="7"/>
        <v>824</v>
      </c>
      <c r="E88" s="6">
        <v>116</v>
      </c>
      <c r="F88" s="4">
        <v>58</v>
      </c>
      <c r="G88" s="5">
        <f t="shared" si="8"/>
        <v>174</v>
      </c>
      <c r="H88" s="9">
        <f t="shared" si="9"/>
        <v>998</v>
      </c>
    </row>
    <row r="89" spans="1:8" x14ac:dyDescent="0.25">
      <c r="A89" s="14" t="s">
        <v>102</v>
      </c>
      <c r="B89" s="6">
        <v>551</v>
      </c>
      <c r="C89" s="4">
        <v>314</v>
      </c>
      <c r="D89" s="5">
        <f t="shared" si="7"/>
        <v>865</v>
      </c>
      <c r="E89" s="6">
        <v>385</v>
      </c>
      <c r="F89" s="4">
        <v>145</v>
      </c>
      <c r="G89" s="5">
        <f t="shared" si="8"/>
        <v>530</v>
      </c>
      <c r="H89" s="9">
        <f t="shared" si="9"/>
        <v>1395</v>
      </c>
    </row>
    <row r="90" spans="1:8" x14ac:dyDescent="0.25">
      <c r="A90" s="14" t="s">
        <v>1</v>
      </c>
      <c r="B90" s="6">
        <v>238</v>
      </c>
      <c r="C90" s="4">
        <v>222</v>
      </c>
      <c r="D90" s="5">
        <f t="shared" si="7"/>
        <v>460</v>
      </c>
      <c r="E90" s="6">
        <v>29</v>
      </c>
      <c r="F90" s="4">
        <v>11</v>
      </c>
      <c r="G90" s="5">
        <f t="shared" si="8"/>
        <v>40</v>
      </c>
      <c r="H90" s="9">
        <f t="shared" si="9"/>
        <v>500</v>
      </c>
    </row>
    <row r="91" spans="1:8" x14ac:dyDescent="0.25">
      <c r="A91" s="14" t="s">
        <v>65</v>
      </c>
      <c r="B91" s="6">
        <v>396</v>
      </c>
      <c r="C91" s="4">
        <v>115</v>
      </c>
      <c r="D91" s="5">
        <f t="shared" si="7"/>
        <v>511</v>
      </c>
      <c r="E91" s="6">
        <v>568</v>
      </c>
      <c r="F91" s="4">
        <v>83</v>
      </c>
      <c r="G91" s="5">
        <f t="shared" si="8"/>
        <v>651</v>
      </c>
      <c r="H91" s="9">
        <f t="shared" si="9"/>
        <v>1162</v>
      </c>
    </row>
    <row r="92" spans="1:8" x14ac:dyDescent="0.25">
      <c r="A92" s="14" t="s">
        <v>66</v>
      </c>
      <c r="B92" s="6">
        <v>140</v>
      </c>
      <c r="C92" s="4">
        <v>39</v>
      </c>
      <c r="D92" s="5">
        <f t="shared" si="7"/>
        <v>179</v>
      </c>
      <c r="E92" s="6">
        <v>369</v>
      </c>
      <c r="F92" s="4">
        <v>44</v>
      </c>
      <c r="G92" s="5">
        <f t="shared" si="8"/>
        <v>413</v>
      </c>
      <c r="H92" s="9">
        <f t="shared" si="9"/>
        <v>592</v>
      </c>
    </row>
    <row r="93" spans="1:8" ht="15.75" customHeight="1" thickBot="1" x14ac:dyDescent="0.3">
      <c r="A93" s="15" t="s">
        <v>67</v>
      </c>
      <c r="B93" s="11">
        <v>902</v>
      </c>
      <c r="C93" s="12">
        <v>451</v>
      </c>
      <c r="D93" s="13">
        <f t="shared" si="7"/>
        <v>1353</v>
      </c>
      <c r="E93" s="11">
        <v>316</v>
      </c>
      <c r="F93" s="12">
        <v>120</v>
      </c>
      <c r="G93" s="13">
        <f t="shared" si="8"/>
        <v>436</v>
      </c>
      <c r="H93" s="16">
        <f t="shared" si="9"/>
        <v>1789</v>
      </c>
    </row>
    <row r="94" spans="1:8" ht="16.5" thickTop="1" thickBot="1" x14ac:dyDescent="0.3">
      <c r="A94" s="8" t="s">
        <v>0</v>
      </c>
      <c r="B94" s="7">
        <f t="shared" ref="B94:G94" si="10">SUM(B86:B93)</f>
        <v>4402</v>
      </c>
      <c r="C94" s="7">
        <f t="shared" si="10"/>
        <v>1850</v>
      </c>
      <c r="D94" s="7">
        <f t="shared" si="10"/>
        <v>6252</v>
      </c>
      <c r="E94" s="7">
        <f t="shared" si="10"/>
        <v>2662</v>
      </c>
      <c r="F94" s="7">
        <f t="shared" si="10"/>
        <v>682</v>
      </c>
      <c r="G94" s="8">
        <f t="shared" si="10"/>
        <v>3344</v>
      </c>
      <c r="H94" s="10">
        <f t="shared" si="9"/>
        <v>9596</v>
      </c>
    </row>
    <row r="96" spans="1:8" x14ac:dyDescent="0.25">
      <c r="A96" s="30" t="s">
        <v>150</v>
      </c>
      <c r="B96" s="30"/>
      <c r="C96" s="30"/>
      <c r="D96" s="30"/>
      <c r="E96" s="30"/>
      <c r="F96" s="30"/>
      <c r="G96" s="30"/>
      <c r="H96" s="30"/>
    </row>
    <row r="97" spans="1:8" x14ac:dyDescent="0.25">
      <c r="A97" s="30"/>
      <c r="B97" s="30"/>
      <c r="C97" s="30"/>
      <c r="D97" s="30"/>
      <c r="E97" s="30"/>
      <c r="F97" s="30"/>
      <c r="G97" s="30"/>
      <c r="H97" s="30"/>
    </row>
  </sheetData>
  <mergeCells count="22"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A96:H97"/>
    <mergeCell ref="C84:C85"/>
    <mergeCell ref="D84:D85"/>
    <mergeCell ref="E84:E85"/>
    <mergeCell ref="F84:F85"/>
    <mergeCell ref="G84:G85"/>
    <mergeCell ref="A83:A85"/>
    <mergeCell ref="B83:D83"/>
    <mergeCell ref="E83:G83"/>
    <mergeCell ref="H83:H85"/>
    <mergeCell ref="B84:B8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09"/>
  <sheetViews>
    <sheetView tabSelected="1" view="pageLayout" zoomScale="55" zoomScaleNormal="100" zoomScalePageLayoutView="5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170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/>
      <c r="B8" s="6"/>
      <c r="C8" s="4"/>
      <c r="D8" s="5">
        <f>B8+C8</f>
        <v>0</v>
      </c>
      <c r="E8" s="6"/>
      <c r="F8" s="4"/>
      <c r="G8" s="5">
        <f t="shared" ref="G8:G74" si="0">E8+F8</f>
        <v>0</v>
      </c>
      <c r="H8" s="9">
        <f>D8+G8</f>
        <v>0</v>
      </c>
    </row>
    <row r="9" spans="1:8" x14ac:dyDescent="0.25">
      <c r="A9" s="14"/>
      <c r="B9" s="6"/>
      <c r="C9" s="4"/>
      <c r="D9" s="5">
        <f t="shared" ref="D9:D75" si="1">B9+C9</f>
        <v>0</v>
      </c>
      <c r="E9" s="6"/>
      <c r="F9" s="4"/>
      <c r="G9" s="5">
        <f t="shared" si="0"/>
        <v>0</v>
      </c>
      <c r="H9" s="9">
        <f t="shared" ref="H9:H75" si="2">D9+G9</f>
        <v>0</v>
      </c>
    </row>
    <row r="10" spans="1:8" x14ac:dyDescent="0.25">
      <c r="A10" s="14"/>
      <c r="B10" s="6"/>
      <c r="C10" s="4"/>
      <c r="D10" s="5">
        <f t="shared" si="1"/>
        <v>0</v>
      </c>
      <c r="E10" s="6"/>
      <c r="F10" s="4"/>
      <c r="G10" s="5">
        <f t="shared" si="0"/>
        <v>0</v>
      </c>
      <c r="H10" s="9">
        <f t="shared" si="2"/>
        <v>0</v>
      </c>
    </row>
    <row r="11" spans="1:8" x14ac:dyDescent="0.25">
      <c r="A11" s="14"/>
      <c r="B11" s="6"/>
      <c r="C11" s="4"/>
      <c r="D11" s="5">
        <f t="shared" si="1"/>
        <v>0</v>
      </c>
      <c r="E11" s="6"/>
      <c r="F11" s="4"/>
      <c r="G11" s="5">
        <f t="shared" si="0"/>
        <v>0</v>
      </c>
      <c r="H11" s="9">
        <f t="shared" si="2"/>
        <v>0</v>
      </c>
    </row>
    <row r="12" spans="1:8" x14ac:dyDescent="0.25">
      <c r="A12" s="14"/>
      <c r="B12" s="6"/>
      <c r="C12" s="4"/>
      <c r="D12" s="5">
        <f t="shared" si="1"/>
        <v>0</v>
      </c>
      <c r="E12" s="6"/>
      <c r="F12" s="4"/>
      <c r="G12" s="5">
        <f t="shared" si="0"/>
        <v>0</v>
      </c>
      <c r="H12" s="9">
        <f t="shared" si="2"/>
        <v>0</v>
      </c>
    </row>
    <row r="13" spans="1:8" x14ac:dyDescent="0.25">
      <c r="A13" s="14"/>
      <c r="B13" s="6"/>
      <c r="C13" s="4"/>
      <c r="D13" s="5">
        <f t="shared" si="1"/>
        <v>0</v>
      </c>
      <c r="E13" s="6"/>
      <c r="F13" s="4"/>
      <c r="G13" s="5">
        <f t="shared" si="0"/>
        <v>0</v>
      </c>
      <c r="H13" s="9">
        <f t="shared" si="2"/>
        <v>0</v>
      </c>
    </row>
    <row r="14" spans="1:8" x14ac:dyDescent="0.25">
      <c r="A14" s="14"/>
      <c r="B14" s="6"/>
      <c r="C14" s="4"/>
      <c r="D14" s="5">
        <f t="shared" si="1"/>
        <v>0</v>
      </c>
      <c r="E14" s="6"/>
      <c r="F14" s="4"/>
      <c r="G14" s="5">
        <f t="shared" si="0"/>
        <v>0</v>
      </c>
      <c r="H14" s="9">
        <f t="shared" si="2"/>
        <v>0</v>
      </c>
    </row>
    <row r="15" spans="1:8" x14ac:dyDescent="0.25">
      <c r="A15" s="14"/>
      <c r="B15" s="6"/>
      <c r="C15" s="4"/>
      <c r="D15" s="5">
        <f t="shared" si="1"/>
        <v>0</v>
      </c>
      <c r="E15" s="6"/>
      <c r="F15" s="4"/>
      <c r="G15" s="5">
        <f t="shared" si="0"/>
        <v>0</v>
      </c>
      <c r="H15" s="9">
        <f t="shared" si="2"/>
        <v>0</v>
      </c>
    </row>
    <row r="16" spans="1:8" x14ac:dyDescent="0.25">
      <c r="A16" s="14"/>
      <c r="B16" s="6"/>
      <c r="C16" s="4"/>
      <c r="D16" s="5">
        <f t="shared" si="1"/>
        <v>0</v>
      </c>
      <c r="E16" s="6"/>
      <c r="F16" s="4"/>
      <c r="G16" s="5">
        <f t="shared" si="0"/>
        <v>0</v>
      </c>
      <c r="H16" s="9">
        <f t="shared" si="2"/>
        <v>0</v>
      </c>
    </row>
    <row r="17" spans="1:8" x14ac:dyDescent="0.25">
      <c r="A17" s="14"/>
      <c r="B17" s="6"/>
      <c r="C17" s="4"/>
      <c r="D17" s="5">
        <f t="shared" si="1"/>
        <v>0</v>
      </c>
      <c r="E17" s="6"/>
      <c r="F17" s="4"/>
      <c r="G17" s="5">
        <f t="shared" si="0"/>
        <v>0</v>
      </c>
      <c r="H17" s="9">
        <f t="shared" si="2"/>
        <v>0</v>
      </c>
    </row>
    <row r="18" spans="1:8" x14ac:dyDescent="0.25">
      <c r="A18" s="14"/>
      <c r="B18" s="6"/>
      <c r="C18" s="4"/>
      <c r="D18" s="5">
        <f t="shared" si="1"/>
        <v>0</v>
      </c>
      <c r="E18" s="6"/>
      <c r="F18" s="4"/>
      <c r="G18" s="5">
        <f t="shared" si="0"/>
        <v>0</v>
      </c>
      <c r="H18" s="9">
        <f t="shared" si="2"/>
        <v>0</v>
      </c>
    </row>
    <row r="19" spans="1:8" x14ac:dyDescent="0.25">
      <c r="A19" s="14"/>
      <c r="B19" s="6"/>
      <c r="C19" s="4"/>
      <c r="D19" s="5">
        <f t="shared" si="1"/>
        <v>0</v>
      </c>
      <c r="E19" s="6"/>
      <c r="F19" s="4"/>
      <c r="G19" s="5">
        <f t="shared" si="0"/>
        <v>0</v>
      </c>
      <c r="H19" s="9">
        <f t="shared" si="2"/>
        <v>0</v>
      </c>
    </row>
    <row r="20" spans="1:8" x14ac:dyDescent="0.25">
      <c r="A20" s="14"/>
      <c r="B20" s="6"/>
      <c r="C20" s="4"/>
      <c r="D20" s="5">
        <f t="shared" si="1"/>
        <v>0</v>
      </c>
      <c r="E20" s="6"/>
      <c r="F20" s="4"/>
      <c r="G20" s="5">
        <f t="shared" si="0"/>
        <v>0</v>
      </c>
      <c r="H20" s="9">
        <f t="shared" si="2"/>
        <v>0</v>
      </c>
    </row>
    <row r="21" spans="1:8" x14ac:dyDescent="0.25">
      <c r="A21" s="14"/>
      <c r="B21" s="6"/>
      <c r="C21" s="4"/>
      <c r="D21" s="5">
        <f t="shared" si="1"/>
        <v>0</v>
      </c>
      <c r="E21" s="6"/>
      <c r="F21" s="4"/>
      <c r="G21" s="5">
        <f t="shared" si="0"/>
        <v>0</v>
      </c>
      <c r="H21" s="9">
        <f t="shared" si="2"/>
        <v>0</v>
      </c>
    </row>
    <row r="22" spans="1:8" x14ac:dyDescent="0.25">
      <c r="A22" s="14"/>
      <c r="B22" s="6"/>
      <c r="C22" s="4"/>
      <c r="D22" s="5">
        <f t="shared" si="1"/>
        <v>0</v>
      </c>
      <c r="E22" s="6"/>
      <c r="F22" s="4"/>
      <c r="G22" s="5">
        <f t="shared" si="0"/>
        <v>0</v>
      </c>
      <c r="H22" s="9">
        <f t="shared" si="2"/>
        <v>0</v>
      </c>
    </row>
    <row r="23" spans="1:8" x14ac:dyDescent="0.25">
      <c r="A23" s="14"/>
      <c r="B23" s="6"/>
      <c r="C23" s="4"/>
      <c r="D23" s="5">
        <f t="shared" si="1"/>
        <v>0</v>
      </c>
      <c r="E23" s="6"/>
      <c r="F23" s="4"/>
      <c r="G23" s="5">
        <f t="shared" si="0"/>
        <v>0</v>
      </c>
      <c r="H23" s="9">
        <f t="shared" si="2"/>
        <v>0</v>
      </c>
    </row>
    <row r="24" spans="1:8" x14ac:dyDescent="0.25">
      <c r="A24" s="14"/>
      <c r="B24" s="6"/>
      <c r="C24" s="4"/>
      <c r="D24" s="5">
        <f t="shared" si="1"/>
        <v>0</v>
      </c>
      <c r="E24" s="6"/>
      <c r="F24" s="4"/>
      <c r="G24" s="5">
        <f t="shared" si="0"/>
        <v>0</v>
      </c>
      <c r="H24" s="9">
        <f t="shared" si="2"/>
        <v>0</v>
      </c>
    </row>
    <row r="25" spans="1:8" x14ac:dyDescent="0.25">
      <c r="A25" s="14"/>
      <c r="B25" s="6"/>
      <c r="C25" s="4"/>
      <c r="D25" s="5">
        <f t="shared" si="1"/>
        <v>0</v>
      </c>
      <c r="E25" s="6"/>
      <c r="F25" s="4"/>
      <c r="G25" s="5">
        <f t="shared" si="0"/>
        <v>0</v>
      </c>
      <c r="H25" s="9">
        <f t="shared" si="2"/>
        <v>0</v>
      </c>
    </row>
    <row r="26" spans="1:8" x14ac:dyDescent="0.25">
      <c r="A26" s="14"/>
      <c r="B26" s="6"/>
      <c r="C26" s="4"/>
      <c r="D26" s="5">
        <f t="shared" si="1"/>
        <v>0</v>
      </c>
      <c r="E26" s="6"/>
      <c r="F26" s="4"/>
      <c r="G26" s="5">
        <f t="shared" si="0"/>
        <v>0</v>
      </c>
      <c r="H26" s="9">
        <f t="shared" si="2"/>
        <v>0</v>
      </c>
    </row>
    <row r="27" spans="1:8" x14ac:dyDescent="0.25">
      <c r="A27" s="14"/>
      <c r="B27" s="6"/>
      <c r="C27" s="4"/>
      <c r="D27" s="5">
        <f t="shared" si="1"/>
        <v>0</v>
      </c>
      <c r="E27" s="6"/>
      <c r="F27" s="4"/>
      <c r="G27" s="5">
        <f t="shared" si="0"/>
        <v>0</v>
      </c>
      <c r="H27" s="9">
        <f t="shared" si="2"/>
        <v>0</v>
      </c>
    </row>
    <row r="28" spans="1:8" x14ac:dyDescent="0.25">
      <c r="A28" s="14"/>
      <c r="B28" s="6"/>
      <c r="C28" s="4"/>
      <c r="D28" s="5">
        <f t="shared" si="1"/>
        <v>0</v>
      </c>
      <c r="E28" s="6"/>
      <c r="F28" s="4"/>
      <c r="G28" s="5">
        <f t="shared" si="0"/>
        <v>0</v>
      </c>
      <c r="H28" s="9">
        <f t="shared" si="2"/>
        <v>0</v>
      </c>
    </row>
    <row r="29" spans="1:8" x14ac:dyDescent="0.25">
      <c r="A29" s="14"/>
      <c r="B29" s="6"/>
      <c r="C29" s="4"/>
      <c r="D29" s="5">
        <f t="shared" si="1"/>
        <v>0</v>
      </c>
      <c r="E29" s="6"/>
      <c r="F29" s="4"/>
      <c r="G29" s="5">
        <f t="shared" si="0"/>
        <v>0</v>
      </c>
      <c r="H29" s="9">
        <f t="shared" si="2"/>
        <v>0</v>
      </c>
    </row>
    <row r="30" spans="1:8" x14ac:dyDescent="0.25">
      <c r="A30" s="14"/>
      <c r="B30" s="6"/>
      <c r="C30" s="4"/>
      <c r="D30" s="5">
        <f t="shared" si="1"/>
        <v>0</v>
      </c>
      <c r="E30" s="6"/>
      <c r="F30" s="4"/>
      <c r="G30" s="5">
        <f t="shared" si="0"/>
        <v>0</v>
      </c>
      <c r="H30" s="9">
        <f t="shared" si="2"/>
        <v>0</v>
      </c>
    </row>
    <row r="31" spans="1:8" x14ac:dyDescent="0.25">
      <c r="A31" s="14"/>
      <c r="B31" s="6"/>
      <c r="C31" s="4"/>
      <c r="D31" s="5">
        <f t="shared" si="1"/>
        <v>0</v>
      </c>
      <c r="E31" s="6"/>
      <c r="F31" s="4"/>
      <c r="G31" s="5">
        <f t="shared" si="0"/>
        <v>0</v>
      </c>
      <c r="H31" s="9">
        <f t="shared" si="2"/>
        <v>0</v>
      </c>
    </row>
    <row r="32" spans="1:8" x14ac:dyDescent="0.25">
      <c r="A32" s="14"/>
      <c r="B32" s="6"/>
      <c r="C32" s="4"/>
      <c r="D32" s="5">
        <f t="shared" si="1"/>
        <v>0</v>
      </c>
      <c r="E32" s="6"/>
      <c r="F32" s="4"/>
      <c r="G32" s="5">
        <f t="shared" si="0"/>
        <v>0</v>
      </c>
      <c r="H32" s="9">
        <f t="shared" si="2"/>
        <v>0</v>
      </c>
    </row>
    <row r="33" spans="1:8" x14ac:dyDescent="0.25">
      <c r="A33" s="14"/>
      <c r="B33" s="6"/>
      <c r="C33" s="4"/>
      <c r="D33" s="5">
        <f t="shared" si="1"/>
        <v>0</v>
      </c>
      <c r="E33" s="6"/>
      <c r="F33" s="4"/>
      <c r="G33" s="5">
        <f t="shared" si="0"/>
        <v>0</v>
      </c>
      <c r="H33" s="9">
        <f t="shared" si="2"/>
        <v>0</v>
      </c>
    </row>
    <row r="34" spans="1:8" x14ac:dyDescent="0.25">
      <c r="A34" s="14"/>
      <c r="B34" s="6"/>
      <c r="C34" s="4"/>
      <c r="D34" s="5">
        <f t="shared" si="1"/>
        <v>0</v>
      </c>
      <c r="E34" s="6"/>
      <c r="F34" s="4"/>
      <c r="G34" s="5">
        <f t="shared" si="0"/>
        <v>0</v>
      </c>
      <c r="H34" s="9">
        <f t="shared" si="2"/>
        <v>0</v>
      </c>
    </row>
    <row r="35" spans="1:8" x14ac:dyDescent="0.25">
      <c r="A35" s="14"/>
      <c r="B35" s="6"/>
      <c r="C35" s="4"/>
      <c r="D35" s="5">
        <f t="shared" si="1"/>
        <v>0</v>
      </c>
      <c r="E35" s="6"/>
      <c r="F35" s="4"/>
      <c r="G35" s="5">
        <f t="shared" si="0"/>
        <v>0</v>
      </c>
      <c r="H35" s="9">
        <f t="shared" si="2"/>
        <v>0</v>
      </c>
    </row>
    <row r="36" spans="1:8" x14ac:dyDescent="0.25">
      <c r="A36" s="14"/>
      <c r="B36" s="6"/>
      <c r="C36" s="4"/>
      <c r="D36" s="5">
        <f t="shared" si="1"/>
        <v>0</v>
      </c>
      <c r="E36" s="6"/>
      <c r="F36" s="4"/>
      <c r="G36" s="5">
        <f t="shared" si="0"/>
        <v>0</v>
      </c>
      <c r="H36" s="9">
        <f t="shared" si="2"/>
        <v>0</v>
      </c>
    </row>
    <row r="37" spans="1:8" x14ac:dyDescent="0.25">
      <c r="A37" s="14"/>
      <c r="B37" s="6"/>
      <c r="C37" s="4"/>
      <c r="D37" s="5">
        <f t="shared" si="1"/>
        <v>0</v>
      </c>
      <c r="E37" s="6"/>
      <c r="F37" s="4"/>
      <c r="G37" s="5">
        <f t="shared" si="0"/>
        <v>0</v>
      </c>
      <c r="H37" s="9">
        <f t="shared" si="2"/>
        <v>0</v>
      </c>
    </row>
    <row r="38" spans="1:8" x14ac:dyDescent="0.25">
      <c r="A38" s="14"/>
      <c r="B38" s="6"/>
      <c r="C38" s="4"/>
      <c r="D38" s="5">
        <f t="shared" si="1"/>
        <v>0</v>
      </c>
      <c r="E38" s="6"/>
      <c r="F38" s="4"/>
      <c r="G38" s="5">
        <f t="shared" si="0"/>
        <v>0</v>
      </c>
      <c r="H38" s="9">
        <f t="shared" si="2"/>
        <v>0</v>
      </c>
    </row>
    <row r="39" spans="1:8" x14ac:dyDescent="0.25">
      <c r="A39" s="14"/>
      <c r="B39" s="6"/>
      <c r="C39" s="4"/>
      <c r="D39" s="5">
        <f t="shared" si="1"/>
        <v>0</v>
      </c>
      <c r="E39" s="6"/>
      <c r="F39" s="4"/>
      <c r="G39" s="5">
        <f t="shared" si="0"/>
        <v>0</v>
      </c>
      <c r="H39" s="9">
        <f t="shared" si="2"/>
        <v>0</v>
      </c>
    </row>
    <row r="40" spans="1:8" x14ac:dyDescent="0.25">
      <c r="A40" s="14"/>
      <c r="B40" s="6"/>
      <c r="C40" s="4"/>
      <c r="D40" s="5">
        <f t="shared" si="1"/>
        <v>0</v>
      </c>
      <c r="E40" s="6"/>
      <c r="F40" s="4"/>
      <c r="G40" s="5">
        <f t="shared" si="0"/>
        <v>0</v>
      </c>
      <c r="H40" s="9">
        <f t="shared" si="2"/>
        <v>0</v>
      </c>
    </row>
    <row r="41" spans="1:8" x14ac:dyDescent="0.25">
      <c r="A41" s="14"/>
      <c r="B41" s="6"/>
      <c r="C41" s="4"/>
      <c r="D41" s="5">
        <f t="shared" si="1"/>
        <v>0</v>
      </c>
      <c r="E41" s="6"/>
      <c r="F41" s="4"/>
      <c r="G41" s="5">
        <f t="shared" si="0"/>
        <v>0</v>
      </c>
      <c r="H41" s="9">
        <f t="shared" si="2"/>
        <v>0</v>
      </c>
    </row>
    <row r="42" spans="1:8" x14ac:dyDescent="0.25">
      <c r="A42" s="14"/>
      <c r="B42" s="6"/>
      <c r="C42" s="4"/>
      <c r="D42" s="5">
        <f t="shared" si="1"/>
        <v>0</v>
      </c>
      <c r="E42" s="6"/>
      <c r="F42" s="4"/>
      <c r="G42" s="5">
        <f t="shared" si="0"/>
        <v>0</v>
      </c>
      <c r="H42" s="9">
        <f t="shared" si="2"/>
        <v>0</v>
      </c>
    </row>
    <row r="43" spans="1:8" x14ac:dyDescent="0.25">
      <c r="A43" s="14"/>
      <c r="B43" s="6"/>
      <c r="C43" s="4"/>
      <c r="D43" s="5">
        <f t="shared" si="1"/>
        <v>0</v>
      </c>
      <c r="E43" s="6"/>
      <c r="F43" s="4"/>
      <c r="G43" s="5">
        <f t="shared" si="0"/>
        <v>0</v>
      </c>
      <c r="H43" s="9">
        <f t="shared" si="2"/>
        <v>0</v>
      </c>
    </row>
    <row r="44" spans="1:8" x14ac:dyDescent="0.25">
      <c r="A44" s="14"/>
      <c r="B44" s="6"/>
      <c r="C44" s="4"/>
      <c r="D44" s="5">
        <f t="shared" si="1"/>
        <v>0</v>
      </c>
      <c r="E44" s="6"/>
      <c r="F44" s="4"/>
      <c r="G44" s="5">
        <f t="shared" si="0"/>
        <v>0</v>
      </c>
      <c r="H44" s="9">
        <f t="shared" si="2"/>
        <v>0</v>
      </c>
    </row>
    <row r="45" spans="1:8" x14ac:dyDescent="0.25">
      <c r="A45" s="14"/>
      <c r="B45" s="6"/>
      <c r="C45" s="4"/>
      <c r="D45" s="5">
        <f t="shared" si="1"/>
        <v>0</v>
      </c>
      <c r="E45" s="6"/>
      <c r="F45" s="4"/>
      <c r="G45" s="5">
        <f t="shared" si="0"/>
        <v>0</v>
      </c>
      <c r="H45" s="9">
        <f t="shared" si="2"/>
        <v>0</v>
      </c>
    </row>
    <row r="46" spans="1:8" x14ac:dyDescent="0.25">
      <c r="A46" s="14"/>
      <c r="B46" s="6"/>
      <c r="C46" s="4"/>
      <c r="D46" s="5">
        <f t="shared" si="1"/>
        <v>0</v>
      </c>
      <c r="E46" s="6"/>
      <c r="F46" s="4"/>
      <c r="G46" s="5">
        <f t="shared" si="0"/>
        <v>0</v>
      </c>
      <c r="H46" s="9">
        <f t="shared" si="2"/>
        <v>0</v>
      </c>
    </row>
    <row r="47" spans="1:8" x14ac:dyDescent="0.25">
      <c r="A47" s="14"/>
      <c r="B47" s="6"/>
      <c r="C47" s="4"/>
      <c r="D47" s="5">
        <f t="shared" si="1"/>
        <v>0</v>
      </c>
      <c r="E47" s="6"/>
      <c r="F47" s="4"/>
      <c r="G47" s="5">
        <f t="shared" si="0"/>
        <v>0</v>
      </c>
      <c r="H47" s="9">
        <f t="shared" si="2"/>
        <v>0</v>
      </c>
    </row>
    <row r="48" spans="1:8" x14ac:dyDescent="0.25">
      <c r="A48" s="14"/>
      <c r="B48" s="6"/>
      <c r="C48" s="4"/>
      <c r="D48" s="5">
        <f t="shared" si="1"/>
        <v>0</v>
      </c>
      <c r="E48" s="6"/>
      <c r="F48" s="4"/>
      <c r="G48" s="5">
        <f t="shared" si="0"/>
        <v>0</v>
      </c>
      <c r="H48" s="9">
        <f t="shared" si="2"/>
        <v>0</v>
      </c>
    </row>
    <row r="49" spans="1:8" x14ac:dyDescent="0.25">
      <c r="A49" s="14"/>
      <c r="B49" s="6"/>
      <c r="C49" s="4"/>
      <c r="D49" s="5">
        <f t="shared" si="1"/>
        <v>0</v>
      </c>
      <c r="E49" s="6"/>
      <c r="F49" s="4"/>
      <c r="G49" s="5">
        <f t="shared" si="0"/>
        <v>0</v>
      </c>
      <c r="H49" s="9">
        <f t="shared" si="2"/>
        <v>0</v>
      </c>
    </row>
    <row r="50" spans="1:8" x14ac:dyDescent="0.25">
      <c r="A50" s="14"/>
      <c r="B50" s="6"/>
      <c r="C50" s="4"/>
      <c r="D50" s="5">
        <f t="shared" si="1"/>
        <v>0</v>
      </c>
      <c r="E50" s="6"/>
      <c r="F50" s="4"/>
      <c r="G50" s="5">
        <f t="shared" si="0"/>
        <v>0</v>
      </c>
      <c r="H50" s="9">
        <f t="shared" si="2"/>
        <v>0</v>
      </c>
    </row>
    <row r="51" spans="1:8" x14ac:dyDescent="0.25">
      <c r="A51" s="14"/>
      <c r="B51" s="6"/>
      <c r="C51" s="4"/>
      <c r="D51" s="5">
        <f t="shared" si="1"/>
        <v>0</v>
      </c>
      <c r="E51" s="6"/>
      <c r="F51" s="4"/>
      <c r="G51" s="5">
        <f t="shared" si="0"/>
        <v>0</v>
      </c>
      <c r="H51" s="9">
        <f t="shared" si="2"/>
        <v>0</v>
      </c>
    </row>
    <row r="52" spans="1:8" x14ac:dyDescent="0.25">
      <c r="A52" s="14"/>
      <c r="B52" s="6"/>
      <c r="C52" s="4"/>
      <c r="D52" s="5">
        <f t="shared" si="1"/>
        <v>0</v>
      </c>
      <c r="E52" s="6"/>
      <c r="F52" s="4"/>
      <c r="G52" s="5">
        <f t="shared" si="0"/>
        <v>0</v>
      </c>
      <c r="H52" s="9">
        <f t="shared" si="2"/>
        <v>0</v>
      </c>
    </row>
    <row r="53" spans="1:8" x14ac:dyDescent="0.25">
      <c r="A53" s="14"/>
      <c r="B53" s="6"/>
      <c r="C53" s="4"/>
      <c r="D53" s="5">
        <f t="shared" si="1"/>
        <v>0</v>
      </c>
      <c r="E53" s="6"/>
      <c r="F53" s="4"/>
      <c r="G53" s="5">
        <f t="shared" si="0"/>
        <v>0</v>
      </c>
      <c r="H53" s="9">
        <f t="shared" si="2"/>
        <v>0</v>
      </c>
    </row>
    <row r="54" spans="1:8" x14ac:dyDescent="0.25">
      <c r="A54" s="14"/>
      <c r="B54" s="6"/>
      <c r="C54" s="4"/>
      <c r="D54" s="5">
        <f t="shared" si="1"/>
        <v>0</v>
      </c>
      <c r="E54" s="6"/>
      <c r="F54" s="4"/>
      <c r="G54" s="5">
        <f t="shared" si="0"/>
        <v>0</v>
      </c>
      <c r="H54" s="9">
        <f t="shared" si="2"/>
        <v>0</v>
      </c>
    </row>
    <row r="55" spans="1:8" x14ac:dyDescent="0.25">
      <c r="A55" s="14"/>
      <c r="B55" s="6"/>
      <c r="C55" s="4"/>
      <c r="D55" s="5">
        <f t="shared" si="1"/>
        <v>0</v>
      </c>
      <c r="E55" s="6"/>
      <c r="F55" s="4"/>
      <c r="G55" s="5">
        <f t="shared" si="0"/>
        <v>0</v>
      </c>
      <c r="H55" s="9">
        <f t="shared" si="2"/>
        <v>0</v>
      </c>
    </row>
    <row r="56" spans="1:8" x14ac:dyDescent="0.25">
      <c r="A56" s="14"/>
      <c r="B56" s="6"/>
      <c r="C56" s="4"/>
      <c r="D56" s="5">
        <f t="shared" si="1"/>
        <v>0</v>
      </c>
      <c r="E56" s="6"/>
      <c r="F56" s="4"/>
      <c r="G56" s="5">
        <f t="shared" si="0"/>
        <v>0</v>
      </c>
      <c r="H56" s="9">
        <f t="shared" si="2"/>
        <v>0</v>
      </c>
    </row>
    <row r="57" spans="1:8" x14ac:dyDescent="0.25">
      <c r="A57" s="14"/>
      <c r="B57" s="6"/>
      <c r="C57" s="4"/>
      <c r="D57" s="5">
        <f t="shared" si="1"/>
        <v>0</v>
      </c>
      <c r="E57" s="6"/>
      <c r="F57" s="4"/>
      <c r="G57" s="5">
        <f t="shared" si="0"/>
        <v>0</v>
      </c>
      <c r="H57" s="9">
        <f t="shared" si="2"/>
        <v>0</v>
      </c>
    </row>
    <row r="58" spans="1:8" x14ac:dyDescent="0.25">
      <c r="A58" s="14"/>
      <c r="B58" s="6"/>
      <c r="C58" s="4"/>
      <c r="D58" s="5">
        <f t="shared" si="1"/>
        <v>0</v>
      </c>
      <c r="E58" s="6"/>
      <c r="F58" s="4"/>
      <c r="G58" s="5">
        <f t="shared" si="0"/>
        <v>0</v>
      </c>
      <c r="H58" s="9">
        <f t="shared" si="2"/>
        <v>0</v>
      </c>
    </row>
    <row r="59" spans="1:8" x14ac:dyDescent="0.25">
      <c r="A59" s="14"/>
      <c r="B59" s="6"/>
      <c r="C59" s="4"/>
      <c r="D59" s="5">
        <f t="shared" si="1"/>
        <v>0</v>
      </c>
      <c r="E59" s="6"/>
      <c r="F59" s="4"/>
      <c r="G59" s="5">
        <f t="shared" si="0"/>
        <v>0</v>
      </c>
      <c r="H59" s="9">
        <f t="shared" si="2"/>
        <v>0</v>
      </c>
    </row>
    <row r="60" spans="1:8" x14ac:dyDescent="0.25">
      <c r="A60" s="14"/>
      <c r="B60" s="6"/>
      <c r="C60" s="4"/>
      <c r="D60" s="5">
        <f t="shared" si="1"/>
        <v>0</v>
      </c>
      <c r="E60" s="6"/>
      <c r="F60" s="4"/>
      <c r="G60" s="5">
        <f t="shared" si="0"/>
        <v>0</v>
      </c>
      <c r="H60" s="9">
        <f t="shared" si="2"/>
        <v>0</v>
      </c>
    </row>
    <row r="61" spans="1:8" x14ac:dyDescent="0.25">
      <c r="A61" s="14"/>
      <c r="B61" s="6"/>
      <c r="C61" s="4"/>
      <c r="D61" s="5">
        <f t="shared" si="1"/>
        <v>0</v>
      </c>
      <c r="E61" s="6"/>
      <c r="F61" s="4"/>
      <c r="G61" s="5">
        <f t="shared" si="0"/>
        <v>0</v>
      </c>
      <c r="H61" s="9">
        <f t="shared" si="2"/>
        <v>0</v>
      </c>
    </row>
    <row r="62" spans="1:8" x14ac:dyDescent="0.25">
      <c r="A62" s="14"/>
      <c r="B62" s="6"/>
      <c r="C62" s="4"/>
      <c r="D62" s="5">
        <f t="shared" si="1"/>
        <v>0</v>
      </c>
      <c r="E62" s="6"/>
      <c r="F62" s="4"/>
      <c r="G62" s="5">
        <f t="shared" si="0"/>
        <v>0</v>
      </c>
      <c r="H62" s="9">
        <f t="shared" si="2"/>
        <v>0</v>
      </c>
    </row>
    <row r="63" spans="1:8" x14ac:dyDescent="0.25">
      <c r="A63" s="14"/>
      <c r="B63" s="6"/>
      <c r="C63" s="4"/>
      <c r="D63" s="5">
        <f t="shared" si="1"/>
        <v>0</v>
      </c>
      <c r="E63" s="6"/>
      <c r="F63" s="4"/>
      <c r="G63" s="5">
        <f t="shared" si="0"/>
        <v>0</v>
      </c>
      <c r="H63" s="9">
        <f t="shared" si="2"/>
        <v>0</v>
      </c>
    </row>
    <row r="64" spans="1:8" x14ac:dyDescent="0.25">
      <c r="A64" s="14"/>
      <c r="B64" s="6"/>
      <c r="C64" s="4"/>
      <c r="D64" s="5">
        <f t="shared" si="1"/>
        <v>0</v>
      </c>
      <c r="E64" s="6"/>
      <c r="F64" s="4"/>
      <c r="G64" s="5">
        <f t="shared" si="0"/>
        <v>0</v>
      </c>
      <c r="H64" s="9">
        <f t="shared" si="2"/>
        <v>0</v>
      </c>
    </row>
    <row r="65" spans="1:8" x14ac:dyDescent="0.25">
      <c r="A65" s="14"/>
      <c r="B65" s="6"/>
      <c r="C65" s="4"/>
      <c r="D65" s="5">
        <f t="shared" si="1"/>
        <v>0</v>
      </c>
      <c r="E65" s="6"/>
      <c r="F65" s="4"/>
      <c r="G65" s="5">
        <f t="shared" si="0"/>
        <v>0</v>
      </c>
      <c r="H65" s="9">
        <f t="shared" si="2"/>
        <v>0</v>
      </c>
    </row>
    <row r="66" spans="1:8" x14ac:dyDescent="0.25">
      <c r="A66" s="14"/>
      <c r="B66" s="6"/>
      <c r="C66" s="4"/>
      <c r="D66" s="5">
        <f t="shared" si="1"/>
        <v>0</v>
      </c>
      <c r="E66" s="6"/>
      <c r="F66" s="4"/>
      <c r="G66" s="5">
        <f t="shared" si="0"/>
        <v>0</v>
      </c>
      <c r="H66" s="9">
        <f t="shared" si="2"/>
        <v>0</v>
      </c>
    </row>
    <row r="67" spans="1:8" x14ac:dyDescent="0.25">
      <c r="A67" s="14"/>
      <c r="B67" s="6"/>
      <c r="C67" s="4"/>
      <c r="D67" s="5">
        <f t="shared" si="1"/>
        <v>0</v>
      </c>
      <c r="E67" s="6"/>
      <c r="F67" s="4"/>
      <c r="G67" s="5">
        <f t="shared" si="0"/>
        <v>0</v>
      </c>
      <c r="H67" s="9">
        <f t="shared" si="2"/>
        <v>0</v>
      </c>
    </row>
    <row r="68" spans="1:8" x14ac:dyDescent="0.25">
      <c r="A68" s="14"/>
      <c r="B68" s="6"/>
      <c r="C68" s="4"/>
      <c r="D68" s="5">
        <f t="shared" si="1"/>
        <v>0</v>
      </c>
      <c r="E68" s="6"/>
      <c r="F68" s="4"/>
      <c r="G68" s="5">
        <f t="shared" si="0"/>
        <v>0</v>
      </c>
      <c r="H68" s="9">
        <f t="shared" si="2"/>
        <v>0</v>
      </c>
    </row>
    <row r="69" spans="1:8" x14ac:dyDescent="0.25">
      <c r="A69" s="14"/>
      <c r="B69" s="6"/>
      <c r="C69" s="4"/>
      <c r="D69" s="5">
        <f t="shared" si="1"/>
        <v>0</v>
      </c>
      <c r="E69" s="6"/>
      <c r="F69" s="4"/>
      <c r="G69" s="5">
        <f t="shared" si="0"/>
        <v>0</v>
      </c>
      <c r="H69" s="9">
        <f t="shared" si="2"/>
        <v>0</v>
      </c>
    </row>
    <row r="70" spans="1:8" x14ac:dyDescent="0.25">
      <c r="A70" s="14"/>
      <c r="B70" s="6"/>
      <c r="C70" s="4"/>
      <c r="D70" s="5">
        <f t="shared" si="1"/>
        <v>0</v>
      </c>
      <c r="E70" s="6"/>
      <c r="F70" s="4"/>
      <c r="G70" s="5">
        <f t="shared" si="0"/>
        <v>0</v>
      </c>
      <c r="H70" s="9">
        <f t="shared" si="2"/>
        <v>0</v>
      </c>
    </row>
    <row r="71" spans="1:8" x14ac:dyDescent="0.25">
      <c r="A71" s="14"/>
      <c r="B71" s="6"/>
      <c r="C71" s="4"/>
      <c r="D71" s="5">
        <f t="shared" si="1"/>
        <v>0</v>
      </c>
      <c r="E71" s="6"/>
      <c r="F71" s="4"/>
      <c r="G71" s="5">
        <f t="shared" si="0"/>
        <v>0</v>
      </c>
      <c r="H71" s="9">
        <f t="shared" si="2"/>
        <v>0</v>
      </c>
    </row>
    <row r="72" spans="1:8" x14ac:dyDescent="0.25">
      <c r="A72" s="14"/>
      <c r="B72" s="6"/>
      <c r="C72" s="4"/>
      <c r="D72" s="5">
        <f t="shared" si="1"/>
        <v>0</v>
      </c>
      <c r="E72" s="6"/>
      <c r="F72" s="4"/>
      <c r="G72" s="5">
        <f t="shared" si="0"/>
        <v>0</v>
      </c>
      <c r="H72" s="9">
        <f t="shared" si="2"/>
        <v>0</v>
      </c>
    </row>
    <row r="73" spans="1:8" x14ac:dyDescent="0.25">
      <c r="A73" s="14"/>
      <c r="B73" s="6"/>
      <c r="C73" s="4"/>
      <c r="D73" s="5">
        <f t="shared" si="1"/>
        <v>0</v>
      </c>
      <c r="E73" s="6"/>
      <c r="F73" s="4"/>
      <c r="G73" s="5">
        <f t="shared" si="0"/>
        <v>0</v>
      </c>
      <c r="H73" s="9">
        <f t="shared" si="2"/>
        <v>0</v>
      </c>
    </row>
    <row r="74" spans="1:8" x14ac:dyDescent="0.25">
      <c r="A74" s="14"/>
      <c r="B74" s="6"/>
      <c r="C74" s="4"/>
      <c r="D74" s="5">
        <f t="shared" si="1"/>
        <v>0</v>
      </c>
      <c r="E74" s="6"/>
      <c r="F74" s="4"/>
      <c r="G74" s="5">
        <f t="shared" si="0"/>
        <v>0</v>
      </c>
      <c r="H74" s="9">
        <f t="shared" si="2"/>
        <v>0</v>
      </c>
    </row>
    <row r="75" spans="1:8" x14ac:dyDescent="0.25">
      <c r="A75" s="14"/>
      <c r="B75" s="6"/>
      <c r="C75" s="4"/>
      <c r="D75" s="5">
        <f t="shared" si="1"/>
        <v>0</v>
      </c>
      <c r="E75" s="6"/>
      <c r="F75" s="4"/>
      <c r="G75" s="5">
        <f t="shared" ref="G75:G91" si="3">E75+F75</f>
        <v>0</v>
      </c>
      <c r="H75" s="9">
        <f t="shared" si="2"/>
        <v>0</v>
      </c>
    </row>
    <row r="76" spans="1:8" x14ac:dyDescent="0.25">
      <c r="A76" s="14"/>
      <c r="B76" s="6"/>
      <c r="C76" s="4"/>
      <c r="D76" s="5">
        <f t="shared" ref="D76:D91" si="4">B76+C76</f>
        <v>0</v>
      </c>
      <c r="E76" s="6"/>
      <c r="F76" s="4"/>
      <c r="G76" s="5">
        <f t="shared" si="3"/>
        <v>0</v>
      </c>
      <c r="H76" s="9">
        <f t="shared" ref="H76:H91" si="5">D76+G76</f>
        <v>0</v>
      </c>
    </row>
    <row r="77" spans="1:8" x14ac:dyDescent="0.25">
      <c r="A77" s="14"/>
      <c r="B77" s="6"/>
      <c r="C77" s="4"/>
      <c r="D77" s="5">
        <f t="shared" si="4"/>
        <v>0</v>
      </c>
      <c r="E77" s="6"/>
      <c r="F77" s="4"/>
      <c r="G77" s="5">
        <f t="shared" si="3"/>
        <v>0</v>
      </c>
      <c r="H77" s="9">
        <f t="shared" si="5"/>
        <v>0</v>
      </c>
    </row>
    <row r="78" spans="1:8" x14ac:dyDescent="0.25">
      <c r="A78" s="14"/>
      <c r="B78" s="6"/>
      <c r="C78" s="4"/>
      <c r="D78" s="5">
        <f t="shared" si="4"/>
        <v>0</v>
      </c>
      <c r="E78" s="6"/>
      <c r="F78" s="4"/>
      <c r="G78" s="5">
        <f t="shared" si="3"/>
        <v>0</v>
      </c>
      <c r="H78" s="9">
        <f t="shared" si="5"/>
        <v>0</v>
      </c>
    </row>
    <row r="79" spans="1:8" x14ac:dyDescent="0.25">
      <c r="A79" s="14"/>
      <c r="B79" s="6"/>
      <c r="C79" s="4"/>
      <c r="D79" s="5">
        <f t="shared" si="4"/>
        <v>0</v>
      </c>
      <c r="E79" s="6"/>
      <c r="F79" s="4"/>
      <c r="G79" s="5">
        <f t="shared" si="3"/>
        <v>0</v>
      </c>
      <c r="H79" s="9">
        <f t="shared" si="5"/>
        <v>0</v>
      </c>
    </row>
    <row r="80" spans="1:8" x14ac:dyDescent="0.25">
      <c r="A80" s="14"/>
      <c r="B80" s="6"/>
      <c r="C80" s="4"/>
      <c r="D80" s="5">
        <f t="shared" si="4"/>
        <v>0</v>
      </c>
      <c r="E80" s="6"/>
      <c r="F80" s="4"/>
      <c r="G80" s="5">
        <f t="shared" si="3"/>
        <v>0</v>
      </c>
      <c r="H80" s="9">
        <f t="shared" si="5"/>
        <v>0</v>
      </c>
    </row>
    <row r="81" spans="1:8" x14ac:dyDescent="0.25">
      <c r="A81" s="14"/>
      <c r="B81" s="6"/>
      <c r="C81" s="4"/>
      <c r="D81" s="5">
        <f t="shared" si="4"/>
        <v>0</v>
      </c>
      <c r="E81" s="6"/>
      <c r="F81" s="4"/>
      <c r="G81" s="5">
        <f t="shared" si="3"/>
        <v>0</v>
      </c>
      <c r="H81" s="9">
        <f t="shared" si="5"/>
        <v>0</v>
      </c>
    </row>
    <row r="82" spans="1:8" x14ac:dyDescent="0.25">
      <c r="A82" s="14"/>
      <c r="B82" s="6"/>
      <c r="C82" s="4"/>
      <c r="D82" s="5">
        <f t="shared" si="4"/>
        <v>0</v>
      </c>
      <c r="E82" s="6"/>
      <c r="F82" s="4"/>
      <c r="G82" s="5">
        <f t="shared" si="3"/>
        <v>0</v>
      </c>
      <c r="H82" s="9">
        <f t="shared" si="5"/>
        <v>0</v>
      </c>
    </row>
    <row r="83" spans="1:8" x14ac:dyDescent="0.25">
      <c r="A83" s="14"/>
      <c r="B83" s="6"/>
      <c r="C83" s="4"/>
      <c r="D83" s="5">
        <f t="shared" si="4"/>
        <v>0</v>
      </c>
      <c r="E83" s="6"/>
      <c r="F83" s="4"/>
      <c r="G83" s="5">
        <f t="shared" si="3"/>
        <v>0</v>
      </c>
      <c r="H83" s="9">
        <f t="shared" si="5"/>
        <v>0</v>
      </c>
    </row>
    <row r="84" spans="1:8" x14ac:dyDescent="0.25">
      <c r="A84" s="14"/>
      <c r="B84" s="6"/>
      <c r="C84" s="4"/>
      <c r="D84" s="5">
        <f t="shared" si="4"/>
        <v>0</v>
      </c>
      <c r="E84" s="6"/>
      <c r="F84" s="4"/>
      <c r="G84" s="5">
        <f t="shared" si="3"/>
        <v>0</v>
      </c>
      <c r="H84" s="9">
        <f t="shared" si="5"/>
        <v>0</v>
      </c>
    </row>
    <row r="85" spans="1:8" x14ac:dyDescent="0.25">
      <c r="A85" s="14"/>
      <c r="B85" s="6"/>
      <c r="C85" s="4"/>
      <c r="D85" s="5">
        <f t="shared" si="4"/>
        <v>0</v>
      </c>
      <c r="E85" s="6"/>
      <c r="F85" s="4"/>
      <c r="G85" s="5">
        <f t="shared" si="3"/>
        <v>0</v>
      </c>
      <c r="H85" s="9">
        <f t="shared" si="5"/>
        <v>0</v>
      </c>
    </row>
    <row r="86" spans="1:8" x14ac:dyDescent="0.25">
      <c r="A86" s="14"/>
      <c r="B86" s="6"/>
      <c r="C86" s="4"/>
      <c r="D86" s="5">
        <f t="shared" si="4"/>
        <v>0</v>
      </c>
      <c r="E86" s="6"/>
      <c r="F86" s="4"/>
      <c r="G86" s="5">
        <f t="shared" si="3"/>
        <v>0</v>
      </c>
      <c r="H86" s="9">
        <f t="shared" si="5"/>
        <v>0</v>
      </c>
    </row>
    <row r="87" spans="1:8" x14ac:dyDescent="0.25">
      <c r="A87" s="14"/>
      <c r="B87" s="6"/>
      <c r="C87" s="4"/>
      <c r="D87" s="5">
        <f t="shared" si="4"/>
        <v>0</v>
      </c>
      <c r="E87" s="6"/>
      <c r="F87" s="4"/>
      <c r="G87" s="5">
        <f t="shared" si="3"/>
        <v>0</v>
      </c>
      <c r="H87" s="9">
        <f t="shared" si="5"/>
        <v>0</v>
      </c>
    </row>
    <row r="88" spans="1:8" x14ac:dyDescent="0.25">
      <c r="A88" s="14"/>
      <c r="B88" s="6"/>
      <c r="C88" s="4"/>
      <c r="D88" s="5">
        <f t="shared" si="4"/>
        <v>0</v>
      </c>
      <c r="E88" s="6"/>
      <c r="F88" s="4"/>
      <c r="G88" s="5">
        <f t="shared" si="3"/>
        <v>0</v>
      </c>
      <c r="H88" s="9">
        <f t="shared" si="5"/>
        <v>0</v>
      </c>
    </row>
    <row r="89" spans="1:8" x14ac:dyDescent="0.25">
      <c r="A89" s="14"/>
      <c r="B89" s="6"/>
      <c r="C89" s="4"/>
      <c r="D89" s="5">
        <f t="shared" si="4"/>
        <v>0</v>
      </c>
      <c r="E89" s="6"/>
      <c r="F89" s="4"/>
      <c r="G89" s="5">
        <f t="shared" si="3"/>
        <v>0</v>
      </c>
      <c r="H89" s="9">
        <f t="shared" si="5"/>
        <v>0</v>
      </c>
    </row>
    <row r="90" spans="1:8" x14ac:dyDescent="0.25">
      <c r="A90" s="14"/>
      <c r="B90" s="6"/>
      <c r="C90" s="4"/>
      <c r="D90" s="5">
        <f t="shared" si="4"/>
        <v>0</v>
      </c>
      <c r="E90" s="6"/>
      <c r="F90" s="4"/>
      <c r="G90" s="5">
        <f t="shared" si="3"/>
        <v>0</v>
      </c>
      <c r="H90" s="9">
        <f t="shared" si="5"/>
        <v>0</v>
      </c>
    </row>
    <row r="91" spans="1:8" ht="15.75" thickBot="1" x14ac:dyDescent="0.3">
      <c r="A91" s="15"/>
      <c r="B91" s="11"/>
      <c r="C91" s="12"/>
      <c r="D91" s="13">
        <f t="shared" si="4"/>
        <v>0</v>
      </c>
      <c r="E91" s="11"/>
      <c r="F91" s="12"/>
      <c r="G91" s="13">
        <f t="shared" si="3"/>
        <v>0</v>
      </c>
      <c r="H91" s="16">
        <f t="shared" si="5"/>
        <v>0</v>
      </c>
    </row>
    <row r="92" spans="1:8" ht="16.5" thickTop="1" thickBot="1" x14ac:dyDescent="0.3">
      <c r="A92" s="8" t="s">
        <v>0</v>
      </c>
      <c r="B92" s="7">
        <f t="shared" ref="B92:H92" si="6">SUM(B8:B91)</f>
        <v>0</v>
      </c>
      <c r="C92" s="7">
        <f t="shared" si="6"/>
        <v>0</v>
      </c>
      <c r="D92" s="7">
        <f t="shared" si="6"/>
        <v>0</v>
      </c>
      <c r="E92" s="7">
        <f t="shared" si="6"/>
        <v>0</v>
      </c>
      <c r="F92" s="7">
        <f t="shared" si="6"/>
        <v>0</v>
      </c>
      <c r="G92" s="8">
        <f t="shared" si="6"/>
        <v>0</v>
      </c>
      <c r="H92" s="10">
        <f t="shared" si="6"/>
        <v>0</v>
      </c>
    </row>
    <row r="93" spans="1:8" ht="15.75" thickBot="1" x14ac:dyDescent="0.3"/>
    <row r="94" spans="1:8" x14ac:dyDescent="0.25">
      <c r="A94" s="37" t="s">
        <v>60</v>
      </c>
      <c r="B94" s="40" t="s">
        <v>70</v>
      </c>
      <c r="C94" s="41"/>
      <c r="D94" s="41"/>
      <c r="E94" s="40" t="s">
        <v>71</v>
      </c>
      <c r="F94" s="41"/>
      <c r="G94" s="41"/>
      <c r="H94" s="42" t="s">
        <v>0</v>
      </c>
    </row>
    <row r="95" spans="1:8" x14ac:dyDescent="0.25">
      <c r="A95" s="38"/>
      <c r="B95" s="35" t="s">
        <v>68</v>
      </c>
      <c r="C95" s="31" t="s">
        <v>69</v>
      </c>
      <c r="D95" s="33" t="s">
        <v>0</v>
      </c>
      <c r="E95" s="35" t="s">
        <v>68</v>
      </c>
      <c r="F95" s="31" t="s">
        <v>69</v>
      </c>
      <c r="G95" s="33" t="s">
        <v>0</v>
      </c>
      <c r="H95" s="43"/>
    </row>
    <row r="96" spans="1:8" x14ac:dyDescent="0.25">
      <c r="A96" s="39"/>
      <c r="B96" s="36"/>
      <c r="C96" s="32"/>
      <c r="D96" s="34"/>
      <c r="E96" s="36"/>
      <c r="F96" s="32"/>
      <c r="G96" s="34"/>
      <c r="H96" s="44"/>
    </row>
    <row r="97" spans="1:8" x14ac:dyDescent="0.25">
      <c r="A97" s="14"/>
      <c r="B97" s="6"/>
      <c r="C97" s="4"/>
      <c r="D97" s="5">
        <f t="shared" ref="D97:D105" si="7">B97+C97</f>
        <v>0</v>
      </c>
      <c r="E97" s="6"/>
      <c r="F97" s="4"/>
      <c r="G97" s="5">
        <f t="shared" ref="G97:G105" si="8">E97+F97</f>
        <v>0</v>
      </c>
      <c r="H97" s="9">
        <f>D97+G97</f>
        <v>0</v>
      </c>
    </row>
    <row r="98" spans="1:8" x14ac:dyDescent="0.25">
      <c r="A98" s="14"/>
      <c r="B98" s="6"/>
      <c r="C98" s="4"/>
      <c r="D98" s="5">
        <f t="shared" si="7"/>
        <v>0</v>
      </c>
      <c r="E98" s="6"/>
      <c r="F98" s="4"/>
      <c r="G98" s="5">
        <f t="shared" si="8"/>
        <v>0</v>
      </c>
      <c r="H98" s="9">
        <f t="shared" ref="H98:H106" si="9">D98+G98</f>
        <v>0</v>
      </c>
    </row>
    <row r="99" spans="1:8" x14ac:dyDescent="0.25">
      <c r="A99" s="14"/>
      <c r="B99" s="6"/>
      <c r="C99" s="4"/>
      <c r="D99" s="5">
        <f t="shared" si="7"/>
        <v>0</v>
      </c>
      <c r="E99" s="6"/>
      <c r="F99" s="4"/>
      <c r="G99" s="5">
        <f t="shared" si="8"/>
        <v>0</v>
      </c>
      <c r="H99" s="9">
        <f t="shared" si="9"/>
        <v>0</v>
      </c>
    </row>
    <row r="100" spans="1:8" x14ac:dyDescent="0.25">
      <c r="A100" s="14"/>
      <c r="B100" s="6"/>
      <c r="C100" s="4"/>
      <c r="D100" s="5">
        <f t="shared" si="7"/>
        <v>0</v>
      </c>
      <c r="E100" s="6"/>
      <c r="F100" s="4"/>
      <c r="G100" s="5">
        <f t="shared" si="8"/>
        <v>0</v>
      </c>
      <c r="H100" s="9">
        <f t="shared" si="9"/>
        <v>0</v>
      </c>
    </row>
    <row r="101" spans="1:8" x14ac:dyDescent="0.25">
      <c r="A101" s="14"/>
      <c r="B101" s="6"/>
      <c r="C101" s="4"/>
      <c r="D101" s="5">
        <f t="shared" si="7"/>
        <v>0</v>
      </c>
      <c r="E101" s="6"/>
      <c r="F101" s="4"/>
      <c r="G101" s="5">
        <f t="shared" si="8"/>
        <v>0</v>
      </c>
      <c r="H101" s="9">
        <f t="shared" si="9"/>
        <v>0</v>
      </c>
    </row>
    <row r="102" spans="1:8" x14ac:dyDescent="0.25">
      <c r="A102" s="14"/>
      <c r="B102" s="6"/>
      <c r="C102" s="4"/>
      <c r="D102" s="5">
        <f t="shared" si="7"/>
        <v>0</v>
      </c>
      <c r="E102" s="6"/>
      <c r="F102" s="4"/>
      <c r="G102" s="5">
        <f t="shared" si="8"/>
        <v>0</v>
      </c>
      <c r="H102" s="9">
        <f t="shared" si="9"/>
        <v>0</v>
      </c>
    </row>
    <row r="103" spans="1:8" x14ac:dyDescent="0.25">
      <c r="A103" s="14"/>
      <c r="B103" s="6"/>
      <c r="C103" s="4"/>
      <c r="D103" s="5">
        <f t="shared" si="7"/>
        <v>0</v>
      </c>
      <c r="E103" s="6"/>
      <c r="F103" s="4"/>
      <c r="G103" s="5">
        <f t="shared" si="8"/>
        <v>0</v>
      </c>
      <c r="H103" s="9">
        <f t="shared" si="9"/>
        <v>0</v>
      </c>
    </row>
    <row r="104" spans="1:8" x14ac:dyDescent="0.25">
      <c r="A104" s="14"/>
      <c r="B104" s="6"/>
      <c r="C104" s="4"/>
      <c r="D104" s="5">
        <f t="shared" si="7"/>
        <v>0</v>
      </c>
      <c r="E104" s="6"/>
      <c r="F104" s="4"/>
      <c r="G104" s="5">
        <f t="shared" si="8"/>
        <v>0</v>
      </c>
      <c r="H104" s="9">
        <f t="shared" si="9"/>
        <v>0</v>
      </c>
    </row>
    <row r="105" spans="1:8" ht="15.75" thickBot="1" x14ac:dyDescent="0.3">
      <c r="A105" s="15"/>
      <c r="B105" s="11"/>
      <c r="C105" s="12"/>
      <c r="D105" s="13">
        <f t="shared" si="7"/>
        <v>0</v>
      </c>
      <c r="E105" s="11"/>
      <c r="F105" s="12"/>
      <c r="G105" s="13">
        <f t="shared" si="8"/>
        <v>0</v>
      </c>
      <c r="H105" s="16">
        <f t="shared" si="9"/>
        <v>0</v>
      </c>
    </row>
    <row r="106" spans="1:8" ht="16.5" thickTop="1" thickBot="1" x14ac:dyDescent="0.3">
      <c r="A106" s="8" t="s">
        <v>0</v>
      </c>
      <c r="B106" s="7">
        <f t="shared" ref="B106:G106" si="10">SUM(B97:B105)</f>
        <v>0</v>
      </c>
      <c r="C106" s="7">
        <f t="shared" si="10"/>
        <v>0</v>
      </c>
      <c r="D106" s="7">
        <f t="shared" si="10"/>
        <v>0</v>
      </c>
      <c r="E106" s="7">
        <f t="shared" si="10"/>
        <v>0</v>
      </c>
      <c r="F106" s="7">
        <f t="shared" si="10"/>
        <v>0</v>
      </c>
      <c r="G106" s="8">
        <f t="shared" si="10"/>
        <v>0</v>
      </c>
      <c r="H106" s="10">
        <f t="shared" si="9"/>
        <v>0</v>
      </c>
    </row>
    <row r="108" spans="1:8" x14ac:dyDescent="0.25">
      <c r="A108" s="30" t="s">
        <v>97</v>
      </c>
      <c r="B108" s="30"/>
      <c r="C108" s="30"/>
      <c r="D108" s="30"/>
      <c r="E108" s="30"/>
      <c r="F108" s="30"/>
      <c r="G108" s="30"/>
      <c r="H108" s="30"/>
    </row>
    <row r="109" spans="1:8" x14ac:dyDescent="0.25">
      <c r="A109" s="30"/>
      <c r="B109" s="30"/>
      <c r="C109" s="30"/>
      <c r="D109" s="30"/>
      <c r="E109" s="30"/>
      <c r="F109" s="30"/>
      <c r="G109" s="30"/>
      <c r="H109" s="30"/>
    </row>
  </sheetData>
  <mergeCells count="22"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  <mergeCell ref="A108:H109"/>
    <mergeCell ref="C95:C96"/>
    <mergeCell ref="D95:D96"/>
    <mergeCell ref="E95:E96"/>
    <mergeCell ref="F95:F96"/>
    <mergeCell ref="G95:G96"/>
    <mergeCell ref="A94:A96"/>
    <mergeCell ref="B94:D94"/>
    <mergeCell ref="E94:G94"/>
    <mergeCell ref="H94:H96"/>
    <mergeCell ref="B95:B9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view="pageLayout" zoomScale="55" zoomScaleNormal="70" zoomScalePageLayoutView="5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169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35</v>
      </c>
      <c r="C8" s="4">
        <v>7</v>
      </c>
      <c r="D8" s="5">
        <f>B8+C8</f>
        <v>42</v>
      </c>
      <c r="E8" s="6">
        <v>59</v>
      </c>
      <c r="F8" s="4">
        <v>16</v>
      </c>
      <c r="G8" s="5">
        <f t="shared" ref="G8:G74" si="0">E8+F8</f>
        <v>75</v>
      </c>
      <c r="H8" s="9">
        <f>D8+G8</f>
        <v>117</v>
      </c>
    </row>
    <row r="9" spans="1:8" x14ac:dyDescent="0.25">
      <c r="A9" s="14" t="s">
        <v>4</v>
      </c>
      <c r="B9" s="6">
        <v>51</v>
      </c>
      <c r="C9" s="4">
        <v>15</v>
      </c>
      <c r="D9" s="5">
        <f t="shared" ref="D9:D75" si="1">B9+C9</f>
        <v>66</v>
      </c>
      <c r="E9" s="6">
        <v>78</v>
      </c>
      <c r="F9" s="4">
        <v>27</v>
      </c>
      <c r="G9" s="5">
        <f t="shared" si="0"/>
        <v>105</v>
      </c>
      <c r="H9" s="9">
        <f t="shared" ref="H9:H75" si="2">D9+G9</f>
        <v>171</v>
      </c>
    </row>
    <row r="10" spans="1:8" x14ac:dyDescent="0.25">
      <c r="A10" s="14" t="s">
        <v>5</v>
      </c>
      <c r="B10" s="6">
        <v>150</v>
      </c>
      <c r="C10" s="4">
        <v>79</v>
      </c>
      <c r="D10" s="5">
        <f t="shared" si="1"/>
        <v>229</v>
      </c>
      <c r="E10" s="6">
        <v>88</v>
      </c>
      <c r="F10" s="4">
        <v>24</v>
      </c>
      <c r="G10" s="5">
        <f t="shared" si="0"/>
        <v>112</v>
      </c>
      <c r="H10" s="9">
        <f t="shared" si="2"/>
        <v>341</v>
      </c>
    </row>
    <row r="11" spans="1:8" x14ac:dyDescent="0.25">
      <c r="A11" s="14" t="s">
        <v>6</v>
      </c>
      <c r="B11" s="6">
        <v>54</v>
      </c>
      <c r="C11" s="4">
        <v>62</v>
      </c>
      <c r="D11" s="5">
        <f t="shared" si="1"/>
        <v>116</v>
      </c>
      <c r="E11" s="6">
        <v>28</v>
      </c>
      <c r="F11" s="4">
        <v>5</v>
      </c>
      <c r="G11" s="5">
        <f t="shared" si="0"/>
        <v>33</v>
      </c>
      <c r="H11" s="9">
        <f t="shared" si="2"/>
        <v>149</v>
      </c>
    </row>
    <row r="12" spans="1:8" x14ac:dyDescent="0.25">
      <c r="A12" s="14" t="s">
        <v>118</v>
      </c>
      <c r="B12" s="6">
        <v>0</v>
      </c>
      <c r="C12" s="4">
        <v>0</v>
      </c>
      <c r="D12" s="5">
        <f t="shared" si="1"/>
        <v>0</v>
      </c>
      <c r="E12" s="6">
        <v>0</v>
      </c>
      <c r="F12" s="4">
        <v>0</v>
      </c>
      <c r="G12" s="5">
        <f t="shared" si="0"/>
        <v>0</v>
      </c>
      <c r="H12" s="9">
        <f t="shared" si="2"/>
        <v>0</v>
      </c>
    </row>
    <row r="13" spans="1:8" x14ac:dyDescent="0.25">
      <c r="A13" s="14" t="s">
        <v>119</v>
      </c>
      <c r="B13" s="6">
        <v>205</v>
      </c>
      <c r="C13" s="4">
        <v>59</v>
      </c>
      <c r="D13" s="5">
        <f t="shared" si="1"/>
        <v>264</v>
      </c>
      <c r="E13" s="6">
        <v>40</v>
      </c>
      <c r="F13" s="4">
        <v>17</v>
      </c>
      <c r="G13" s="5">
        <f t="shared" si="0"/>
        <v>57</v>
      </c>
      <c r="H13" s="9">
        <f t="shared" si="2"/>
        <v>321</v>
      </c>
    </row>
    <row r="14" spans="1:8" x14ac:dyDescent="0.25">
      <c r="A14" s="14" t="s">
        <v>120</v>
      </c>
      <c r="B14" s="6">
        <v>152</v>
      </c>
      <c r="C14" s="4">
        <v>30</v>
      </c>
      <c r="D14" s="5">
        <f t="shared" si="1"/>
        <v>182</v>
      </c>
      <c r="E14" s="6">
        <v>19</v>
      </c>
      <c r="F14" s="4">
        <v>14</v>
      </c>
      <c r="G14" s="5">
        <f t="shared" si="0"/>
        <v>33</v>
      </c>
      <c r="H14" s="9">
        <f t="shared" si="2"/>
        <v>215</v>
      </c>
    </row>
    <row r="15" spans="1:8" x14ac:dyDescent="0.25">
      <c r="A15" s="14" t="s">
        <v>73</v>
      </c>
      <c r="B15" s="6">
        <v>31</v>
      </c>
      <c r="C15" s="4">
        <v>13</v>
      </c>
      <c r="D15" s="5">
        <f t="shared" si="1"/>
        <v>44</v>
      </c>
      <c r="E15" s="6">
        <v>56</v>
      </c>
      <c r="F15" s="4">
        <v>20</v>
      </c>
      <c r="G15" s="5">
        <f t="shared" si="0"/>
        <v>76</v>
      </c>
      <c r="H15" s="9">
        <f t="shared" si="2"/>
        <v>120</v>
      </c>
    </row>
    <row r="16" spans="1:8" x14ac:dyDescent="0.25">
      <c r="A16" s="14" t="s">
        <v>7</v>
      </c>
      <c r="B16" s="6">
        <v>0</v>
      </c>
      <c r="C16" s="4">
        <v>0</v>
      </c>
      <c r="D16" s="5">
        <f t="shared" si="1"/>
        <v>0</v>
      </c>
      <c r="E16" s="6">
        <v>65</v>
      </c>
      <c r="F16" s="4">
        <v>28</v>
      </c>
      <c r="G16" s="5">
        <f t="shared" si="0"/>
        <v>93</v>
      </c>
      <c r="H16" s="9">
        <f t="shared" si="2"/>
        <v>93</v>
      </c>
    </row>
    <row r="17" spans="1:8" x14ac:dyDescent="0.25">
      <c r="A17" s="14" t="s">
        <v>8</v>
      </c>
      <c r="B17" s="6">
        <v>0</v>
      </c>
      <c r="C17" s="4">
        <v>0</v>
      </c>
      <c r="D17" s="5">
        <f t="shared" ref="D17:D18" si="3">B17+C17</f>
        <v>0</v>
      </c>
      <c r="E17" s="6">
        <v>52</v>
      </c>
      <c r="F17" s="4">
        <v>9</v>
      </c>
      <c r="G17" s="5">
        <f t="shared" ref="G17:G18" si="4">E17+F17</f>
        <v>61</v>
      </c>
      <c r="H17" s="9">
        <f t="shared" ref="H17:H18" si="5">D17+G17</f>
        <v>61</v>
      </c>
    </row>
    <row r="18" spans="1:8" x14ac:dyDescent="0.25">
      <c r="A18" s="14" t="s">
        <v>126</v>
      </c>
      <c r="B18" s="6">
        <v>0</v>
      </c>
      <c r="C18" s="4">
        <v>0</v>
      </c>
      <c r="D18" s="5">
        <f t="shared" si="3"/>
        <v>0</v>
      </c>
      <c r="E18" s="6">
        <v>1</v>
      </c>
      <c r="F18" s="4">
        <v>1</v>
      </c>
      <c r="G18" s="5">
        <f t="shared" si="4"/>
        <v>2</v>
      </c>
      <c r="H18" s="9">
        <f t="shared" si="5"/>
        <v>2</v>
      </c>
    </row>
    <row r="19" spans="1:8" x14ac:dyDescent="0.25">
      <c r="A19" s="14" t="s">
        <v>103</v>
      </c>
      <c r="B19" s="6">
        <v>32</v>
      </c>
      <c r="C19" s="4">
        <v>7</v>
      </c>
      <c r="D19" s="5">
        <f t="shared" si="1"/>
        <v>39</v>
      </c>
      <c r="E19" s="6">
        <v>9</v>
      </c>
      <c r="F19" s="4">
        <v>4</v>
      </c>
      <c r="G19" s="5">
        <f t="shared" si="0"/>
        <v>13</v>
      </c>
      <c r="H19" s="9">
        <f t="shared" si="2"/>
        <v>52</v>
      </c>
    </row>
    <row r="20" spans="1:8" x14ac:dyDescent="0.25">
      <c r="A20" s="14" t="s">
        <v>121</v>
      </c>
      <c r="B20" s="6">
        <v>61</v>
      </c>
      <c r="C20" s="4">
        <v>11</v>
      </c>
      <c r="D20" s="5">
        <f t="shared" si="1"/>
        <v>72</v>
      </c>
      <c r="E20" s="6">
        <v>5</v>
      </c>
      <c r="F20" s="4">
        <v>4</v>
      </c>
      <c r="G20" s="5">
        <f t="shared" si="0"/>
        <v>9</v>
      </c>
      <c r="H20" s="9">
        <f t="shared" si="2"/>
        <v>81</v>
      </c>
    </row>
    <row r="21" spans="1:8" x14ac:dyDescent="0.25">
      <c r="A21" s="14" t="s">
        <v>122</v>
      </c>
      <c r="B21" s="6">
        <v>0</v>
      </c>
      <c r="C21" s="4">
        <v>0</v>
      </c>
      <c r="D21" s="5">
        <f t="shared" si="1"/>
        <v>0</v>
      </c>
      <c r="E21" s="6">
        <v>45</v>
      </c>
      <c r="F21" s="4">
        <v>2</v>
      </c>
      <c r="G21" s="5">
        <f t="shared" si="0"/>
        <v>47</v>
      </c>
      <c r="H21" s="9">
        <f t="shared" si="2"/>
        <v>47</v>
      </c>
    </row>
    <row r="22" spans="1:8" x14ac:dyDescent="0.25">
      <c r="A22" s="14" t="s">
        <v>108</v>
      </c>
      <c r="B22" s="6">
        <v>106</v>
      </c>
      <c r="C22" s="4">
        <v>23</v>
      </c>
      <c r="D22" s="5">
        <f t="shared" si="1"/>
        <v>129</v>
      </c>
      <c r="E22" s="6">
        <v>4</v>
      </c>
      <c r="F22" s="4">
        <v>0</v>
      </c>
      <c r="G22" s="5">
        <f t="shared" si="0"/>
        <v>4</v>
      </c>
      <c r="H22" s="9">
        <f t="shared" si="2"/>
        <v>133</v>
      </c>
    </row>
    <row r="23" spans="1:8" x14ac:dyDescent="0.25">
      <c r="A23" s="14" t="s">
        <v>76</v>
      </c>
      <c r="B23" s="6">
        <v>7</v>
      </c>
      <c r="C23" s="4">
        <v>10</v>
      </c>
      <c r="D23" s="5">
        <f t="shared" si="1"/>
        <v>17</v>
      </c>
      <c r="E23" s="6">
        <v>9</v>
      </c>
      <c r="F23" s="4">
        <v>9</v>
      </c>
      <c r="G23" s="5">
        <f t="shared" si="0"/>
        <v>18</v>
      </c>
      <c r="H23" s="9">
        <f t="shared" si="2"/>
        <v>35</v>
      </c>
    </row>
    <row r="24" spans="1:8" x14ac:dyDescent="0.25">
      <c r="A24" s="14" t="s">
        <v>9</v>
      </c>
      <c r="B24" s="6">
        <v>0</v>
      </c>
      <c r="C24" s="4">
        <v>2</v>
      </c>
      <c r="D24" s="5">
        <f t="shared" si="1"/>
        <v>2</v>
      </c>
      <c r="E24" s="6">
        <v>98</v>
      </c>
      <c r="F24" s="4">
        <v>14</v>
      </c>
      <c r="G24" s="5">
        <f t="shared" si="0"/>
        <v>112</v>
      </c>
      <c r="H24" s="9">
        <f t="shared" si="2"/>
        <v>114</v>
      </c>
    </row>
    <row r="25" spans="1:8" x14ac:dyDescent="0.25">
      <c r="A25" s="14" t="s">
        <v>127</v>
      </c>
      <c r="B25" s="6">
        <v>47</v>
      </c>
      <c r="C25" s="4">
        <v>20</v>
      </c>
      <c r="D25" s="5">
        <f t="shared" si="1"/>
        <v>67</v>
      </c>
      <c r="E25" s="6">
        <v>37</v>
      </c>
      <c r="F25" s="4">
        <v>22</v>
      </c>
      <c r="G25" s="5">
        <f t="shared" si="0"/>
        <v>59</v>
      </c>
      <c r="H25" s="9">
        <f t="shared" si="2"/>
        <v>126</v>
      </c>
    </row>
    <row r="26" spans="1:8" x14ac:dyDescent="0.25">
      <c r="A26" s="14" t="s">
        <v>11</v>
      </c>
      <c r="B26" s="6">
        <v>92</v>
      </c>
      <c r="C26" s="4">
        <v>67</v>
      </c>
      <c r="D26" s="5">
        <f t="shared" si="1"/>
        <v>159</v>
      </c>
      <c r="E26" s="6">
        <v>69</v>
      </c>
      <c r="F26" s="4">
        <v>29</v>
      </c>
      <c r="G26" s="5">
        <f t="shared" si="0"/>
        <v>98</v>
      </c>
      <c r="H26" s="9">
        <f t="shared" si="2"/>
        <v>257</v>
      </c>
    </row>
    <row r="27" spans="1:8" x14ac:dyDescent="0.25">
      <c r="A27" s="14" t="s">
        <v>12</v>
      </c>
      <c r="B27" s="6">
        <v>67</v>
      </c>
      <c r="C27" s="4">
        <v>60</v>
      </c>
      <c r="D27" s="5">
        <f t="shared" si="1"/>
        <v>127</v>
      </c>
      <c r="E27" s="6">
        <v>3</v>
      </c>
      <c r="F27" s="4">
        <v>11</v>
      </c>
      <c r="G27" s="5">
        <f t="shared" si="0"/>
        <v>14</v>
      </c>
      <c r="H27" s="9">
        <f t="shared" si="2"/>
        <v>141</v>
      </c>
    </row>
    <row r="28" spans="1:8" x14ac:dyDescent="0.25">
      <c r="A28" s="14" t="s">
        <v>13</v>
      </c>
      <c r="B28" s="6">
        <v>0</v>
      </c>
      <c r="C28" s="4">
        <v>0</v>
      </c>
      <c r="D28" s="5">
        <f t="shared" si="1"/>
        <v>0</v>
      </c>
      <c r="E28" s="6">
        <v>2</v>
      </c>
      <c r="F28" s="4">
        <v>0</v>
      </c>
      <c r="G28" s="5">
        <f t="shared" si="0"/>
        <v>2</v>
      </c>
      <c r="H28" s="9">
        <f t="shared" si="2"/>
        <v>2</v>
      </c>
    </row>
    <row r="29" spans="1:8" x14ac:dyDescent="0.25">
      <c r="A29" s="14" t="s">
        <v>98</v>
      </c>
      <c r="B29" s="6">
        <v>46</v>
      </c>
      <c r="C29" s="4">
        <v>5</v>
      </c>
      <c r="D29" s="5">
        <f t="shared" si="1"/>
        <v>51</v>
      </c>
      <c r="E29" s="6">
        <v>33</v>
      </c>
      <c r="F29" s="4">
        <v>3</v>
      </c>
      <c r="G29" s="5">
        <f t="shared" si="0"/>
        <v>36</v>
      </c>
      <c r="H29" s="9">
        <f t="shared" si="2"/>
        <v>87</v>
      </c>
    </row>
    <row r="30" spans="1:8" x14ac:dyDescent="0.25">
      <c r="A30" s="14" t="s">
        <v>14</v>
      </c>
      <c r="B30" s="6">
        <v>53</v>
      </c>
      <c r="C30" s="4">
        <v>25</v>
      </c>
      <c r="D30" s="5">
        <f t="shared" si="1"/>
        <v>78</v>
      </c>
      <c r="E30" s="6">
        <v>38</v>
      </c>
      <c r="F30" s="4">
        <v>18</v>
      </c>
      <c r="G30" s="5">
        <f t="shared" si="0"/>
        <v>56</v>
      </c>
      <c r="H30" s="9">
        <f t="shared" si="2"/>
        <v>134</v>
      </c>
    </row>
    <row r="31" spans="1:8" x14ac:dyDescent="0.25">
      <c r="A31" s="14" t="s">
        <v>15</v>
      </c>
      <c r="B31" s="6">
        <v>92</v>
      </c>
      <c r="C31" s="4">
        <v>123</v>
      </c>
      <c r="D31" s="5">
        <f t="shared" si="1"/>
        <v>215</v>
      </c>
      <c r="E31" s="6">
        <v>52</v>
      </c>
      <c r="F31" s="4">
        <v>40</v>
      </c>
      <c r="G31" s="5">
        <f t="shared" si="0"/>
        <v>92</v>
      </c>
      <c r="H31" s="9">
        <f t="shared" si="2"/>
        <v>307</v>
      </c>
    </row>
    <row r="32" spans="1:8" x14ac:dyDescent="0.25">
      <c r="A32" s="14" t="s">
        <v>16</v>
      </c>
      <c r="B32" s="6">
        <v>29</v>
      </c>
      <c r="C32" s="4">
        <v>25</v>
      </c>
      <c r="D32" s="5">
        <f t="shared" si="1"/>
        <v>54</v>
      </c>
      <c r="E32" s="6">
        <v>14</v>
      </c>
      <c r="F32" s="4">
        <v>6</v>
      </c>
      <c r="G32" s="5">
        <f t="shared" si="0"/>
        <v>20</v>
      </c>
      <c r="H32" s="9">
        <f t="shared" si="2"/>
        <v>74</v>
      </c>
    </row>
    <row r="33" spans="1:8" x14ac:dyDescent="0.25">
      <c r="A33" s="14" t="s">
        <v>104</v>
      </c>
      <c r="B33" s="6">
        <v>0</v>
      </c>
      <c r="C33" s="4">
        <v>0</v>
      </c>
      <c r="D33" s="5">
        <f t="shared" si="1"/>
        <v>0</v>
      </c>
      <c r="E33" s="6">
        <v>0</v>
      </c>
      <c r="F33" s="4">
        <v>0</v>
      </c>
      <c r="G33" s="5">
        <f t="shared" si="0"/>
        <v>0</v>
      </c>
      <c r="H33" s="9">
        <f t="shared" si="2"/>
        <v>0</v>
      </c>
    </row>
    <row r="34" spans="1:8" x14ac:dyDescent="0.25">
      <c r="A34" s="14" t="s">
        <v>17</v>
      </c>
      <c r="B34" s="6">
        <v>79</v>
      </c>
      <c r="C34" s="4">
        <v>44</v>
      </c>
      <c r="D34" s="5">
        <f t="shared" si="1"/>
        <v>123</v>
      </c>
      <c r="E34" s="6">
        <v>10</v>
      </c>
      <c r="F34" s="4">
        <v>1</v>
      </c>
      <c r="G34" s="5">
        <f t="shared" si="0"/>
        <v>11</v>
      </c>
      <c r="H34" s="9">
        <f t="shared" si="2"/>
        <v>134</v>
      </c>
    </row>
    <row r="35" spans="1:8" x14ac:dyDescent="0.25">
      <c r="A35" s="14" t="s">
        <v>18</v>
      </c>
      <c r="B35" s="6">
        <v>2</v>
      </c>
      <c r="C35" s="4">
        <v>0</v>
      </c>
      <c r="D35" s="5">
        <f t="shared" si="1"/>
        <v>2</v>
      </c>
      <c r="E35" s="6">
        <v>9</v>
      </c>
      <c r="F35" s="4">
        <v>3</v>
      </c>
      <c r="G35" s="5">
        <f t="shared" si="0"/>
        <v>12</v>
      </c>
      <c r="H35" s="9">
        <f t="shared" si="2"/>
        <v>14</v>
      </c>
    </row>
    <row r="36" spans="1:8" x14ac:dyDescent="0.25">
      <c r="A36" s="14" t="s">
        <v>77</v>
      </c>
      <c r="B36" s="6">
        <v>0</v>
      </c>
      <c r="C36" s="4">
        <v>0</v>
      </c>
      <c r="D36" s="5">
        <f t="shared" si="1"/>
        <v>0</v>
      </c>
      <c r="E36" s="6">
        <v>5</v>
      </c>
      <c r="F36" s="4">
        <v>4</v>
      </c>
      <c r="G36" s="5">
        <f t="shared" si="0"/>
        <v>9</v>
      </c>
      <c r="H36" s="9">
        <f t="shared" si="2"/>
        <v>9</v>
      </c>
    </row>
    <row r="37" spans="1:8" x14ac:dyDescent="0.25">
      <c r="A37" s="14" t="s">
        <v>19</v>
      </c>
      <c r="B37" s="6">
        <v>64</v>
      </c>
      <c r="C37" s="4">
        <v>9</v>
      </c>
      <c r="D37" s="5">
        <f t="shared" si="1"/>
        <v>73</v>
      </c>
      <c r="E37" s="6">
        <v>31</v>
      </c>
      <c r="F37" s="4">
        <v>22</v>
      </c>
      <c r="G37" s="5">
        <f t="shared" si="0"/>
        <v>53</v>
      </c>
      <c r="H37" s="9">
        <f t="shared" si="2"/>
        <v>126</v>
      </c>
    </row>
    <row r="38" spans="1:8" x14ac:dyDescent="0.25">
      <c r="A38" s="14" t="s">
        <v>21</v>
      </c>
      <c r="B38" s="6">
        <v>2</v>
      </c>
      <c r="C38" s="4">
        <v>2</v>
      </c>
      <c r="D38" s="5">
        <f t="shared" si="1"/>
        <v>4</v>
      </c>
      <c r="E38" s="6">
        <v>5</v>
      </c>
      <c r="F38" s="4">
        <v>0</v>
      </c>
      <c r="G38" s="5">
        <f t="shared" si="0"/>
        <v>5</v>
      </c>
      <c r="H38" s="9">
        <f t="shared" si="2"/>
        <v>9</v>
      </c>
    </row>
    <row r="39" spans="1:8" x14ac:dyDescent="0.25">
      <c r="A39" s="14" t="s">
        <v>57</v>
      </c>
      <c r="B39" s="6">
        <v>32</v>
      </c>
      <c r="C39" s="4">
        <v>3</v>
      </c>
      <c r="D39" s="5">
        <f t="shared" si="1"/>
        <v>35</v>
      </c>
      <c r="E39" s="6">
        <v>24</v>
      </c>
      <c r="F39" s="4">
        <v>0</v>
      </c>
      <c r="G39" s="5">
        <f t="shared" si="0"/>
        <v>24</v>
      </c>
      <c r="H39" s="9">
        <f t="shared" si="2"/>
        <v>59</v>
      </c>
    </row>
    <row r="40" spans="1:8" x14ac:dyDescent="0.25">
      <c r="A40" s="14" t="s">
        <v>58</v>
      </c>
      <c r="B40" s="6">
        <v>10</v>
      </c>
      <c r="C40" s="4">
        <v>1</v>
      </c>
      <c r="D40" s="5">
        <f t="shared" si="1"/>
        <v>11</v>
      </c>
      <c r="E40" s="6">
        <v>13</v>
      </c>
      <c r="F40" s="4">
        <v>1</v>
      </c>
      <c r="G40" s="5">
        <f t="shared" si="0"/>
        <v>14</v>
      </c>
      <c r="H40" s="9">
        <f t="shared" si="2"/>
        <v>25</v>
      </c>
    </row>
    <row r="41" spans="1:8" x14ac:dyDescent="0.25">
      <c r="A41" s="14" t="s">
        <v>23</v>
      </c>
      <c r="B41" s="6">
        <v>43</v>
      </c>
      <c r="C41" s="4">
        <v>13</v>
      </c>
      <c r="D41" s="5">
        <f t="shared" si="1"/>
        <v>56</v>
      </c>
      <c r="E41" s="6">
        <v>41</v>
      </c>
      <c r="F41" s="4">
        <v>5</v>
      </c>
      <c r="G41" s="5">
        <f t="shared" si="0"/>
        <v>46</v>
      </c>
      <c r="H41" s="9">
        <f t="shared" si="2"/>
        <v>102</v>
      </c>
    </row>
    <row r="42" spans="1:8" x14ac:dyDescent="0.25">
      <c r="A42" s="14" t="s">
        <v>59</v>
      </c>
      <c r="B42" s="6">
        <v>20</v>
      </c>
      <c r="C42" s="4">
        <v>9</v>
      </c>
      <c r="D42" s="5">
        <f t="shared" si="1"/>
        <v>29</v>
      </c>
      <c r="E42" s="6">
        <v>14</v>
      </c>
      <c r="F42" s="4">
        <v>15</v>
      </c>
      <c r="G42" s="5">
        <f t="shared" si="0"/>
        <v>29</v>
      </c>
      <c r="H42" s="9">
        <f t="shared" si="2"/>
        <v>58</v>
      </c>
    </row>
    <row r="43" spans="1:8" x14ac:dyDescent="0.25">
      <c r="A43" s="14" t="s">
        <v>24</v>
      </c>
      <c r="B43" s="6">
        <v>60</v>
      </c>
      <c r="C43" s="4">
        <v>6</v>
      </c>
      <c r="D43" s="5">
        <f t="shared" si="1"/>
        <v>66</v>
      </c>
      <c r="E43" s="6">
        <v>14</v>
      </c>
      <c r="F43" s="4">
        <v>3</v>
      </c>
      <c r="G43" s="5">
        <f t="shared" si="0"/>
        <v>17</v>
      </c>
      <c r="H43" s="9">
        <f t="shared" si="2"/>
        <v>83</v>
      </c>
    </row>
    <row r="44" spans="1:8" x14ac:dyDescent="0.25">
      <c r="A44" s="14" t="s">
        <v>105</v>
      </c>
      <c r="B44" s="6">
        <v>0</v>
      </c>
      <c r="C44" s="4">
        <v>0</v>
      </c>
      <c r="D44" s="5">
        <f t="shared" si="1"/>
        <v>0</v>
      </c>
      <c r="E44" s="6">
        <v>0</v>
      </c>
      <c r="F44" s="4">
        <v>0</v>
      </c>
      <c r="G44" s="5">
        <f t="shared" si="0"/>
        <v>0</v>
      </c>
      <c r="H44" s="9">
        <f t="shared" si="2"/>
        <v>0</v>
      </c>
    </row>
    <row r="45" spans="1:8" x14ac:dyDescent="0.25">
      <c r="A45" s="14" t="s">
        <v>25</v>
      </c>
      <c r="B45" s="6">
        <v>12</v>
      </c>
      <c r="C45" s="4">
        <v>0</v>
      </c>
      <c r="D45" s="5">
        <f t="shared" si="1"/>
        <v>12</v>
      </c>
      <c r="E45" s="6">
        <v>12</v>
      </c>
      <c r="F45" s="4">
        <v>1</v>
      </c>
      <c r="G45" s="5">
        <f t="shared" si="0"/>
        <v>13</v>
      </c>
      <c r="H45" s="9">
        <f t="shared" si="2"/>
        <v>25</v>
      </c>
    </row>
    <row r="46" spans="1:8" x14ac:dyDescent="0.25">
      <c r="A46" s="14" t="s">
        <v>123</v>
      </c>
      <c r="B46" s="6">
        <v>27</v>
      </c>
      <c r="C46" s="4">
        <v>2</v>
      </c>
      <c r="D46" s="5">
        <f t="shared" si="1"/>
        <v>29</v>
      </c>
      <c r="E46" s="6">
        <v>3</v>
      </c>
      <c r="F46" s="4">
        <v>0</v>
      </c>
      <c r="G46" s="5">
        <f t="shared" si="0"/>
        <v>3</v>
      </c>
      <c r="H46" s="9">
        <f t="shared" si="2"/>
        <v>32</v>
      </c>
    </row>
    <row r="47" spans="1:8" x14ac:dyDescent="0.25">
      <c r="A47" s="14" t="s">
        <v>106</v>
      </c>
      <c r="B47" s="6">
        <v>0</v>
      </c>
      <c r="C47" s="4">
        <v>0</v>
      </c>
      <c r="D47" s="5">
        <f t="shared" si="1"/>
        <v>0</v>
      </c>
      <c r="E47" s="6">
        <v>0</v>
      </c>
      <c r="F47" s="4">
        <v>0</v>
      </c>
      <c r="G47" s="5">
        <f t="shared" si="0"/>
        <v>0</v>
      </c>
      <c r="H47" s="9">
        <f t="shared" si="2"/>
        <v>0</v>
      </c>
    </row>
    <row r="48" spans="1:8" x14ac:dyDescent="0.25">
      <c r="A48" s="14" t="s">
        <v>1</v>
      </c>
      <c r="B48" s="6">
        <v>224</v>
      </c>
      <c r="C48" s="4">
        <v>209</v>
      </c>
      <c r="D48" s="5">
        <f t="shared" si="1"/>
        <v>433</v>
      </c>
      <c r="E48" s="6">
        <v>21</v>
      </c>
      <c r="F48" s="4">
        <v>12</v>
      </c>
      <c r="G48" s="5">
        <f t="shared" si="0"/>
        <v>33</v>
      </c>
      <c r="H48" s="9">
        <f t="shared" si="2"/>
        <v>466</v>
      </c>
    </row>
    <row r="49" spans="1:8" x14ac:dyDescent="0.25">
      <c r="A49" s="14" t="s">
        <v>26</v>
      </c>
      <c r="B49" s="6">
        <v>196</v>
      </c>
      <c r="C49" s="4">
        <v>19</v>
      </c>
      <c r="D49" s="5">
        <f t="shared" si="1"/>
        <v>215</v>
      </c>
      <c r="E49" s="6">
        <v>8</v>
      </c>
      <c r="F49" s="4">
        <v>7</v>
      </c>
      <c r="G49" s="5">
        <f t="shared" si="0"/>
        <v>15</v>
      </c>
      <c r="H49" s="9">
        <f t="shared" si="2"/>
        <v>230</v>
      </c>
    </row>
    <row r="50" spans="1:8" x14ac:dyDescent="0.25">
      <c r="A50" s="14" t="s">
        <v>128</v>
      </c>
      <c r="B50" s="6">
        <v>14</v>
      </c>
      <c r="C50" s="4">
        <v>21</v>
      </c>
      <c r="D50" s="5">
        <f t="shared" si="1"/>
        <v>35</v>
      </c>
      <c r="E50" s="6">
        <v>0</v>
      </c>
      <c r="F50" s="4">
        <v>0</v>
      </c>
      <c r="G50" s="5">
        <f t="shared" si="0"/>
        <v>0</v>
      </c>
      <c r="H50" s="9">
        <f t="shared" si="2"/>
        <v>35</v>
      </c>
    </row>
    <row r="51" spans="1:8" x14ac:dyDescent="0.25">
      <c r="A51" s="14" t="s">
        <v>27</v>
      </c>
      <c r="B51" s="6">
        <v>11</v>
      </c>
      <c r="C51" s="4">
        <v>3</v>
      </c>
      <c r="D51" s="5">
        <f t="shared" si="1"/>
        <v>14</v>
      </c>
      <c r="E51" s="6">
        <v>26</v>
      </c>
      <c r="F51" s="4">
        <v>6</v>
      </c>
      <c r="G51" s="5">
        <f t="shared" si="0"/>
        <v>32</v>
      </c>
      <c r="H51" s="9">
        <f t="shared" si="2"/>
        <v>46</v>
      </c>
    </row>
    <row r="52" spans="1:8" x14ac:dyDescent="0.25">
      <c r="A52" s="14" t="s">
        <v>28</v>
      </c>
      <c r="B52" s="6">
        <v>30</v>
      </c>
      <c r="C52" s="4">
        <v>22</v>
      </c>
      <c r="D52" s="5">
        <f t="shared" si="1"/>
        <v>52</v>
      </c>
      <c r="E52" s="6">
        <v>22</v>
      </c>
      <c r="F52" s="4">
        <v>11</v>
      </c>
      <c r="G52" s="5">
        <f t="shared" si="0"/>
        <v>33</v>
      </c>
      <c r="H52" s="9">
        <f t="shared" si="2"/>
        <v>85</v>
      </c>
    </row>
    <row r="53" spans="1:8" x14ac:dyDescent="0.25">
      <c r="A53" s="14" t="s">
        <v>29</v>
      </c>
      <c r="B53" s="6">
        <v>31</v>
      </c>
      <c r="C53" s="4">
        <v>9</v>
      </c>
      <c r="D53" s="5">
        <f t="shared" si="1"/>
        <v>40</v>
      </c>
      <c r="E53" s="6">
        <v>30</v>
      </c>
      <c r="F53" s="4">
        <v>13</v>
      </c>
      <c r="G53" s="5">
        <f t="shared" si="0"/>
        <v>43</v>
      </c>
      <c r="H53" s="9">
        <f t="shared" si="2"/>
        <v>83</v>
      </c>
    </row>
    <row r="54" spans="1:8" x14ac:dyDescent="0.25">
      <c r="A54" s="14" t="s">
        <v>129</v>
      </c>
      <c r="B54" s="6">
        <v>0</v>
      </c>
      <c r="C54" s="4">
        <v>0</v>
      </c>
      <c r="D54" s="5">
        <f t="shared" si="1"/>
        <v>0</v>
      </c>
      <c r="E54" s="6">
        <v>0</v>
      </c>
      <c r="F54" s="4">
        <v>0</v>
      </c>
      <c r="G54" s="5">
        <f t="shared" si="0"/>
        <v>0</v>
      </c>
      <c r="H54" s="9">
        <f t="shared" si="2"/>
        <v>0</v>
      </c>
    </row>
    <row r="55" spans="1:8" x14ac:dyDescent="0.25">
      <c r="A55" s="14" t="s">
        <v>31</v>
      </c>
      <c r="B55" s="6">
        <v>0</v>
      </c>
      <c r="C55" s="4">
        <v>0</v>
      </c>
      <c r="D55" s="5">
        <f t="shared" si="1"/>
        <v>0</v>
      </c>
      <c r="E55" s="6">
        <v>28</v>
      </c>
      <c r="F55" s="4">
        <v>4</v>
      </c>
      <c r="G55" s="5">
        <f t="shared" si="0"/>
        <v>32</v>
      </c>
      <c r="H55" s="9">
        <f t="shared" si="2"/>
        <v>32</v>
      </c>
    </row>
    <row r="56" spans="1:8" x14ac:dyDescent="0.25">
      <c r="A56" s="14" t="s">
        <v>32</v>
      </c>
      <c r="B56" s="6">
        <v>19</v>
      </c>
      <c r="C56" s="4">
        <v>6</v>
      </c>
      <c r="D56" s="5">
        <f t="shared" si="1"/>
        <v>25</v>
      </c>
      <c r="E56" s="6">
        <v>22</v>
      </c>
      <c r="F56" s="4">
        <v>6</v>
      </c>
      <c r="G56" s="5">
        <f t="shared" si="0"/>
        <v>28</v>
      </c>
      <c r="H56" s="9">
        <f t="shared" si="2"/>
        <v>53</v>
      </c>
    </row>
    <row r="57" spans="1:8" x14ac:dyDescent="0.25">
      <c r="A57" s="14" t="s">
        <v>33</v>
      </c>
      <c r="B57" s="6">
        <v>28</v>
      </c>
      <c r="C57" s="4">
        <v>15</v>
      </c>
      <c r="D57" s="5">
        <f t="shared" si="1"/>
        <v>43</v>
      </c>
      <c r="E57" s="6">
        <v>20</v>
      </c>
      <c r="F57" s="4">
        <v>11</v>
      </c>
      <c r="G57" s="5">
        <f t="shared" si="0"/>
        <v>31</v>
      </c>
      <c r="H57" s="9">
        <f t="shared" si="2"/>
        <v>74</v>
      </c>
    </row>
    <row r="58" spans="1:8" x14ac:dyDescent="0.25">
      <c r="A58" s="14" t="s">
        <v>34</v>
      </c>
      <c r="B58" s="6">
        <v>11</v>
      </c>
      <c r="C58" s="4">
        <v>7</v>
      </c>
      <c r="D58" s="5">
        <f t="shared" si="1"/>
        <v>18</v>
      </c>
      <c r="E58" s="6">
        <v>98</v>
      </c>
      <c r="F58" s="4">
        <v>9</v>
      </c>
      <c r="G58" s="5">
        <f t="shared" si="0"/>
        <v>107</v>
      </c>
      <c r="H58" s="9">
        <f t="shared" si="2"/>
        <v>125</v>
      </c>
    </row>
    <row r="59" spans="1:8" x14ac:dyDescent="0.25">
      <c r="A59" s="14" t="s">
        <v>35</v>
      </c>
      <c r="B59" s="6">
        <v>46</v>
      </c>
      <c r="C59" s="4">
        <v>1</v>
      </c>
      <c r="D59" s="5">
        <f t="shared" si="1"/>
        <v>47</v>
      </c>
      <c r="E59" s="6">
        <v>32</v>
      </c>
      <c r="F59" s="4">
        <v>5</v>
      </c>
      <c r="G59" s="5">
        <f t="shared" si="0"/>
        <v>37</v>
      </c>
      <c r="H59" s="9">
        <f t="shared" si="2"/>
        <v>84</v>
      </c>
    </row>
    <row r="60" spans="1:8" x14ac:dyDescent="0.25">
      <c r="A60" s="14" t="s">
        <v>114</v>
      </c>
      <c r="B60" s="6">
        <v>95</v>
      </c>
      <c r="C60" s="4">
        <v>61</v>
      </c>
      <c r="D60" s="5">
        <f t="shared" si="1"/>
        <v>156</v>
      </c>
      <c r="E60" s="6">
        <v>14</v>
      </c>
      <c r="F60" s="4">
        <v>10</v>
      </c>
      <c r="G60" s="5">
        <f t="shared" si="0"/>
        <v>24</v>
      </c>
      <c r="H60" s="9">
        <f t="shared" si="2"/>
        <v>180</v>
      </c>
    </row>
    <row r="61" spans="1:8" x14ac:dyDescent="0.25">
      <c r="A61" s="14" t="s">
        <v>36</v>
      </c>
      <c r="B61" s="6">
        <v>155</v>
      </c>
      <c r="C61" s="4">
        <v>45</v>
      </c>
      <c r="D61" s="5">
        <f t="shared" si="1"/>
        <v>200</v>
      </c>
      <c r="E61" s="6">
        <v>228</v>
      </c>
      <c r="F61" s="4">
        <v>11</v>
      </c>
      <c r="G61" s="5">
        <f t="shared" si="0"/>
        <v>239</v>
      </c>
      <c r="H61" s="9">
        <f t="shared" si="2"/>
        <v>439</v>
      </c>
    </row>
    <row r="62" spans="1:8" x14ac:dyDescent="0.25">
      <c r="A62" s="14" t="s">
        <v>37</v>
      </c>
      <c r="B62" s="6">
        <v>4</v>
      </c>
      <c r="C62" s="4">
        <v>0</v>
      </c>
      <c r="D62" s="5">
        <f t="shared" si="1"/>
        <v>4</v>
      </c>
      <c r="E62" s="6">
        <v>6</v>
      </c>
      <c r="F62" s="4">
        <v>4</v>
      </c>
      <c r="G62" s="5">
        <f t="shared" si="0"/>
        <v>10</v>
      </c>
      <c r="H62" s="9">
        <f t="shared" si="2"/>
        <v>14</v>
      </c>
    </row>
    <row r="63" spans="1:8" x14ac:dyDescent="0.25">
      <c r="A63" s="14" t="s">
        <v>80</v>
      </c>
      <c r="B63" s="6">
        <v>68</v>
      </c>
      <c r="C63" s="4">
        <v>39</v>
      </c>
      <c r="D63" s="5">
        <f t="shared" si="1"/>
        <v>107</v>
      </c>
      <c r="E63" s="6">
        <v>72</v>
      </c>
      <c r="F63" s="4">
        <v>5</v>
      </c>
      <c r="G63" s="5">
        <f t="shared" si="0"/>
        <v>77</v>
      </c>
      <c r="H63" s="9">
        <f t="shared" si="2"/>
        <v>184</v>
      </c>
    </row>
    <row r="64" spans="1:8" x14ac:dyDescent="0.25">
      <c r="A64" s="14" t="s">
        <v>38</v>
      </c>
      <c r="B64" s="6">
        <v>0</v>
      </c>
      <c r="C64" s="4">
        <v>0</v>
      </c>
      <c r="D64" s="5">
        <f t="shared" si="1"/>
        <v>0</v>
      </c>
      <c r="E64" s="6">
        <v>10</v>
      </c>
      <c r="F64" s="4">
        <v>1</v>
      </c>
      <c r="G64" s="5">
        <f t="shared" si="0"/>
        <v>11</v>
      </c>
      <c r="H64" s="9">
        <f t="shared" si="2"/>
        <v>11</v>
      </c>
    </row>
    <row r="65" spans="1:8" x14ac:dyDescent="0.25">
      <c r="A65" s="14" t="s">
        <v>39</v>
      </c>
      <c r="B65" s="6">
        <v>64</v>
      </c>
      <c r="C65" s="4">
        <v>8</v>
      </c>
      <c r="D65" s="5">
        <f t="shared" si="1"/>
        <v>72</v>
      </c>
      <c r="E65" s="6">
        <v>23</v>
      </c>
      <c r="F65" s="4">
        <v>0</v>
      </c>
      <c r="G65" s="5">
        <f t="shared" si="0"/>
        <v>23</v>
      </c>
      <c r="H65" s="9">
        <f t="shared" si="2"/>
        <v>95</v>
      </c>
    </row>
    <row r="66" spans="1:8" x14ac:dyDescent="0.25">
      <c r="A66" s="14" t="s">
        <v>40</v>
      </c>
      <c r="B66" s="6">
        <v>8</v>
      </c>
      <c r="C66" s="4">
        <v>0</v>
      </c>
      <c r="D66" s="5">
        <f t="shared" si="1"/>
        <v>8</v>
      </c>
      <c r="E66" s="6">
        <v>8</v>
      </c>
      <c r="F66" s="4">
        <v>1</v>
      </c>
      <c r="G66" s="5">
        <f t="shared" si="0"/>
        <v>9</v>
      </c>
      <c r="H66" s="9">
        <f t="shared" si="2"/>
        <v>17</v>
      </c>
    </row>
    <row r="67" spans="1:8" x14ac:dyDescent="0.25">
      <c r="A67" s="14" t="s">
        <v>41</v>
      </c>
      <c r="B67" s="6">
        <v>18</v>
      </c>
      <c r="C67" s="4">
        <v>9</v>
      </c>
      <c r="D67" s="5">
        <f t="shared" si="1"/>
        <v>27</v>
      </c>
      <c r="E67" s="6">
        <v>7</v>
      </c>
      <c r="F67" s="4">
        <v>3</v>
      </c>
      <c r="G67" s="5">
        <f t="shared" si="0"/>
        <v>10</v>
      </c>
      <c r="H67" s="9">
        <f t="shared" si="2"/>
        <v>37</v>
      </c>
    </row>
    <row r="68" spans="1:8" x14ac:dyDescent="0.25">
      <c r="A68" s="14" t="s">
        <v>124</v>
      </c>
      <c r="B68" s="6">
        <v>0</v>
      </c>
      <c r="C68" s="4">
        <v>0</v>
      </c>
      <c r="D68" s="5">
        <f t="shared" si="1"/>
        <v>0</v>
      </c>
      <c r="E68" s="6">
        <v>0</v>
      </c>
      <c r="F68" s="4">
        <v>0</v>
      </c>
      <c r="G68" s="5">
        <f t="shared" si="0"/>
        <v>0</v>
      </c>
      <c r="H68" s="9">
        <f t="shared" si="2"/>
        <v>0</v>
      </c>
    </row>
    <row r="69" spans="1:8" x14ac:dyDescent="0.25">
      <c r="A69" s="14" t="s">
        <v>43</v>
      </c>
      <c r="B69" s="6">
        <v>0</v>
      </c>
      <c r="C69" s="4">
        <v>0</v>
      </c>
      <c r="D69" s="5">
        <f t="shared" si="1"/>
        <v>0</v>
      </c>
      <c r="E69" s="6">
        <v>0</v>
      </c>
      <c r="F69" s="4">
        <v>0</v>
      </c>
      <c r="G69" s="5">
        <f t="shared" si="0"/>
        <v>0</v>
      </c>
      <c r="H69" s="9">
        <f t="shared" si="2"/>
        <v>0</v>
      </c>
    </row>
    <row r="70" spans="1:8" x14ac:dyDescent="0.25">
      <c r="A70" s="14" t="s">
        <v>44</v>
      </c>
      <c r="B70" s="6">
        <v>31</v>
      </c>
      <c r="C70" s="4">
        <v>0</v>
      </c>
      <c r="D70" s="5">
        <f t="shared" si="1"/>
        <v>31</v>
      </c>
      <c r="E70" s="6">
        <v>4</v>
      </c>
      <c r="F70" s="4">
        <v>1</v>
      </c>
      <c r="G70" s="5">
        <f t="shared" si="0"/>
        <v>5</v>
      </c>
      <c r="H70" s="9">
        <f t="shared" si="2"/>
        <v>36</v>
      </c>
    </row>
    <row r="71" spans="1:8" x14ac:dyDescent="0.25">
      <c r="A71" s="14" t="s">
        <v>81</v>
      </c>
      <c r="B71" s="6">
        <v>0</v>
      </c>
      <c r="C71" s="4">
        <v>0</v>
      </c>
      <c r="D71" s="5">
        <f t="shared" si="1"/>
        <v>0</v>
      </c>
      <c r="E71" s="6">
        <v>20</v>
      </c>
      <c r="F71" s="4">
        <v>2</v>
      </c>
      <c r="G71" s="5">
        <f t="shared" si="0"/>
        <v>22</v>
      </c>
      <c r="H71" s="9">
        <f t="shared" si="2"/>
        <v>22</v>
      </c>
    </row>
    <row r="72" spans="1:8" x14ac:dyDescent="0.25">
      <c r="A72" s="14" t="s">
        <v>82</v>
      </c>
      <c r="B72" s="6">
        <v>118</v>
      </c>
      <c r="C72" s="4">
        <v>26</v>
      </c>
      <c r="D72" s="5">
        <f t="shared" si="1"/>
        <v>144</v>
      </c>
      <c r="E72" s="6">
        <v>108</v>
      </c>
      <c r="F72" s="4">
        <v>28</v>
      </c>
      <c r="G72" s="5">
        <f t="shared" si="0"/>
        <v>136</v>
      </c>
      <c r="H72" s="9">
        <f t="shared" si="2"/>
        <v>280</v>
      </c>
    </row>
    <row r="73" spans="1:8" x14ac:dyDescent="0.25">
      <c r="A73" s="14" t="s">
        <v>83</v>
      </c>
      <c r="B73" s="6">
        <v>55</v>
      </c>
      <c r="C73" s="4">
        <v>6</v>
      </c>
      <c r="D73" s="5">
        <f t="shared" si="1"/>
        <v>61</v>
      </c>
      <c r="E73" s="6">
        <v>5</v>
      </c>
      <c r="F73" s="4">
        <v>1</v>
      </c>
      <c r="G73" s="5">
        <f t="shared" si="0"/>
        <v>6</v>
      </c>
      <c r="H73" s="9">
        <f t="shared" si="2"/>
        <v>67</v>
      </c>
    </row>
    <row r="74" spans="1:8" x14ac:dyDescent="0.25">
      <c r="A74" s="14" t="s">
        <v>115</v>
      </c>
      <c r="B74" s="6">
        <v>33</v>
      </c>
      <c r="C74" s="4">
        <v>5</v>
      </c>
      <c r="D74" s="5">
        <f t="shared" si="1"/>
        <v>38</v>
      </c>
      <c r="E74" s="6">
        <v>7</v>
      </c>
      <c r="F74" s="4">
        <v>1</v>
      </c>
      <c r="G74" s="5">
        <f t="shared" si="0"/>
        <v>8</v>
      </c>
      <c r="H74" s="9">
        <f t="shared" si="2"/>
        <v>46</v>
      </c>
    </row>
    <row r="75" spans="1:8" x14ac:dyDescent="0.25">
      <c r="A75" s="14" t="s">
        <v>85</v>
      </c>
      <c r="B75" s="6">
        <v>419</v>
      </c>
      <c r="C75" s="4">
        <v>62</v>
      </c>
      <c r="D75" s="5">
        <f t="shared" si="1"/>
        <v>481</v>
      </c>
      <c r="E75" s="6">
        <v>16</v>
      </c>
      <c r="F75" s="4">
        <v>11</v>
      </c>
      <c r="G75" s="5">
        <f t="shared" ref="G75:G91" si="6">E75+F75</f>
        <v>27</v>
      </c>
      <c r="H75" s="9">
        <f t="shared" si="2"/>
        <v>508</v>
      </c>
    </row>
    <row r="76" spans="1:8" x14ac:dyDescent="0.25">
      <c r="A76" s="14" t="s">
        <v>45</v>
      </c>
      <c r="B76" s="6">
        <v>6</v>
      </c>
      <c r="C76" s="4">
        <v>10</v>
      </c>
      <c r="D76" s="5">
        <f t="shared" ref="D76:D91" si="7">B76+C76</f>
        <v>16</v>
      </c>
      <c r="E76" s="6">
        <v>31</v>
      </c>
      <c r="F76" s="4">
        <v>9</v>
      </c>
      <c r="G76" s="5">
        <f t="shared" si="6"/>
        <v>40</v>
      </c>
      <c r="H76" s="9">
        <f t="shared" ref="H76:H91" si="8">D76+G76</f>
        <v>56</v>
      </c>
    </row>
    <row r="77" spans="1:8" x14ac:dyDescent="0.25">
      <c r="A77" s="14" t="s">
        <v>109</v>
      </c>
      <c r="B77" s="6">
        <v>0</v>
      </c>
      <c r="C77" s="4">
        <v>0</v>
      </c>
      <c r="D77" s="5">
        <f t="shared" si="7"/>
        <v>0</v>
      </c>
      <c r="E77" s="6">
        <v>13</v>
      </c>
      <c r="F77" s="4">
        <v>3</v>
      </c>
      <c r="G77" s="5">
        <f t="shared" si="6"/>
        <v>16</v>
      </c>
      <c r="H77" s="9">
        <f t="shared" si="8"/>
        <v>16</v>
      </c>
    </row>
    <row r="78" spans="1:8" x14ac:dyDescent="0.25">
      <c r="A78" s="14" t="s">
        <v>46</v>
      </c>
      <c r="B78" s="6">
        <v>0</v>
      </c>
      <c r="C78" s="4">
        <v>0</v>
      </c>
      <c r="D78" s="5">
        <f t="shared" si="7"/>
        <v>0</v>
      </c>
      <c r="E78" s="6">
        <v>9</v>
      </c>
      <c r="F78" s="4">
        <v>6</v>
      </c>
      <c r="G78" s="5">
        <f t="shared" si="6"/>
        <v>15</v>
      </c>
      <c r="H78" s="9">
        <f t="shared" si="8"/>
        <v>15</v>
      </c>
    </row>
    <row r="79" spans="1:8" x14ac:dyDescent="0.25">
      <c r="A79" s="14" t="s">
        <v>86</v>
      </c>
      <c r="B79" s="6">
        <v>28</v>
      </c>
      <c r="C79" s="4">
        <v>8</v>
      </c>
      <c r="D79" s="5">
        <f t="shared" si="7"/>
        <v>36</v>
      </c>
      <c r="E79" s="6">
        <v>57</v>
      </c>
      <c r="F79" s="4">
        <v>6</v>
      </c>
      <c r="G79" s="5">
        <f t="shared" si="6"/>
        <v>63</v>
      </c>
      <c r="H79" s="9">
        <f t="shared" si="8"/>
        <v>99</v>
      </c>
    </row>
    <row r="80" spans="1:8" x14ac:dyDescent="0.25">
      <c r="A80" s="14" t="s">
        <v>107</v>
      </c>
      <c r="B80" s="6">
        <v>38</v>
      </c>
      <c r="C80" s="4">
        <v>4</v>
      </c>
      <c r="D80" s="5">
        <f t="shared" si="7"/>
        <v>42</v>
      </c>
      <c r="E80" s="6">
        <v>20</v>
      </c>
      <c r="F80" s="4">
        <v>4</v>
      </c>
      <c r="G80" s="5">
        <f t="shared" si="6"/>
        <v>24</v>
      </c>
      <c r="H80" s="9">
        <f t="shared" si="8"/>
        <v>66</v>
      </c>
    </row>
    <row r="81" spans="1:8" x14ac:dyDescent="0.25">
      <c r="A81" s="14" t="s">
        <v>48</v>
      </c>
      <c r="B81" s="6">
        <v>31</v>
      </c>
      <c r="C81" s="4">
        <v>2</v>
      </c>
      <c r="D81" s="5">
        <f t="shared" si="7"/>
        <v>33</v>
      </c>
      <c r="E81" s="6">
        <v>101</v>
      </c>
      <c r="F81" s="4">
        <v>19</v>
      </c>
      <c r="G81" s="5">
        <f t="shared" si="6"/>
        <v>120</v>
      </c>
      <c r="H81" s="9">
        <f t="shared" si="8"/>
        <v>153</v>
      </c>
    </row>
    <row r="82" spans="1:8" x14ac:dyDescent="0.25">
      <c r="A82" s="14" t="s">
        <v>110</v>
      </c>
      <c r="B82" s="6">
        <v>31</v>
      </c>
      <c r="C82" s="4">
        <v>0</v>
      </c>
      <c r="D82" s="5">
        <f t="shared" si="7"/>
        <v>31</v>
      </c>
      <c r="E82" s="6">
        <v>13</v>
      </c>
      <c r="F82" s="4">
        <v>1</v>
      </c>
      <c r="G82" s="5">
        <f t="shared" si="6"/>
        <v>14</v>
      </c>
      <c r="H82" s="9">
        <f t="shared" si="8"/>
        <v>45</v>
      </c>
    </row>
    <row r="83" spans="1:8" x14ac:dyDescent="0.25">
      <c r="A83" s="14" t="s">
        <v>90</v>
      </c>
      <c r="B83" s="6">
        <v>23</v>
      </c>
      <c r="C83" s="4">
        <v>23</v>
      </c>
      <c r="D83" s="5">
        <f t="shared" si="7"/>
        <v>46</v>
      </c>
      <c r="E83" s="6">
        <v>115</v>
      </c>
      <c r="F83" s="4">
        <v>25</v>
      </c>
      <c r="G83" s="5">
        <f t="shared" si="6"/>
        <v>140</v>
      </c>
      <c r="H83" s="9">
        <f t="shared" si="8"/>
        <v>186</v>
      </c>
    </row>
    <row r="84" spans="1:8" x14ac:dyDescent="0.25">
      <c r="A84" s="14" t="s">
        <v>49</v>
      </c>
      <c r="B84" s="6">
        <v>0</v>
      </c>
      <c r="C84" s="4">
        <v>0</v>
      </c>
      <c r="D84" s="5">
        <f t="shared" si="7"/>
        <v>0</v>
      </c>
      <c r="E84" s="6">
        <v>5</v>
      </c>
      <c r="F84" s="4">
        <v>1</v>
      </c>
      <c r="G84" s="5">
        <f t="shared" si="6"/>
        <v>6</v>
      </c>
      <c r="H84" s="9">
        <f t="shared" si="8"/>
        <v>6</v>
      </c>
    </row>
    <row r="85" spans="1:8" x14ac:dyDescent="0.25">
      <c r="A85" s="14" t="s">
        <v>50</v>
      </c>
      <c r="B85" s="6">
        <v>9</v>
      </c>
      <c r="C85" s="4">
        <v>7</v>
      </c>
      <c r="D85" s="5">
        <f t="shared" si="7"/>
        <v>16</v>
      </c>
      <c r="E85" s="6">
        <v>15</v>
      </c>
      <c r="F85" s="4">
        <v>1</v>
      </c>
      <c r="G85" s="5">
        <f t="shared" si="6"/>
        <v>16</v>
      </c>
      <c r="H85" s="9">
        <f t="shared" si="8"/>
        <v>32</v>
      </c>
    </row>
    <row r="86" spans="1:8" x14ac:dyDescent="0.25">
      <c r="A86" s="14" t="s">
        <v>51</v>
      </c>
      <c r="B86" s="6">
        <v>7</v>
      </c>
      <c r="C86" s="4">
        <v>0</v>
      </c>
      <c r="D86" s="5">
        <f t="shared" si="7"/>
        <v>7</v>
      </c>
      <c r="E86" s="6">
        <v>12</v>
      </c>
      <c r="F86" s="4">
        <v>0</v>
      </c>
      <c r="G86" s="5">
        <f t="shared" si="6"/>
        <v>12</v>
      </c>
      <c r="H86" s="9">
        <f t="shared" si="8"/>
        <v>19</v>
      </c>
    </row>
    <row r="87" spans="1:8" x14ac:dyDescent="0.25">
      <c r="A87" s="14" t="s">
        <v>56</v>
      </c>
      <c r="B87" s="6">
        <v>0</v>
      </c>
      <c r="C87" s="4">
        <v>0</v>
      </c>
      <c r="D87" s="5">
        <f t="shared" si="7"/>
        <v>0</v>
      </c>
      <c r="E87" s="6">
        <v>48</v>
      </c>
      <c r="F87" s="4">
        <v>13</v>
      </c>
      <c r="G87" s="5">
        <f t="shared" si="6"/>
        <v>61</v>
      </c>
      <c r="H87" s="9">
        <f t="shared" si="8"/>
        <v>61</v>
      </c>
    </row>
    <row r="88" spans="1:8" x14ac:dyDescent="0.25">
      <c r="A88" s="14" t="s">
        <v>125</v>
      </c>
      <c r="B88" s="6">
        <v>5</v>
      </c>
      <c r="C88" s="4">
        <v>4</v>
      </c>
      <c r="D88" s="5">
        <f t="shared" si="7"/>
        <v>9</v>
      </c>
      <c r="E88" s="6">
        <v>14</v>
      </c>
      <c r="F88" s="4">
        <v>3</v>
      </c>
      <c r="G88" s="5">
        <f t="shared" si="6"/>
        <v>17</v>
      </c>
      <c r="H88" s="9">
        <f t="shared" si="8"/>
        <v>26</v>
      </c>
    </row>
    <row r="89" spans="1:8" x14ac:dyDescent="0.25">
      <c r="A89" s="14" t="s">
        <v>111</v>
      </c>
      <c r="B89" s="6">
        <v>0</v>
      </c>
      <c r="C89" s="4">
        <v>0</v>
      </c>
      <c r="D89" s="5">
        <f t="shared" si="7"/>
        <v>0</v>
      </c>
      <c r="E89" s="6">
        <v>6</v>
      </c>
      <c r="F89" s="4">
        <v>1</v>
      </c>
      <c r="G89" s="5">
        <f t="shared" si="6"/>
        <v>7</v>
      </c>
      <c r="H89" s="9">
        <f t="shared" si="8"/>
        <v>7</v>
      </c>
    </row>
    <row r="90" spans="1:8" x14ac:dyDescent="0.25">
      <c r="A90" s="14" t="s">
        <v>93</v>
      </c>
      <c r="B90" s="6">
        <v>14</v>
      </c>
      <c r="C90" s="4">
        <v>4</v>
      </c>
      <c r="D90" s="5">
        <f t="shared" si="7"/>
        <v>18</v>
      </c>
      <c r="E90" s="6">
        <v>21</v>
      </c>
      <c r="F90" s="4">
        <v>3</v>
      </c>
      <c r="G90" s="5">
        <f t="shared" si="6"/>
        <v>24</v>
      </c>
      <c r="H90" s="9">
        <f t="shared" si="8"/>
        <v>42</v>
      </c>
    </row>
    <row r="91" spans="1:8" ht="15.75" thickBot="1" x14ac:dyDescent="0.3">
      <c r="A91" s="15" t="s">
        <v>54</v>
      </c>
      <c r="B91" s="11">
        <v>30</v>
      </c>
      <c r="C91" s="12">
        <v>17</v>
      </c>
      <c r="D91" s="13">
        <f t="shared" si="7"/>
        <v>47</v>
      </c>
      <c r="E91" s="11">
        <v>19</v>
      </c>
      <c r="F91" s="12">
        <v>14</v>
      </c>
      <c r="G91" s="13">
        <f t="shared" si="6"/>
        <v>33</v>
      </c>
      <c r="H91" s="16">
        <f t="shared" si="8"/>
        <v>80</v>
      </c>
    </row>
    <row r="92" spans="1:8" ht="16.5" thickTop="1" thickBot="1" x14ac:dyDescent="0.3">
      <c r="A92" s="8" t="s">
        <v>0</v>
      </c>
      <c r="B92" s="7">
        <f t="shared" ref="B92:H92" si="9">SUM(B8:B91)</f>
        <v>3561</v>
      </c>
      <c r="C92" s="7">
        <f t="shared" si="9"/>
        <v>1384</v>
      </c>
      <c r="D92" s="7">
        <f t="shared" si="9"/>
        <v>4945</v>
      </c>
      <c r="E92" s="7">
        <f t="shared" si="9"/>
        <v>2419</v>
      </c>
      <c r="F92" s="7">
        <f t="shared" si="9"/>
        <v>650</v>
      </c>
      <c r="G92" s="8">
        <f t="shared" si="9"/>
        <v>3069</v>
      </c>
      <c r="H92" s="10">
        <f t="shared" si="9"/>
        <v>8014</v>
      </c>
    </row>
    <row r="93" spans="1:8" ht="15.75" thickBot="1" x14ac:dyDescent="0.3"/>
    <row r="94" spans="1:8" x14ac:dyDescent="0.25">
      <c r="A94" s="37" t="s">
        <v>60</v>
      </c>
      <c r="B94" s="40" t="s">
        <v>70</v>
      </c>
      <c r="C94" s="41"/>
      <c r="D94" s="41"/>
      <c r="E94" s="40" t="s">
        <v>71</v>
      </c>
      <c r="F94" s="41"/>
      <c r="G94" s="41"/>
      <c r="H94" s="42" t="s">
        <v>0</v>
      </c>
    </row>
    <row r="95" spans="1:8" x14ac:dyDescent="0.25">
      <c r="A95" s="38"/>
      <c r="B95" s="35" t="s">
        <v>68</v>
      </c>
      <c r="C95" s="31" t="s">
        <v>69</v>
      </c>
      <c r="D95" s="33" t="s">
        <v>0</v>
      </c>
      <c r="E95" s="35" t="s">
        <v>68</v>
      </c>
      <c r="F95" s="31" t="s">
        <v>69</v>
      </c>
      <c r="G95" s="33" t="s">
        <v>0</v>
      </c>
      <c r="H95" s="43"/>
    </row>
    <row r="96" spans="1:8" x14ac:dyDescent="0.25">
      <c r="A96" s="39"/>
      <c r="B96" s="36"/>
      <c r="C96" s="32"/>
      <c r="D96" s="34"/>
      <c r="E96" s="36"/>
      <c r="F96" s="32"/>
      <c r="G96" s="34"/>
      <c r="H96" s="44"/>
    </row>
    <row r="97" spans="1:8" x14ac:dyDescent="0.25">
      <c r="A97" s="14" t="s">
        <v>61</v>
      </c>
      <c r="B97" s="6">
        <v>497</v>
      </c>
      <c r="C97" s="4">
        <v>123</v>
      </c>
      <c r="D97" s="5">
        <f t="shared" ref="D97:D104" si="10">B97+C97</f>
        <v>620</v>
      </c>
      <c r="E97" s="6">
        <v>202</v>
      </c>
      <c r="F97" s="4">
        <v>43</v>
      </c>
      <c r="G97" s="5">
        <f t="shared" ref="G97:G104" si="11">E97+F97</f>
        <v>245</v>
      </c>
      <c r="H97" s="9">
        <f>D97+G97</f>
        <v>865</v>
      </c>
    </row>
    <row r="98" spans="1:8" x14ac:dyDescent="0.25">
      <c r="A98" s="14" t="s">
        <v>149</v>
      </c>
      <c r="B98" s="6">
        <v>867</v>
      </c>
      <c r="C98" s="4">
        <v>171</v>
      </c>
      <c r="D98" s="5">
        <f t="shared" si="10"/>
        <v>1038</v>
      </c>
      <c r="E98" s="6">
        <v>659</v>
      </c>
      <c r="F98" s="4">
        <v>152</v>
      </c>
      <c r="G98" s="5">
        <f t="shared" si="11"/>
        <v>811</v>
      </c>
      <c r="H98" s="9">
        <f t="shared" ref="H98:H105" si="12">D98+G98</f>
        <v>1849</v>
      </c>
    </row>
    <row r="99" spans="1:8" x14ac:dyDescent="0.25">
      <c r="A99" s="14" t="s">
        <v>62</v>
      </c>
      <c r="B99" s="6">
        <v>478</v>
      </c>
      <c r="C99" s="4">
        <v>211</v>
      </c>
      <c r="D99" s="5">
        <f t="shared" si="10"/>
        <v>689</v>
      </c>
      <c r="E99" s="6">
        <v>87</v>
      </c>
      <c r="F99" s="4">
        <v>49</v>
      </c>
      <c r="G99" s="5">
        <f t="shared" si="11"/>
        <v>136</v>
      </c>
      <c r="H99" s="9">
        <f t="shared" si="12"/>
        <v>825</v>
      </c>
    </row>
    <row r="100" spans="1:8" x14ac:dyDescent="0.25">
      <c r="A100" s="14" t="s">
        <v>102</v>
      </c>
      <c r="B100" s="6">
        <v>371</v>
      </c>
      <c r="C100" s="4">
        <v>287</v>
      </c>
      <c r="D100" s="5">
        <f t="shared" si="10"/>
        <v>658</v>
      </c>
      <c r="E100" s="6">
        <v>285</v>
      </c>
      <c r="F100" s="4">
        <v>144</v>
      </c>
      <c r="G100" s="5">
        <f t="shared" si="11"/>
        <v>429</v>
      </c>
      <c r="H100" s="9">
        <f t="shared" si="12"/>
        <v>1087</v>
      </c>
    </row>
    <row r="101" spans="1:8" x14ac:dyDescent="0.25">
      <c r="A101" s="14" t="s">
        <v>1</v>
      </c>
      <c r="B101" s="6">
        <v>224</v>
      </c>
      <c r="C101" s="4">
        <v>209</v>
      </c>
      <c r="D101" s="5">
        <f t="shared" si="10"/>
        <v>433</v>
      </c>
      <c r="E101" s="6">
        <v>21</v>
      </c>
      <c r="F101" s="4">
        <v>12</v>
      </c>
      <c r="G101" s="5">
        <f t="shared" si="11"/>
        <v>33</v>
      </c>
      <c r="H101" s="9">
        <f t="shared" si="12"/>
        <v>466</v>
      </c>
    </row>
    <row r="102" spans="1:8" x14ac:dyDescent="0.25">
      <c r="A102" s="14" t="s">
        <v>65</v>
      </c>
      <c r="B102" s="6">
        <v>335</v>
      </c>
      <c r="C102" s="4">
        <v>81</v>
      </c>
      <c r="D102" s="5">
        <f t="shared" si="10"/>
        <v>416</v>
      </c>
      <c r="E102" s="6">
        <v>503</v>
      </c>
      <c r="F102" s="4">
        <v>91</v>
      </c>
      <c r="G102" s="5">
        <f t="shared" si="11"/>
        <v>594</v>
      </c>
      <c r="H102" s="9">
        <f t="shared" si="12"/>
        <v>1010</v>
      </c>
    </row>
    <row r="103" spans="1:8" x14ac:dyDescent="0.25">
      <c r="A103" s="14" t="s">
        <v>66</v>
      </c>
      <c r="B103" s="6">
        <v>150</v>
      </c>
      <c r="C103" s="4">
        <v>34</v>
      </c>
      <c r="D103" s="5">
        <f t="shared" si="10"/>
        <v>184</v>
      </c>
      <c r="E103" s="6">
        <v>337</v>
      </c>
      <c r="F103" s="4">
        <v>38</v>
      </c>
      <c r="G103" s="5">
        <f t="shared" si="11"/>
        <v>375</v>
      </c>
      <c r="H103" s="9">
        <f t="shared" si="12"/>
        <v>559</v>
      </c>
    </row>
    <row r="104" spans="1:8" ht="15.75" thickBot="1" x14ac:dyDescent="0.3">
      <c r="A104" s="15" t="s">
        <v>67</v>
      </c>
      <c r="B104" s="11">
        <v>639</v>
      </c>
      <c r="C104" s="12">
        <v>268</v>
      </c>
      <c r="D104" s="13">
        <f t="shared" si="10"/>
        <v>907</v>
      </c>
      <c r="E104" s="11">
        <v>325</v>
      </c>
      <c r="F104" s="12">
        <v>121</v>
      </c>
      <c r="G104" s="13">
        <f t="shared" si="11"/>
        <v>446</v>
      </c>
      <c r="H104" s="16">
        <f t="shared" si="12"/>
        <v>1353</v>
      </c>
    </row>
    <row r="105" spans="1:8" ht="16.5" thickTop="1" thickBot="1" x14ac:dyDescent="0.3">
      <c r="A105" s="8" t="s">
        <v>0</v>
      </c>
      <c r="B105" s="7">
        <f t="shared" ref="B105:G105" si="13">SUM(B97:B104)</f>
        <v>3561</v>
      </c>
      <c r="C105" s="7">
        <f t="shared" si="13"/>
        <v>1384</v>
      </c>
      <c r="D105" s="7">
        <f t="shared" si="13"/>
        <v>4945</v>
      </c>
      <c r="E105" s="7">
        <f t="shared" si="13"/>
        <v>2419</v>
      </c>
      <c r="F105" s="7">
        <f t="shared" si="13"/>
        <v>650</v>
      </c>
      <c r="G105" s="8">
        <f t="shared" si="13"/>
        <v>3069</v>
      </c>
      <c r="H105" s="10">
        <f t="shared" si="12"/>
        <v>8014</v>
      </c>
    </row>
    <row r="107" spans="1:8" ht="15" customHeight="1" x14ac:dyDescent="0.25">
      <c r="A107" s="30" t="s">
        <v>162</v>
      </c>
      <c r="B107" s="30"/>
      <c r="C107" s="30"/>
      <c r="D107" s="30"/>
      <c r="E107" s="30"/>
      <c r="F107" s="30"/>
      <c r="G107" s="30"/>
      <c r="H107" s="30"/>
    </row>
    <row r="108" spans="1:8" x14ac:dyDescent="0.25">
      <c r="A108" s="30"/>
      <c r="B108" s="30"/>
      <c r="C108" s="30"/>
      <c r="D108" s="30"/>
      <c r="E108" s="30"/>
      <c r="F108" s="30"/>
      <c r="G108" s="30"/>
      <c r="H108" s="30"/>
    </row>
  </sheetData>
  <mergeCells count="22">
    <mergeCell ref="A107:H108"/>
    <mergeCell ref="A94:A96"/>
    <mergeCell ref="B94:D94"/>
    <mergeCell ref="E94:G94"/>
    <mergeCell ref="H94:H96"/>
    <mergeCell ref="B95:B96"/>
    <mergeCell ref="C95:C96"/>
    <mergeCell ref="D95:D96"/>
    <mergeCell ref="E95:E96"/>
    <mergeCell ref="F95:F96"/>
    <mergeCell ref="G95:G96"/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view="pageLayout" zoomScale="70" zoomScaleNormal="100" zoomScalePageLayoutView="70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168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39</v>
      </c>
      <c r="C8" s="4">
        <v>13</v>
      </c>
      <c r="D8" s="5">
        <f>B8+C8</f>
        <v>52</v>
      </c>
      <c r="E8" s="6">
        <v>55</v>
      </c>
      <c r="F8" s="4">
        <v>18</v>
      </c>
      <c r="G8" s="5">
        <f t="shared" ref="G8:G76" si="0">E8+F8</f>
        <v>73</v>
      </c>
      <c r="H8" s="9">
        <f>D8+G8</f>
        <v>125</v>
      </c>
    </row>
    <row r="9" spans="1:8" x14ac:dyDescent="0.25">
      <c r="A9" s="14" t="s">
        <v>4</v>
      </c>
      <c r="B9" s="6">
        <v>39</v>
      </c>
      <c r="C9" s="4">
        <v>20</v>
      </c>
      <c r="D9" s="5">
        <f t="shared" ref="D9:D77" si="1">B9+C9</f>
        <v>59</v>
      </c>
      <c r="E9" s="6">
        <v>64</v>
      </c>
      <c r="F9" s="4">
        <v>32</v>
      </c>
      <c r="G9" s="5">
        <f t="shared" si="0"/>
        <v>96</v>
      </c>
      <c r="H9" s="9">
        <f t="shared" ref="H9:H77" si="2">D9+G9</f>
        <v>155</v>
      </c>
    </row>
    <row r="10" spans="1:8" x14ac:dyDescent="0.25">
      <c r="A10" s="14" t="s">
        <v>5</v>
      </c>
      <c r="B10" s="6">
        <v>154</v>
      </c>
      <c r="C10" s="4">
        <v>83</v>
      </c>
      <c r="D10" s="5">
        <f t="shared" si="1"/>
        <v>237</v>
      </c>
      <c r="E10" s="6">
        <v>81</v>
      </c>
      <c r="F10" s="4">
        <v>15</v>
      </c>
      <c r="G10" s="5">
        <f t="shared" si="0"/>
        <v>96</v>
      </c>
      <c r="H10" s="9">
        <f t="shared" si="2"/>
        <v>333</v>
      </c>
    </row>
    <row r="11" spans="1:8" x14ac:dyDescent="0.25">
      <c r="A11" s="14" t="s">
        <v>6</v>
      </c>
      <c r="B11" s="6">
        <v>16</v>
      </c>
      <c r="C11" s="4">
        <v>22</v>
      </c>
      <c r="D11" s="5">
        <f t="shared" si="1"/>
        <v>38</v>
      </c>
      <c r="E11" s="6">
        <v>22</v>
      </c>
      <c r="F11" s="4">
        <v>5</v>
      </c>
      <c r="G11" s="5">
        <f t="shared" si="0"/>
        <v>27</v>
      </c>
      <c r="H11" s="9">
        <f t="shared" si="2"/>
        <v>65</v>
      </c>
    </row>
    <row r="12" spans="1:8" x14ac:dyDescent="0.25">
      <c r="A12" s="14" t="s">
        <v>118</v>
      </c>
      <c r="B12" s="6">
        <v>0</v>
      </c>
      <c r="C12" s="4">
        <v>0</v>
      </c>
      <c r="D12" s="5">
        <f t="shared" si="1"/>
        <v>0</v>
      </c>
      <c r="E12" s="6">
        <v>0</v>
      </c>
      <c r="F12" s="4">
        <v>0</v>
      </c>
      <c r="G12" s="5">
        <f t="shared" si="0"/>
        <v>0</v>
      </c>
      <c r="H12" s="9">
        <f t="shared" si="2"/>
        <v>0</v>
      </c>
    </row>
    <row r="13" spans="1:8" x14ac:dyDescent="0.25">
      <c r="A13" s="14" t="s">
        <v>119</v>
      </c>
      <c r="B13" s="6">
        <v>211</v>
      </c>
      <c r="C13" s="4">
        <v>82</v>
      </c>
      <c r="D13" s="5">
        <f t="shared" si="1"/>
        <v>293</v>
      </c>
      <c r="E13" s="6">
        <v>41</v>
      </c>
      <c r="F13" s="4">
        <v>20</v>
      </c>
      <c r="G13" s="5">
        <f t="shared" ref="G13:G15" si="3">E13+F13</f>
        <v>61</v>
      </c>
      <c r="H13" s="9">
        <f t="shared" ref="H13:H15" si="4">D13+G13</f>
        <v>354</v>
      </c>
    </row>
    <row r="14" spans="1:8" x14ac:dyDescent="0.25">
      <c r="A14" s="14" t="s">
        <v>120</v>
      </c>
      <c r="B14" s="6">
        <v>144</v>
      </c>
      <c r="C14" s="4">
        <v>33</v>
      </c>
      <c r="D14" s="5">
        <f t="shared" si="1"/>
        <v>177</v>
      </c>
      <c r="E14" s="6">
        <v>20</v>
      </c>
      <c r="F14" s="4">
        <v>12</v>
      </c>
      <c r="G14" s="5">
        <f t="shared" si="3"/>
        <v>32</v>
      </c>
      <c r="H14" s="9">
        <f t="shared" si="4"/>
        <v>209</v>
      </c>
    </row>
    <row r="15" spans="1:8" x14ac:dyDescent="0.25">
      <c r="A15" s="14" t="s">
        <v>73</v>
      </c>
      <c r="B15" s="6">
        <v>21</v>
      </c>
      <c r="C15" s="4">
        <v>11</v>
      </c>
      <c r="D15" s="5">
        <f t="shared" si="1"/>
        <v>32</v>
      </c>
      <c r="E15" s="6">
        <v>58</v>
      </c>
      <c r="F15" s="4">
        <v>16</v>
      </c>
      <c r="G15" s="5">
        <f t="shared" si="3"/>
        <v>74</v>
      </c>
      <c r="H15" s="9">
        <f t="shared" si="4"/>
        <v>106</v>
      </c>
    </row>
    <row r="16" spans="1:8" x14ac:dyDescent="0.25">
      <c r="A16" s="14" t="s">
        <v>7</v>
      </c>
      <c r="B16" s="6">
        <v>0</v>
      </c>
      <c r="C16" s="4">
        <v>0</v>
      </c>
      <c r="D16" s="5">
        <f t="shared" si="1"/>
        <v>0</v>
      </c>
      <c r="E16" s="6">
        <v>75</v>
      </c>
      <c r="F16" s="4">
        <v>26</v>
      </c>
      <c r="G16" s="5">
        <f t="shared" si="0"/>
        <v>101</v>
      </c>
      <c r="H16" s="9">
        <f t="shared" si="2"/>
        <v>101</v>
      </c>
    </row>
    <row r="17" spans="1:8" x14ac:dyDescent="0.25">
      <c r="A17" s="14" t="s">
        <v>8</v>
      </c>
      <c r="B17" s="6">
        <v>0</v>
      </c>
      <c r="C17" s="4">
        <v>0</v>
      </c>
      <c r="D17" s="5">
        <f t="shared" si="1"/>
        <v>0</v>
      </c>
      <c r="E17" s="6">
        <v>51</v>
      </c>
      <c r="F17" s="4">
        <v>10</v>
      </c>
      <c r="G17" s="5">
        <f t="shared" si="0"/>
        <v>61</v>
      </c>
      <c r="H17" s="9">
        <f t="shared" si="2"/>
        <v>61</v>
      </c>
    </row>
    <row r="18" spans="1:8" x14ac:dyDescent="0.25">
      <c r="A18" s="14" t="s">
        <v>103</v>
      </c>
      <c r="B18" s="6">
        <v>40</v>
      </c>
      <c r="C18" s="4">
        <v>5</v>
      </c>
      <c r="D18" s="5">
        <f t="shared" si="1"/>
        <v>45</v>
      </c>
      <c r="E18" s="6">
        <v>8</v>
      </c>
      <c r="F18" s="4">
        <v>5</v>
      </c>
      <c r="G18" s="5">
        <f t="shared" si="0"/>
        <v>13</v>
      </c>
      <c r="H18" s="9">
        <f t="shared" si="2"/>
        <v>58</v>
      </c>
    </row>
    <row r="19" spans="1:8" x14ac:dyDescent="0.25">
      <c r="A19" s="14" t="s">
        <v>121</v>
      </c>
      <c r="B19" s="6">
        <v>33</v>
      </c>
      <c r="C19" s="4">
        <v>3</v>
      </c>
      <c r="D19" s="5">
        <f t="shared" si="1"/>
        <v>36</v>
      </c>
      <c r="E19" s="6">
        <v>1</v>
      </c>
      <c r="F19" s="4">
        <v>2</v>
      </c>
      <c r="G19" s="5">
        <f t="shared" si="0"/>
        <v>3</v>
      </c>
      <c r="H19" s="9">
        <f t="shared" si="2"/>
        <v>39</v>
      </c>
    </row>
    <row r="20" spans="1:8" x14ac:dyDescent="0.25">
      <c r="A20" s="14" t="s">
        <v>122</v>
      </c>
      <c r="B20" s="6">
        <v>0</v>
      </c>
      <c r="C20" s="4">
        <v>0</v>
      </c>
      <c r="D20" s="5">
        <f t="shared" si="1"/>
        <v>0</v>
      </c>
      <c r="E20" s="6">
        <v>36</v>
      </c>
      <c r="F20" s="4">
        <v>5</v>
      </c>
      <c r="G20" s="5">
        <f t="shared" si="0"/>
        <v>41</v>
      </c>
      <c r="H20" s="9">
        <f t="shared" si="2"/>
        <v>41</v>
      </c>
    </row>
    <row r="21" spans="1:8" x14ac:dyDescent="0.25">
      <c r="A21" s="14" t="s">
        <v>108</v>
      </c>
      <c r="B21" s="6">
        <v>109</v>
      </c>
      <c r="C21" s="4">
        <v>22</v>
      </c>
      <c r="D21" s="5">
        <f t="shared" si="1"/>
        <v>131</v>
      </c>
      <c r="E21" s="6">
        <v>5</v>
      </c>
      <c r="F21" s="4">
        <v>0</v>
      </c>
      <c r="G21" s="5">
        <f t="shared" si="0"/>
        <v>5</v>
      </c>
      <c r="H21" s="9">
        <f t="shared" si="2"/>
        <v>136</v>
      </c>
    </row>
    <row r="22" spans="1:8" x14ac:dyDescent="0.25">
      <c r="A22" s="14" t="s">
        <v>76</v>
      </c>
      <c r="B22" s="6">
        <v>10</v>
      </c>
      <c r="C22" s="4">
        <v>11</v>
      </c>
      <c r="D22" s="5">
        <f t="shared" si="1"/>
        <v>21</v>
      </c>
      <c r="E22" s="6">
        <v>10</v>
      </c>
      <c r="F22" s="4">
        <v>9</v>
      </c>
      <c r="G22" s="5">
        <f t="shared" si="0"/>
        <v>19</v>
      </c>
      <c r="H22" s="9">
        <f t="shared" si="2"/>
        <v>40</v>
      </c>
    </row>
    <row r="23" spans="1:8" x14ac:dyDescent="0.25">
      <c r="A23" s="14" t="s">
        <v>9</v>
      </c>
      <c r="B23" s="6">
        <v>3</v>
      </c>
      <c r="C23" s="4">
        <v>0</v>
      </c>
      <c r="D23" s="5">
        <f t="shared" si="1"/>
        <v>3</v>
      </c>
      <c r="E23" s="6">
        <v>107</v>
      </c>
      <c r="F23" s="4">
        <v>5</v>
      </c>
      <c r="G23" s="5">
        <f t="shared" si="0"/>
        <v>112</v>
      </c>
      <c r="H23" s="9">
        <f t="shared" si="2"/>
        <v>115</v>
      </c>
    </row>
    <row r="24" spans="1:8" x14ac:dyDescent="0.25">
      <c r="A24" s="14" t="s">
        <v>10</v>
      </c>
      <c r="B24" s="6">
        <v>14</v>
      </c>
      <c r="C24" s="4">
        <v>4</v>
      </c>
      <c r="D24" s="5">
        <f t="shared" si="1"/>
        <v>18</v>
      </c>
      <c r="E24" s="6">
        <v>21</v>
      </c>
      <c r="F24" s="4">
        <v>21</v>
      </c>
      <c r="G24" s="5">
        <f t="shared" si="0"/>
        <v>42</v>
      </c>
      <c r="H24" s="9">
        <f t="shared" si="2"/>
        <v>60</v>
      </c>
    </row>
    <row r="25" spans="1:8" x14ac:dyDescent="0.25">
      <c r="A25" s="14" t="s">
        <v>11</v>
      </c>
      <c r="B25" s="6">
        <v>48</v>
      </c>
      <c r="C25" s="4">
        <v>49</v>
      </c>
      <c r="D25" s="5">
        <f t="shared" si="1"/>
        <v>97</v>
      </c>
      <c r="E25" s="6">
        <v>60</v>
      </c>
      <c r="F25" s="4">
        <v>29</v>
      </c>
      <c r="G25" s="5">
        <f t="shared" si="0"/>
        <v>89</v>
      </c>
      <c r="H25" s="9">
        <f t="shared" si="2"/>
        <v>186</v>
      </c>
    </row>
    <row r="26" spans="1:8" x14ac:dyDescent="0.25">
      <c r="A26" s="14" t="s">
        <v>12</v>
      </c>
      <c r="B26" s="6">
        <v>48</v>
      </c>
      <c r="C26" s="4">
        <v>56</v>
      </c>
      <c r="D26" s="5">
        <f t="shared" si="1"/>
        <v>104</v>
      </c>
      <c r="E26" s="6">
        <v>6</v>
      </c>
      <c r="F26" s="4">
        <v>20</v>
      </c>
      <c r="G26" s="5">
        <f t="shared" si="0"/>
        <v>26</v>
      </c>
      <c r="H26" s="9">
        <f t="shared" si="2"/>
        <v>130</v>
      </c>
    </row>
    <row r="27" spans="1:8" x14ac:dyDescent="0.25">
      <c r="A27" s="14" t="s">
        <v>13</v>
      </c>
      <c r="B27" s="6">
        <v>0</v>
      </c>
      <c r="C27" s="4">
        <v>0</v>
      </c>
      <c r="D27" s="5">
        <f t="shared" si="1"/>
        <v>0</v>
      </c>
      <c r="E27" s="6">
        <v>3</v>
      </c>
      <c r="F27" s="4">
        <v>3</v>
      </c>
      <c r="G27" s="5">
        <f t="shared" si="0"/>
        <v>6</v>
      </c>
      <c r="H27" s="9">
        <f t="shared" si="2"/>
        <v>6</v>
      </c>
    </row>
    <row r="28" spans="1:8" x14ac:dyDescent="0.25">
      <c r="A28" s="14" t="s">
        <v>98</v>
      </c>
      <c r="B28" s="6">
        <v>53</v>
      </c>
      <c r="C28" s="4">
        <v>5</v>
      </c>
      <c r="D28" s="5">
        <f t="shared" si="1"/>
        <v>58</v>
      </c>
      <c r="E28" s="6">
        <v>27</v>
      </c>
      <c r="F28" s="4">
        <v>3</v>
      </c>
      <c r="G28" s="5">
        <f t="shared" si="0"/>
        <v>30</v>
      </c>
      <c r="H28" s="9">
        <f t="shared" si="2"/>
        <v>88</v>
      </c>
    </row>
    <row r="29" spans="1:8" x14ac:dyDescent="0.25">
      <c r="A29" s="14" t="s">
        <v>14</v>
      </c>
      <c r="B29" s="6">
        <v>41</v>
      </c>
      <c r="C29" s="4">
        <v>38</v>
      </c>
      <c r="D29" s="5">
        <f t="shared" si="1"/>
        <v>79</v>
      </c>
      <c r="E29" s="6">
        <v>38</v>
      </c>
      <c r="F29" s="4">
        <v>21</v>
      </c>
      <c r="G29" s="5">
        <f t="shared" si="0"/>
        <v>59</v>
      </c>
      <c r="H29" s="9">
        <f t="shared" si="2"/>
        <v>138</v>
      </c>
    </row>
    <row r="30" spans="1:8" x14ac:dyDescent="0.25">
      <c r="A30" s="14" t="s">
        <v>15</v>
      </c>
      <c r="B30" s="6">
        <v>98</v>
      </c>
      <c r="C30" s="4">
        <v>116</v>
      </c>
      <c r="D30" s="5">
        <f t="shared" si="1"/>
        <v>214</v>
      </c>
      <c r="E30" s="6">
        <v>50</v>
      </c>
      <c r="F30" s="4">
        <v>32</v>
      </c>
      <c r="G30" s="5">
        <f t="shared" si="0"/>
        <v>82</v>
      </c>
      <c r="H30" s="9">
        <f t="shared" si="2"/>
        <v>296</v>
      </c>
    </row>
    <row r="31" spans="1:8" x14ac:dyDescent="0.25">
      <c r="A31" s="14" t="s">
        <v>16</v>
      </c>
      <c r="B31" s="6">
        <v>39</v>
      </c>
      <c r="C31" s="4">
        <v>18</v>
      </c>
      <c r="D31" s="5">
        <f t="shared" si="1"/>
        <v>57</v>
      </c>
      <c r="E31" s="6">
        <v>13</v>
      </c>
      <c r="F31" s="4">
        <v>3</v>
      </c>
      <c r="G31" s="5">
        <f t="shared" si="0"/>
        <v>16</v>
      </c>
      <c r="H31" s="9">
        <f t="shared" si="2"/>
        <v>73</v>
      </c>
    </row>
    <row r="32" spans="1:8" x14ac:dyDescent="0.25">
      <c r="A32" s="14" t="s">
        <v>104</v>
      </c>
      <c r="B32" s="6">
        <v>0</v>
      </c>
      <c r="C32" s="4">
        <v>0</v>
      </c>
      <c r="D32" s="5">
        <f t="shared" si="1"/>
        <v>0</v>
      </c>
      <c r="E32" s="6">
        <v>0</v>
      </c>
      <c r="F32" s="4">
        <v>0</v>
      </c>
      <c r="G32" s="5">
        <f t="shared" si="0"/>
        <v>0</v>
      </c>
      <c r="H32" s="9">
        <f t="shared" si="2"/>
        <v>0</v>
      </c>
    </row>
    <row r="33" spans="1:8" x14ac:dyDescent="0.25">
      <c r="A33" s="14" t="s">
        <v>17</v>
      </c>
      <c r="B33" s="6">
        <v>75</v>
      </c>
      <c r="C33" s="4">
        <v>46</v>
      </c>
      <c r="D33" s="5">
        <f t="shared" si="1"/>
        <v>121</v>
      </c>
      <c r="E33" s="6">
        <v>9</v>
      </c>
      <c r="F33" s="4">
        <v>0</v>
      </c>
      <c r="G33" s="5">
        <f t="shared" si="0"/>
        <v>9</v>
      </c>
      <c r="H33" s="9">
        <f t="shared" si="2"/>
        <v>130</v>
      </c>
    </row>
    <row r="34" spans="1:8" x14ac:dyDescent="0.25">
      <c r="A34" s="14" t="s">
        <v>18</v>
      </c>
      <c r="B34" s="6">
        <v>1</v>
      </c>
      <c r="C34" s="4">
        <v>0</v>
      </c>
      <c r="D34" s="5">
        <f t="shared" si="1"/>
        <v>1</v>
      </c>
      <c r="E34" s="6">
        <v>9</v>
      </c>
      <c r="F34" s="4">
        <v>2</v>
      </c>
      <c r="G34" s="5">
        <f t="shared" si="0"/>
        <v>11</v>
      </c>
      <c r="H34" s="9">
        <f t="shared" si="2"/>
        <v>12</v>
      </c>
    </row>
    <row r="35" spans="1:8" x14ac:dyDescent="0.25">
      <c r="A35" s="14" t="s">
        <v>77</v>
      </c>
      <c r="B35" s="6">
        <v>0</v>
      </c>
      <c r="C35" s="4">
        <v>0</v>
      </c>
      <c r="D35" s="5">
        <f t="shared" si="1"/>
        <v>0</v>
      </c>
      <c r="E35" s="6">
        <v>5</v>
      </c>
      <c r="F35" s="4">
        <v>3</v>
      </c>
      <c r="G35" s="5">
        <f t="shared" si="0"/>
        <v>8</v>
      </c>
      <c r="H35" s="9">
        <f t="shared" si="2"/>
        <v>8</v>
      </c>
    </row>
    <row r="36" spans="1:8" x14ac:dyDescent="0.25">
      <c r="A36" s="14" t="s">
        <v>19</v>
      </c>
      <c r="B36" s="6">
        <v>36</v>
      </c>
      <c r="C36" s="4">
        <v>9</v>
      </c>
      <c r="D36" s="5">
        <f t="shared" si="1"/>
        <v>45</v>
      </c>
      <c r="E36" s="6">
        <v>38</v>
      </c>
      <c r="F36" s="4">
        <v>21</v>
      </c>
      <c r="G36" s="5">
        <f t="shared" si="0"/>
        <v>59</v>
      </c>
      <c r="H36" s="9">
        <f t="shared" si="2"/>
        <v>104</v>
      </c>
    </row>
    <row r="37" spans="1:8" x14ac:dyDescent="0.25">
      <c r="A37" s="14" t="s">
        <v>78</v>
      </c>
      <c r="B37" s="6">
        <v>37</v>
      </c>
      <c r="C37" s="4">
        <v>9</v>
      </c>
      <c r="D37" s="5">
        <f t="shared" si="1"/>
        <v>46</v>
      </c>
      <c r="E37" s="6">
        <v>18</v>
      </c>
      <c r="F37" s="4">
        <v>4</v>
      </c>
      <c r="G37" s="5">
        <f t="shared" si="0"/>
        <v>22</v>
      </c>
      <c r="H37" s="9">
        <f t="shared" si="2"/>
        <v>68</v>
      </c>
    </row>
    <row r="38" spans="1:8" x14ac:dyDescent="0.25">
      <c r="A38" s="14" t="s">
        <v>21</v>
      </c>
      <c r="B38" s="6">
        <v>1</v>
      </c>
      <c r="C38" s="4">
        <v>1</v>
      </c>
      <c r="D38" s="5">
        <f t="shared" si="1"/>
        <v>2</v>
      </c>
      <c r="E38" s="6">
        <v>4</v>
      </c>
      <c r="F38" s="4">
        <v>0</v>
      </c>
      <c r="G38" s="5">
        <f t="shared" si="0"/>
        <v>4</v>
      </c>
      <c r="H38" s="9">
        <f t="shared" si="2"/>
        <v>6</v>
      </c>
    </row>
    <row r="39" spans="1:8" x14ac:dyDescent="0.25">
      <c r="A39" s="14" t="s">
        <v>57</v>
      </c>
      <c r="B39" s="6">
        <v>18</v>
      </c>
      <c r="C39" s="4">
        <v>3</v>
      </c>
      <c r="D39" s="5">
        <f t="shared" si="1"/>
        <v>21</v>
      </c>
      <c r="E39" s="6">
        <v>22</v>
      </c>
      <c r="F39" s="4">
        <v>0</v>
      </c>
      <c r="G39" s="5">
        <f t="shared" si="0"/>
        <v>22</v>
      </c>
      <c r="H39" s="9">
        <f t="shared" si="2"/>
        <v>43</v>
      </c>
    </row>
    <row r="40" spans="1:8" x14ac:dyDescent="0.25">
      <c r="A40" s="14" t="s">
        <v>58</v>
      </c>
      <c r="B40" s="6">
        <v>16</v>
      </c>
      <c r="C40" s="4">
        <v>0</v>
      </c>
      <c r="D40" s="5">
        <f t="shared" si="1"/>
        <v>16</v>
      </c>
      <c r="E40" s="6">
        <v>18</v>
      </c>
      <c r="F40" s="4">
        <v>0</v>
      </c>
      <c r="G40" s="5">
        <f t="shared" si="0"/>
        <v>18</v>
      </c>
      <c r="H40" s="9">
        <f t="shared" si="2"/>
        <v>34</v>
      </c>
    </row>
    <row r="41" spans="1:8" x14ac:dyDescent="0.25">
      <c r="A41" s="14" t="s">
        <v>23</v>
      </c>
      <c r="B41" s="6">
        <v>35</v>
      </c>
      <c r="C41" s="4">
        <v>8</v>
      </c>
      <c r="D41" s="5">
        <f t="shared" si="1"/>
        <v>43</v>
      </c>
      <c r="E41" s="6">
        <v>43</v>
      </c>
      <c r="F41" s="4">
        <v>6</v>
      </c>
      <c r="G41" s="5">
        <f t="shared" si="0"/>
        <v>49</v>
      </c>
      <c r="H41" s="9">
        <f t="shared" si="2"/>
        <v>92</v>
      </c>
    </row>
    <row r="42" spans="1:8" x14ac:dyDescent="0.25">
      <c r="A42" s="14" t="s">
        <v>59</v>
      </c>
      <c r="B42" s="6">
        <v>24</v>
      </c>
      <c r="C42" s="4">
        <v>19</v>
      </c>
      <c r="D42" s="5">
        <f t="shared" si="1"/>
        <v>43</v>
      </c>
      <c r="E42" s="6">
        <v>20</v>
      </c>
      <c r="F42" s="4">
        <v>15</v>
      </c>
      <c r="G42" s="5">
        <f t="shared" si="0"/>
        <v>35</v>
      </c>
      <c r="H42" s="9">
        <f t="shared" si="2"/>
        <v>78</v>
      </c>
    </row>
    <row r="43" spans="1:8" x14ac:dyDescent="0.25">
      <c r="A43" s="14" t="s">
        <v>24</v>
      </c>
      <c r="B43" s="6">
        <v>61</v>
      </c>
      <c r="C43" s="4">
        <v>3</v>
      </c>
      <c r="D43" s="5">
        <f t="shared" si="1"/>
        <v>64</v>
      </c>
      <c r="E43" s="6">
        <v>8</v>
      </c>
      <c r="F43" s="4">
        <v>3</v>
      </c>
      <c r="G43" s="5">
        <f t="shared" si="0"/>
        <v>11</v>
      </c>
      <c r="H43" s="9">
        <f t="shared" si="2"/>
        <v>75</v>
      </c>
    </row>
    <row r="44" spans="1:8" x14ac:dyDescent="0.25">
      <c r="A44" s="14" t="s">
        <v>105</v>
      </c>
      <c r="B44" s="6">
        <v>0</v>
      </c>
      <c r="C44" s="4">
        <v>0</v>
      </c>
      <c r="D44" s="5">
        <f t="shared" si="1"/>
        <v>0</v>
      </c>
      <c r="E44" s="6">
        <v>0</v>
      </c>
      <c r="F44" s="4">
        <v>0</v>
      </c>
      <c r="G44" s="5">
        <f t="shared" si="0"/>
        <v>0</v>
      </c>
      <c r="H44" s="9">
        <f t="shared" si="2"/>
        <v>0</v>
      </c>
    </row>
    <row r="45" spans="1:8" x14ac:dyDescent="0.25">
      <c r="A45" s="14" t="s">
        <v>25</v>
      </c>
      <c r="B45" s="6">
        <v>38</v>
      </c>
      <c r="C45" s="4">
        <v>6</v>
      </c>
      <c r="D45" s="5">
        <f t="shared" si="1"/>
        <v>44</v>
      </c>
      <c r="E45" s="6">
        <v>13</v>
      </c>
      <c r="F45" s="4">
        <v>2</v>
      </c>
      <c r="G45" s="5">
        <f t="shared" si="0"/>
        <v>15</v>
      </c>
      <c r="H45" s="9">
        <f t="shared" si="2"/>
        <v>59</v>
      </c>
    </row>
    <row r="46" spans="1:8" x14ac:dyDescent="0.25">
      <c r="A46" s="14" t="s">
        <v>123</v>
      </c>
      <c r="B46" s="6">
        <v>24</v>
      </c>
      <c r="C46" s="4">
        <v>5</v>
      </c>
      <c r="D46" s="5">
        <f t="shared" si="1"/>
        <v>29</v>
      </c>
      <c r="E46" s="6">
        <v>5</v>
      </c>
      <c r="F46" s="4">
        <v>0</v>
      </c>
      <c r="G46" s="5">
        <f t="shared" si="0"/>
        <v>5</v>
      </c>
      <c r="H46" s="9">
        <f t="shared" si="2"/>
        <v>34</v>
      </c>
    </row>
    <row r="47" spans="1:8" x14ac:dyDescent="0.25">
      <c r="A47" s="14" t="s">
        <v>106</v>
      </c>
      <c r="B47" s="6">
        <v>0</v>
      </c>
      <c r="C47" s="4">
        <v>0</v>
      </c>
      <c r="D47" s="5">
        <f t="shared" si="1"/>
        <v>0</v>
      </c>
      <c r="E47" s="6">
        <v>0</v>
      </c>
      <c r="F47" s="4">
        <v>0</v>
      </c>
      <c r="G47" s="5">
        <f t="shared" si="0"/>
        <v>0</v>
      </c>
      <c r="H47" s="9">
        <f t="shared" si="2"/>
        <v>0</v>
      </c>
    </row>
    <row r="48" spans="1:8" x14ac:dyDescent="0.25">
      <c r="A48" s="14" t="s">
        <v>1</v>
      </c>
      <c r="B48" s="6">
        <v>204</v>
      </c>
      <c r="C48" s="4">
        <v>198</v>
      </c>
      <c r="D48" s="5">
        <f t="shared" si="1"/>
        <v>402</v>
      </c>
      <c r="E48" s="6">
        <v>15</v>
      </c>
      <c r="F48" s="4">
        <v>9</v>
      </c>
      <c r="G48" s="5">
        <f t="shared" ref="G48:G49" si="5">E48+F48</f>
        <v>24</v>
      </c>
      <c r="H48" s="9">
        <f t="shared" ref="H48:H49" si="6">D48+G48</f>
        <v>426</v>
      </c>
    </row>
    <row r="49" spans="1:8" x14ac:dyDescent="0.25">
      <c r="A49" s="14" t="s">
        <v>26</v>
      </c>
      <c r="B49" s="6">
        <v>167</v>
      </c>
      <c r="C49" s="4">
        <v>13</v>
      </c>
      <c r="D49" s="5">
        <f t="shared" si="1"/>
        <v>180</v>
      </c>
      <c r="E49" s="6">
        <v>6</v>
      </c>
      <c r="F49" s="4">
        <v>6</v>
      </c>
      <c r="G49" s="5">
        <f t="shared" si="5"/>
        <v>12</v>
      </c>
      <c r="H49" s="9">
        <f t="shared" si="6"/>
        <v>192</v>
      </c>
    </row>
    <row r="50" spans="1:8" x14ac:dyDescent="0.25">
      <c r="A50" s="14" t="s">
        <v>112</v>
      </c>
      <c r="B50" s="6">
        <v>18</v>
      </c>
      <c r="C50" s="4">
        <v>26</v>
      </c>
      <c r="D50" s="5">
        <f t="shared" si="1"/>
        <v>44</v>
      </c>
      <c r="E50" s="6">
        <v>0</v>
      </c>
      <c r="F50" s="4">
        <v>0</v>
      </c>
      <c r="G50" s="5">
        <f t="shared" si="0"/>
        <v>0</v>
      </c>
      <c r="H50" s="9">
        <f t="shared" si="2"/>
        <v>44</v>
      </c>
    </row>
    <row r="51" spans="1:8" x14ac:dyDescent="0.25">
      <c r="A51" s="14" t="s">
        <v>27</v>
      </c>
      <c r="B51" s="6">
        <v>15</v>
      </c>
      <c r="C51" s="4">
        <v>3</v>
      </c>
      <c r="D51" s="5">
        <f t="shared" si="1"/>
        <v>18</v>
      </c>
      <c r="E51" s="6">
        <v>19</v>
      </c>
      <c r="F51" s="4">
        <v>3</v>
      </c>
      <c r="G51" s="5">
        <f t="shared" si="0"/>
        <v>22</v>
      </c>
      <c r="H51" s="9">
        <f t="shared" si="2"/>
        <v>40</v>
      </c>
    </row>
    <row r="52" spans="1:8" x14ac:dyDescent="0.25">
      <c r="A52" s="14" t="s">
        <v>28</v>
      </c>
      <c r="B52" s="6">
        <v>91</v>
      </c>
      <c r="C52" s="4">
        <v>22</v>
      </c>
      <c r="D52" s="5">
        <f t="shared" si="1"/>
        <v>113</v>
      </c>
      <c r="E52" s="6">
        <v>21</v>
      </c>
      <c r="F52" s="4">
        <v>15</v>
      </c>
      <c r="G52" s="5">
        <f t="shared" si="0"/>
        <v>36</v>
      </c>
      <c r="H52" s="9">
        <f t="shared" si="2"/>
        <v>149</v>
      </c>
    </row>
    <row r="53" spans="1:8" x14ac:dyDescent="0.25">
      <c r="A53" s="14" t="s">
        <v>29</v>
      </c>
      <c r="B53" s="6">
        <v>43</v>
      </c>
      <c r="C53" s="4">
        <v>12</v>
      </c>
      <c r="D53" s="5">
        <f t="shared" si="1"/>
        <v>55</v>
      </c>
      <c r="E53" s="6">
        <v>29</v>
      </c>
      <c r="F53" s="4">
        <v>13</v>
      </c>
      <c r="G53" s="5">
        <f t="shared" si="0"/>
        <v>42</v>
      </c>
      <c r="H53" s="9">
        <f t="shared" si="2"/>
        <v>97</v>
      </c>
    </row>
    <row r="54" spans="1:8" x14ac:dyDescent="0.25">
      <c r="A54" s="14" t="s">
        <v>113</v>
      </c>
      <c r="B54" s="6">
        <v>0</v>
      </c>
      <c r="C54" s="4">
        <v>0</v>
      </c>
      <c r="D54" s="5">
        <f t="shared" si="1"/>
        <v>0</v>
      </c>
      <c r="E54" s="6">
        <v>0</v>
      </c>
      <c r="F54" s="4">
        <v>0</v>
      </c>
      <c r="G54" s="5">
        <f t="shared" si="0"/>
        <v>0</v>
      </c>
      <c r="H54" s="9">
        <f t="shared" si="2"/>
        <v>0</v>
      </c>
    </row>
    <row r="55" spans="1:8" x14ac:dyDescent="0.25">
      <c r="A55" s="14" t="s">
        <v>31</v>
      </c>
      <c r="B55" s="6">
        <v>0</v>
      </c>
      <c r="C55" s="4">
        <v>0</v>
      </c>
      <c r="D55" s="5">
        <f t="shared" si="1"/>
        <v>0</v>
      </c>
      <c r="E55" s="6">
        <v>28</v>
      </c>
      <c r="F55" s="4">
        <v>3</v>
      </c>
      <c r="G55" s="5">
        <f t="shared" si="0"/>
        <v>31</v>
      </c>
      <c r="H55" s="9">
        <f t="shared" si="2"/>
        <v>31</v>
      </c>
    </row>
    <row r="56" spans="1:8" x14ac:dyDescent="0.25">
      <c r="A56" s="14" t="s">
        <v>32</v>
      </c>
      <c r="B56" s="6">
        <v>8</v>
      </c>
      <c r="C56" s="4">
        <v>3</v>
      </c>
      <c r="D56" s="5">
        <f t="shared" si="1"/>
        <v>11</v>
      </c>
      <c r="E56" s="6">
        <v>29</v>
      </c>
      <c r="F56" s="4">
        <v>3</v>
      </c>
      <c r="G56" s="5">
        <f t="shared" si="0"/>
        <v>32</v>
      </c>
      <c r="H56" s="9">
        <f t="shared" si="2"/>
        <v>43</v>
      </c>
    </row>
    <row r="57" spans="1:8" x14ac:dyDescent="0.25">
      <c r="A57" s="14" t="s">
        <v>33</v>
      </c>
      <c r="B57" s="6">
        <v>17</v>
      </c>
      <c r="C57" s="4">
        <v>24</v>
      </c>
      <c r="D57" s="5">
        <f t="shared" si="1"/>
        <v>41</v>
      </c>
      <c r="E57" s="6">
        <v>19</v>
      </c>
      <c r="F57" s="4">
        <v>7</v>
      </c>
      <c r="G57" s="5">
        <f t="shared" si="0"/>
        <v>26</v>
      </c>
      <c r="H57" s="9">
        <f t="shared" si="2"/>
        <v>67</v>
      </c>
    </row>
    <row r="58" spans="1:8" x14ac:dyDescent="0.25">
      <c r="A58" s="14" t="s">
        <v>34</v>
      </c>
      <c r="B58" s="6">
        <v>16</v>
      </c>
      <c r="C58" s="4">
        <v>3</v>
      </c>
      <c r="D58" s="5">
        <f t="shared" si="1"/>
        <v>19</v>
      </c>
      <c r="E58" s="6">
        <v>87</v>
      </c>
      <c r="F58" s="4">
        <v>9</v>
      </c>
      <c r="G58" s="5">
        <f t="shared" si="0"/>
        <v>96</v>
      </c>
      <c r="H58" s="9">
        <f t="shared" si="2"/>
        <v>115</v>
      </c>
    </row>
    <row r="59" spans="1:8" x14ac:dyDescent="0.25">
      <c r="A59" s="14" t="s">
        <v>35</v>
      </c>
      <c r="B59" s="6">
        <v>112</v>
      </c>
      <c r="C59" s="4">
        <v>2</v>
      </c>
      <c r="D59" s="5">
        <f t="shared" si="1"/>
        <v>114</v>
      </c>
      <c r="E59" s="6">
        <v>33</v>
      </c>
      <c r="F59" s="4">
        <v>1</v>
      </c>
      <c r="G59" s="5">
        <f t="shared" si="0"/>
        <v>34</v>
      </c>
      <c r="H59" s="9">
        <f t="shared" si="2"/>
        <v>148</v>
      </c>
    </row>
    <row r="60" spans="1:8" x14ac:dyDescent="0.25">
      <c r="A60" s="14" t="s">
        <v>114</v>
      </c>
      <c r="B60" s="6">
        <v>83</v>
      </c>
      <c r="C60" s="4">
        <v>61</v>
      </c>
      <c r="D60" s="5">
        <f t="shared" si="1"/>
        <v>144</v>
      </c>
      <c r="E60" s="6">
        <v>10</v>
      </c>
      <c r="F60" s="4">
        <v>12</v>
      </c>
      <c r="G60" s="5">
        <f t="shared" si="0"/>
        <v>22</v>
      </c>
      <c r="H60" s="9">
        <f t="shared" si="2"/>
        <v>166</v>
      </c>
    </row>
    <row r="61" spans="1:8" x14ac:dyDescent="0.25">
      <c r="A61" s="14" t="s">
        <v>36</v>
      </c>
      <c r="B61" s="6">
        <v>149</v>
      </c>
      <c r="C61" s="4">
        <v>45</v>
      </c>
      <c r="D61" s="5">
        <f t="shared" si="1"/>
        <v>194</v>
      </c>
      <c r="E61" s="6">
        <v>227</v>
      </c>
      <c r="F61" s="4">
        <v>13</v>
      </c>
      <c r="G61" s="5">
        <f t="shared" si="0"/>
        <v>240</v>
      </c>
      <c r="H61" s="9">
        <f t="shared" si="2"/>
        <v>434</v>
      </c>
    </row>
    <row r="62" spans="1:8" x14ac:dyDescent="0.25">
      <c r="A62" s="14" t="s">
        <v>37</v>
      </c>
      <c r="B62" s="6">
        <v>3</v>
      </c>
      <c r="C62" s="4">
        <v>2</v>
      </c>
      <c r="D62" s="5">
        <f t="shared" si="1"/>
        <v>5</v>
      </c>
      <c r="E62" s="6">
        <v>5</v>
      </c>
      <c r="F62" s="4">
        <v>3</v>
      </c>
      <c r="G62" s="5">
        <f t="shared" si="0"/>
        <v>8</v>
      </c>
      <c r="H62" s="9">
        <f t="shared" si="2"/>
        <v>13</v>
      </c>
    </row>
    <row r="63" spans="1:8" x14ac:dyDescent="0.25">
      <c r="A63" s="14" t="s">
        <v>80</v>
      </c>
      <c r="B63" s="6">
        <v>65</v>
      </c>
      <c r="C63" s="4">
        <v>13</v>
      </c>
      <c r="D63" s="5">
        <f t="shared" si="1"/>
        <v>78</v>
      </c>
      <c r="E63" s="6">
        <v>55</v>
      </c>
      <c r="F63" s="4">
        <v>6</v>
      </c>
      <c r="G63" s="5">
        <f t="shared" si="0"/>
        <v>61</v>
      </c>
      <c r="H63" s="9">
        <f t="shared" si="2"/>
        <v>139</v>
      </c>
    </row>
    <row r="64" spans="1:8" x14ac:dyDescent="0.25">
      <c r="A64" s="14" t="s">
        <v>38</v>
      </c>
      <c r="B64" s="6">
        <v>0</v>
      </c>
      <c r="C64" s="4">
        <v>0</v>
      </c>
      <c r="D64" s="5">
        <f t="shared" si="1"/>
        <v>0</v>
      </c>
      <c r="E64" s="6">
        <v>9</v>
      </c>
      <c r="F64" s="4">
        <v>0</v>
      </c>
      <c r="G64" s="5">
        <f t="shared" si="0"/>
        <v>9</v>
      </c>
      <c r="H64" s="9">
        <f t="shared" si="2"/>
        <v>9</v>
      </c>
    </row>
    <row r="65" spans="1:8" x14ac:dyDescent="0.25">
      <c r="A65" s="14" t="s">
        <v>39</v>
      </c>
      <c r="B65" s="6">
        <v>10</v>
      </c>
      <c r="C65" s="4">
        <v>1</v>
      </c>
      <c r="D65" s="5">
        <f t="shared" si="1"/>
        <v>11</v>
      </c>
      <c r="E65" s="6">
        <v>14</v>
      </c>
      <c r="F65" s="4">
        <v>0</v>
      </c>
      <c r="G65" s="5">
        <f t="shared" si="0"/>
        <v>14</v>
      </c>
      <c r="H65" s="9">
        <f t="shared" si="2"/>
        <v>25</v>
      </c>
    </row>
    <row r="66" spans="1:8" x14ac:dyDescent="0.25">
      <c r="A66" s="14" t="s">
        <v>40</v>
      </c>
      <c r="B66" s="6">
        <v>5</v>
      </c>
      <c r="C66" s="4">
        <v>0</v>
      </c>
      <c r="D66" s="5">
        <f t="shared" si="1"/>
        <v>5</v>
      </c>
      <c r="E66" s="6">
        <v>8</v>
      </c>
      <c r="F66" s="4">
        <v>2</v>
      </c>
      <c r="G66" s="5">
        <f t="shared" si="0"/>
        <v>10</v>
      </c>
      <c r="H66" s="9">
        <f t="shared" si="2"/>
        <v>15</v>
      </c>
    </row>
    <row r="67" spans="1:8" x14ac:dyDescent="0.25">
      <c r="A67" s="14" t="s">
        <v>41</v>
      </c>
      <c r="B67" s="6">
        <v>12</v>
      </c>
      <c r="C67" s="4">
        <v>10</v>
      </c>
      <c r="D67" s="5">
        <f t="shared" si="1"/>
        <v>22</v>
      </c>
      <c r="E67" s="6">
        <v>5</v>
      </c>
      <c r="F67" s="4">
        <v>3</v>
      </c>
      <c r="G67" s="5">
        <f t="shared" si="0"/>
        <v>8</v>
      </c>
      <c r="H67" s="9">
        <f t="shared" si="2"/>
        <v>30</v>
      </c>
    </row>
    <row r="68" spans="1:8" x14ac:dyDescent="0.25">
      <c r="A68" s="14" t="s">
        <v>124</v>
      </c>
      <c r="B68" s="6">
        <v>1</v>
      </c>
      <c r="C68" s="4">
        <v>0</v>
      </c>
      <c r="D68" s="5">
        <f t="shared" si="1"/>
        <v>1</v>
      </c>
      <c r="E68" s="6">
        <v>0</v>
      </c>
      <c r="F68" s="4">
        <v>0</v>
      </c>
      <c r="G68" s="5">
        <f t="shared" si="0"/>
        <v>0</v>
      </c>
      <c r="H68" s="9">
        <f t="shared" si="2"/>
        <v>1</v>
      </c>
    </row>
    <row r="69" spans="1:8" x14ac:dyDescent="0.25">
      <c r="A69" s="14" t="s">
        <v>43</v>
      </c>
      <c r="B69" s="6">
        <v>0</v>
      </c>
      <c r="C69" s="4">
        <v>0</v>
      </c>
      <c r="D69" s="5">
        <f t="shared" si="1"/>
        <v>0</v>
      </c>
      <c r="E69" s="6">
        <v>0</v>
      </c>
      <c r="F69" s="4">
        <v>0</v>
      </c>
      <c r="G69" s="5">
        <f t="shared" si="0"/>
        <v>0</v>
      </c>
      <c r="H69" s="9">
        <f t="shared" si="2"/>
        <v>0</v>
      </c>
    </row>
    <row r="70" spans="1:8" x14ac:dyDescent="0.25">
      <c r="A70" s="14" t="s">
        <v>44</v>
      </c>
      <c r="B70" s="6">
        <v>24</v>
      </c>
      <c r="C70" s="4">
        <v>0</v>
      </c>
      <c r="D70" s="5">
        <f t="shared" si="1"/>
        <v>24</v>
      </c>
      <c r="E70" s="6">
        <v>4</v>
      </c>
      <c r="F70" s="4">
        <v>0</v>
      </c>
      <c r="G70" s="5">
        <f t="shared" si="0"/>
        <v>4</v>
      </c>
      <c r="H70" s="9">
        <f t="shared" si="2"/>
        <v>28</v>
      </c>
    </row>
    <row r="71" spans="1:8" x14ac:dyDescent="0.25">
      <c r="A71" s="14" t="s">
        <v>81</v>
      </c>
      <c r="B71" s="6">
        <v>0</v>
      </c>
      <c r="C71" s="4">
        <v>0</v>
      </c>
      <c r="D71" s="5">
        <f t="shared" si="1"/>
        <v>0</v>
      </c>
      <c r="E71" s="6">
        <v>18</v>
      </c>
      <c r="F71" s="4">
        <v>2</v>
      </c>
      <c r="G71" s="5">
        <f t="shared" si="0"/>
        <v>20</v>
      </c>
      <c r="H71" s="9">
        <f t="shared" si="2"/>
        <v>20</v>
      </c>
    </row>
    <row r="72" spans="1:8" x14ac:dyDescent="0.25">
      <c r="A72" s="14" t="s">
        <v>82</v>
      </c>
      <c r="B72" s="6">
        <v>74</v>
      </c>
      <c r="C72" s="4">
        <v>29</v>
      </c>
      <c r="D72" s="5">
        <f t="shared" si="1"/>
        <v>103</v>
      </c>
      <c r="E72" s="6">
        <v>108</v>
      </c>
      <c r="F72" s="4">
        <v>18</v>
      </c>
      <c r="G72" s="5">
        <f t="shared" si="0"/>
        <v>126</v>
      </c>
      <c r="H72" s="9">
        <f t="shared" si="2"/>
        <v>229</v>
      </c>
    </row>
    <row r="73" spans="1:8" x14ac:dyDescent="0.25">
      <c r="A73" s="14" t="s">
        <v>83</v>
      </c>
      <c r="B73" s="6">
        <v>64</v>
      </c>
      <c r="C73" s="4">
        <v>10</v>
      </c>
      <c r="D73" s="5">
        <f t="shared" si="1"/>
        <v>74</v>
      </c>
      <c r="E73" s="6">
        <v>5</v>
      </c>
      <c r="F73" s="4">
        <v>0</v>
      </c>
      <c r="G73" s="5">
        <f t="shared" si="0"/>
        <v>5</v>
      </c>
      <c r="H73" s="9">
        <f t="shared" si="2"/>
        <v>79</v>
      </c>
    </row>
    <row r="74" spans="1:8" x14ac:dyDescent="0.25">
      <c r="A74" s="14" t="s">
        <v>115</v>
      </c>
      <c r="B74" s="6">
        <v>33</v>
      </c>
      <c r="C74" s="4">
        <v>4</v>
      </c>
      <c r="D74" s="5">
        <f t="shared" si="1"/>
        <v>37</v>
      </c>
      <c r="E74" s="6">
        <v>8</v>
      </c>
      <c r="F74" s="4">
        <v>0</v>
      </c>
      <c r="G74" s="5">
        <f t="shared" si="0"/>
        <v>8</v>
      </c>
      <c r="H74" s="9">
        <f t="shared" si="2"/>
        <v>45</v>
      </c>
    </row>
    <row r="75" spans="1:8" x14ac:dyDescent="0.25">
      <c r="A75" s="14" t="s">
        <v>85</v>
      </c>
      <c r="B75" s="6">
        <v>313</v>
      </c>
      <c r="C75" s="4">
        <v>60</v>
      </c>
      <c r="D75" s="5">
        <f t="shared" si="1"/>
        <v>373</v>
      </c>
      <c r="E75" s="6">
        <v>14</v>
      </c>
      <c r="F75" s="4">
        <v>11</v>
      </c>
      <c r="G75" s="5">
        <f t="shared" si="0"/>
        <v>25</v>
      </c>
      <c r="H75" s="9">
        <f t="shared" si="2"/>
        <v>398</v>
      </c>
    </row>
    <row r="76" spans="1:8" x14ac:dyDescent="0.25">
      <c r="A76" s="14" t="s">
        <v>45</v>
      </c>
      <c r="B76" s="6">
        <v>12</v>
      </c>
      <c r="C76" s="4">
        <v>11</v>
      </c>
      <c r="D76" s="5">
        <f t="shared" si="1"/>
        <v>23</v>
      </c>
      <c r="E76" s="6">
        <v>28</v>
      </c>
      <c r="F76" s="4">
        <v>11</v>
      </c>
      <c r="G76" s="5">
        <f t="shared" si="0"/>
        <v>39</v>
      </c>
      <c r="H76" s="9">
        <f t="shared" si="2"/>
        <v>62</v>
      </c>
    </row>
    <row r="77" spans="1:8" x14ac:dyDescent="0.25">
      <c r="A77" s="14" t="s">
        <v>109</v>
      </c>
      <c r="B77" s="6">
        <v>0</v>
      </c>
      <c r="C77" s="4">
        <v>0</v>
      </c>
      <c r="D77" s="5">
        <f t="shared" si="1"/>
        <v>0</v>
      </c>
      <c r="E77" s="6">
        <v>9</v>
      </c>
      <c r="F77" s="4">
        <v>1</v>
      </c>
      <c r="G77" s="5">
        <f t="shared" ref="G77:G93" si="7">E77+F77</f>
        <v>10</v>
      </c>
      <c r="H77" s="9">
        <f t="shared" si="2"/>
        <v>10</v>
      </c>
    </row>
    <row r="78" spans="1:8" x14ac:dyDescent="0.25">
      <c r="A78" s="14" t="s">
        <v>46</v>
      </c>
      <c r="B78" s="6">
        <v>0</v>
      </c>
      <c r="C78" s="4">
        <v>0</v>
      </c>
      <c r="D78" s="5">
        <f t="shared" ref="D78:D93" si="8">B78+C78</f>
        <v>0</v>
      </c>
      <c r="E78" s="6">
        <v>11</v>
      </c>
      <c r="F78" s="4">
        <v>6</v>
      </c>
      <c r="G78" s="5">
        <f t="shared" si="7"/>
        <v>17</v>
      </c>
      <c r="H78" s="9">
        <f t="shared" ref="H78:H93" si="9">D78+G78</f>
        <v>17</v>
      </c>
    </row>
    <row r="79" spans="1:8" x14ac:dyDescent="0.25">
      <c r="A79" s="14" t="s">
        <v>86</v>
      </c>
      <c r="B79" s="6">
        <v>26</v>
      </c>
      <c r="C79" s="4">
        <v>5</v>
      </c>
      <c r="D79" s="5">
        <f t="shared" si="8"/>
        <v>31</v>
      </c>
      <c r="E79" s="6">
        <v>41</v>
      </c>
      <c r="F79" s="4">
        <v>7</v>
      </c>
      <c r="G79" s="5">
        <f t="shared" si="7"/>
        <v>48</v>
      </c>
      <c r="H79" s="9">
        <f t="shared" si="9"/>
        <v>79</v>
      </c>
    </row>
    <row r="80" spans="1:8" x14ac:dyDescent="0.25">
      <c r="A80" s="14" t="s">
        <v>107</v>
      </c>
      <c r="B80" s="6">
        <v>31</v>
      </c>
      <c r="C80" s="4">
        <v>0</v>
      </c>
      <c r="D80" s="5">
        <f t="shared" si="8"/>
        <v>31</v>
      </c>
      <c r="E80" s="6">
        <v>22</v>
      </c>
      <c r="F80" s="4">
        <v>2</v>
      </c>
      <c r="G80" s="5">
        <f t="shared" si="7"/>
        <v>24</v>
      </c>
      <c r="H80" s="9">
        <f t="shared" si="9"/>
        <v>55</v>
      </c>
    </row>
    <row r="81" spans="1:8" x14ac:dyDescent="0.25">
      <c r="A81" s="14" t="s">
        <v>48</v>
      </c>
      <c r="B81" s="6">
        <v>21</v>
      </c>
      <c r="C81" s="4">
        <v>4</v>
      </c>
      <c r="D81" s="5">
        <f t="shared" si="8"/>
        <v>25</v>
      </c>
      <c r="E81" s="6">
        <v>89</v>
      </c>
      <c r="F81" s="4">
        <v>14</v>
      </c>
      <c r="G81" s="5">
        <f t="shared" si="7"/>
        <v>103</v>
      </c>
      <c r="H81" s="9">
        <f t="shared" si="9"/>
        <v>128</v>
      </c>
    </row>
    <row r="82" spans="1:8" x14ac:dyDescent="0.25">
      <c r="A82" s="14" t="s">
        <v>110</v>
      </c>
      <c r="B82" s="6">
        <v>41</v>
      </c>
      <c r="C82" s="4">
        <v>3</v>
      </c>
      <c r="D82" s="5">
        <f t="shared" si="8"/>
        <v>44</v>
      </c>
      <c r="E82" s="6">
        <v>10</v>
      </c>
      <c r="F82" s="4">
        <v>2</v>
      </c>
      <c r="G82" s="5">
        <f t="shared" si="7"/>
        <v>12</v>
      </c>
      <c r="H82" s="9">
        <f t="shared" si="9"/>
        <v>56</v>
      </c>
    </row>
    <row r="83" spans="1:8" x14ac:dyDescent="0.25">
      <c r="A83" s="14" t="s">
        <v>89</v>
      </c>
      <c r="B83" s="6">
        <v>0</v>
      </c>
      <c r="C83" s="4">
        <v>0</v>
      </c>
      <c r="D83" s="5">
        <f t="shared" si="8"/>
        <v>0</v>
      </c>
      <c r="E83" s="6">
        <v>2</v>
      </c>
      <c r="F83" s="4">
        <v>1</v>
      </c>
      <c r="G83" s="5">
        <f t="shared" si="7"/>
        <v>3</v>
      </c>
      <c r="H83" s="9">
        <f t="shared" si="9"/>
        <v>3</v>
      </c>
    </row>
    <row r="84" spans="1:8" x14ac:dyDescent="0.25">
      <c r="A84" s="14" t="s">
        <v>90</v>
      </c>
      <c r="B84" s="6">
        <v>22</v>
      </c>
      <c r="C84" s="4">
        <v>16</v>
      </c>
      <c r="D84" s="5">
        <f t="shared" si="8"/>
        <v>38</v>
      </c>
      <c r="E84" s="6">
        <v>75</v>
      </c>
      <c r="F84" s="4">
        <v>15</v>
      </c>
      <c r="G84" s="5">
        <f t="shared" si="7"/>
        <v>90</v>
      </c>
      <c r="H84" s="9">
        <f t="shared" si="9"/>
        <v>128</v>
      </c>
    </row>
    <row r="85" spans="1:8" x14ac:dyDescent="0.25">
      <c r="A85" s="14" t="s">
        <v>49</v>
      </c>
      <c r="B85" s="6">
        <v>0</v>
      </c>
      <c r="C85" s="4">
        <v>0</v>
      </c>
      <c r="D85" s="5">
        <f t="shared" si="8"/>
        <v>0</v>
      </c>
      <c r="E85" s="6">
        <v>3</v>
      </c>
      <c r="F85" s="4">
        <v>0</v>
      </c>
      <c r="G85" s="5">
        <f t="shared" si="7"/>
        <v>3</v>
      </c>
      <c r="H85" s="9">
        <f t="shared" si="9"/>
        <v>3</v>
      </c>
    </row>
    <row r="86" spans="1:8" x14ac:dyDescent="0.25">
      <c r="A86" s="14" t="s">
        <v>50</v>
      </c>
      <c r="B86" s="6">
        <v>6</v>
      </c>
      <c r="C86" s="4">
        <v>7</v>
      </c>
      <c r="D86" s="5">
        <f t="shared" si="8"/>
        <v>13</v>
      </c>
      <c r="E86" s="6">
        <v>13</v>
      </c>
      <c r="F86" s="4">
        <v>2</v>
      </c>
      <c r="G86" s="5">
        <f t="shared" si="7"/>
        <v>15</v>
      </c>
      <c r="H86" s="9">
        <f t="shared" si="9"/>
        <v>28</v>
      </c>
    </row>
    <row r="87" spans="1:8" x14ac:dyDescent="0.25">
      <c r="A87" s="14" t="s">
        <v>51</v>
      </c>
      <c r="B87" s="6">
        <v>4</v>
      </c>
      <c r="C87" s="4">
        <v>5</v>
      </c>
      <c r="D87" s="5">
        <f t="shared" si="8"/>
        <v>9</v>
      </c>
      <c r="E87" s="6">
        <v>13</v>
      </c>
      <c r="F87" s="4">
        <v>2</v>
      </c>
      <c r="G87" s="5">
        <f t="shared" si="7"/>
        <v>15</v>
      </c>
      <c r="H87" s="9">
        <f t="shared" si="9"/>
        <v>24</v>
      </c>
    </row>
    <row r="88" spans="1:8" x14ac:dyDescent="0.25">
      <c r="A88" s="14" t="s">
        <v>56</v>
      </c>
      <c r="B88" s="6">
        <v>0</v>
      </c>
      <c r="C88" s="4">
        <v>0</v>
      </c>
      <c r="D88" s="5">
        <f t="shared" si="8"/>
        <v>0</v>
      </c>
      <c r="E88" s="6">
        <v>38</v>
      </c>
      <c r="F88" s="4">
        <v>9</v>
      </c>
      <c r="G88" s="5">
        <f t="shared" si="7"/>
        <v>47</v>
      </c>
      <c r="H88" s="9">
        <f t="shared" si="9"/>
        <v>47</v>
      </c>
    </row>
    <row r="89" spans="1:8" x14ac:dyDescent="0.25">
      <c r="A89" s="14" t="s">
        <v>125</v>
      </c>
      <c r="B89" s="6">
        <v>0</v>
      </c>
      <c r="C89" s="4">
        <v>0</v>
      </c>
      <c r="D89" s="5">
        <f t="shared" si="8"/>
        <v>0</v>
      </c>
      <c r="E89" s="6">
        <v>12</v>
      </c>
      <c r="F89" s="4">
        <v>3</v>
      </c>
      <c r="G89" s="5">
        <f t="shared" si="7"/>
        <v>15</v>
      </c>
      <c r="H89" s="9">
        <f t="shared" si="9"/>
        <v>15</v>
      </c>
    </row>
    <row r="90" spans="1:8" x14ac:dyDescent="0.25">
      <c r="A90" s="14" t="s">
        <v>111</v>
      </c>
      <c r="B90" s="6">
        <v>0</v>
      </c>
      <c r="C90" s="4">
        <v>0</v>
      </c>
      <c r="D90" s="5">
        <f t="shared" si="8"/>
        <v>0</v>
      </c>
      <c r="E90" s="6">
        <v>7</v>
      </c>
      <c r="F90" s="4">
        <v>2</v>
      </c>
      <c r="G90" s="5">
        <f t="shared" si="7"/>
        <v>9</v>
      </c>
      <c r="H90" s="9">
        <f t="shared" si="9"/>
        <v>9</v>
      </c>
    </row>
    <row r="91" spans="1:8" x14ac:dyDescent="0.25">
      <c r="A91" s="14" t="s">
        <v>93</v>
      </c>
      <c r="B91" s="6">
        <v>18</v>
      </c>
      <c r="C91" s="4">
        <v>6</v>
      </c>
      <c r="D91" s="5">
        <f t="shared" si="8"/>
        <v>24</v>
      </c>
      <c r="E91" s="6">
        <v>19</v>
      </c>
      <c r="F91" s="4">
        <v>2</v>
      </c>
      <c r="G91" s="5">
        <f t="shared" si="7"/>
        <v>21</v>
      </c>
      <c r="H91" s="9">
        <f t="shared" si="9"/>
        <v>45</v>
      </c>
    </row>
    <row r="92" spans="1:8" x14ac:dyDescent="0.25">
      <c r="A92" s="14" t="s">
        <v>54</v>
      </c>
      <c r="B92" s="6">
        <v>11</v>
      </c>
      <c r="C92" s="4">
        <v>3</v>
      </c>
      <c r="D92" s="5">
        <f t="shared" si="8"/>
        <v>14</v>
      </c>
      <c r="E92" s="6">
        <v>21</v>
      </c>
      <c r="F92" s="4">
        <v>18</v>
      </c>
      <c r="G92" s="5">
        <f t="shared" si="7"/>
        <v>39</v>
      </c>
      <c r="H92" s="9">
        <f t="shared" si="9"/>
        <v>53</v>
      </c>
    </row>
    <row r="93" spans="1:8" ht="15.75" thickBot="1" x14ac:dyDescent="0.3">
      <c r="A93" s="15" t="s">
        <v>117</v>
      </c>
      <c r="B93" s="11">
        <v>10</v>
      </c>
      <c r="C93" s="12">
        <v>11</v>
      </c>
      <c r="D93" s="13">
        <f t="shared" si="8"/>
        <v>21</v>
      </c>
      <c r="E93" s="11">
        <v>10</v>
      </c>
      <c r="F93" s="12">
        <v>1</v>
      </c>
      <c r="G93" s="13">
        <f t="shared" si="7"/>
        <v>11</v>
      </c>
      <c r="H93" s="16">
        <f t="shared" si="9"/>
        <v>32</v>
      </c>
    </row>
    <row r="94" spans="1:8" ht="16.5" thickTop="1" thickBot="1" x14ac:dyDescent="0.3">
      <c r="A94" s="8" t="s">
        <v>0</v>
      </c>
      <c r="B94" s="7">
        <f>SUM(B8:B93)</f>
        <v>3255</v>
      </c>
      <c r="C94" s="7">
        <f t="shared" ref="C94:H94" si="10">SUM(C8:C93)</f>
        <v>1312</v>
      </c>
      <c r="D94" s="7">
        <f t="shared" si="10"/>
        <v>4567</v>
      </c>
      <c r="E94" s="7">
        <f t="shared" si="10"/>
        <v>2263</v>
      </c>
      <c r="F94" s="7">
        <f t="shared" si="10"/>
        <v>605</v>
      </c>
      <c r="G94" s="8">
        <f t="shared" si="10"/>
        <v>2868</v>
      </c>
      <c r="H94" s="10">
        <f t="shared" si="10"/>
        <v>7435</v>
      </c>
    </row>
    <row r="95" spans="1:8" ht="15.75" thickBot="1" x14ac:dyDescent="0.3"/>
    <row r="96" spans="1:8" x14ac:dyDescent="0.25">
      <c r="A96" s="37" t="s">
        <v>60</v>
      </c>
      <c r="B96" s="40" t="s">
        <v>70</v>
      </c>
      <c r="C96" s="41"/>
      <c r="D96" s="41"/>
      <c r="E96" s="40" t="s">
        <v>71</v>
      </c>
      <c r="F96" s="41"/>
      <c r="G96" s="41"/>
      <c r="H96" s="42" t="s">
        <v>0</v>
      </c>
    </row>
    <row r="97" spans="1:8" x14ac:dyDescent="0.25">
      <c r="A97" s="38"/>
      <c r="B97" s="35" t="s">
        <v>68</v>
      </c>
      <c r="C97" s="31" t="s">
        <v>69</v>
      </c>
      <c r="D97" s="33" t="s">
        <v>0</v>
      </c>
      <c r="E97" s="35" t="s">
        <v>68</v>
      </c>
      <c r="F97" s="31" t="s">
        <v>69</v>
      </c>
      <c r="G97" s="33" t="s">
        <v>0</v>
      </c>
      <c r="H97" s="43"/>
    </row>
    <row r="98" spans="1:8" x14ac:dyDescent="0.25">
      <c r="A98" s="39"/>
      <c r="B98" s="36"/>
      <c r="C98" s="32"/>
      <c r="D98" s="34"/>
      <c r="E98" s="36"/>
      <c r="F98" s="32"/>
      <c r="G98" s="34"/>
      <c r="H98" s="44"/>
    </row>
    <row r="99" spans="1:8" x14ac:dyDescent="0.25">
      <c r="A99" s="14" t="s">
        <v>61</v>
      </c>
      <c r="B99" s="6">
        <v>457</v>
      </c>
      <c r="C99" s="4">
        <v>100</v>
      </c>
      <c r="D99" s="5">
        <f t="shared" ref="D99:D106" si="11">B99+C99</f>
        <v>557</v>
      </c>
      <c r="E99" s="6">
        <v>168</v>
      </c>
      <c r="F99" s="4">
        <v>33</v>
      </c>
      <c r="G99" s="5">
        <f t="shared" ref="G99:G106" si="12">E99+F99</f>
        <v>201</v>
      </c>
      <c r="H99" s="9">
        <f>D99+G99</f>
        <v>758</v>
      </c>
    </row>
    <row r="100" spans="1:8" x14ac:dyDescent="0.25">
      <c r="A100" s="14" t="s">
        <v>149</v>
      </c>
      <c r="B100" s="6">
        <v>697</v>
      </c>
      <c r="C100" s="4">
        <v>171</v>
      </c>
      <c r="D100" s="5">
        <f t="shared" si="11"/>
        <v>868</v>
      </c>
      <c r="E100" s="6">
        <v>579</v>
      </c>
      <c r="F100" s="4">
        <v>130</v>
      </c>
      <c r="G100" s="5">
        <f t="shared" si="12"/>
        <v>709</v>
      </c>
      <c r="H100" s="9">
        <f t="shared" ref="H100:H107" si="13">D100+G100</f>
        <v>1577</v>
      </c>
    </row>
    <row r="101" spans="1:8" x14ac:dyDescent="0.25">
      <c r="A101" s="14" t="s">
        <v>62</v>
      </c>
      <c r="B101" s="6">
        <v>419</v>
      </c>
      <c r="C101" s="4">
        <v>193</v>
      </c>
      <c r="D101" s="5">
        <f t="shared" si="11"/>
        <v>612</v>
      </c>
      <c r="E101" s="6">
        <v>81</v>
      </c>
      <c r="F101" s="4">
        <v>57</v>
      </c>
      <c r="G101" s="5">
        <f t="shared" si="12"/>
        <v>138</v>
      </c>
      <c r="H101" s="9">
        <f t="shared" si="13"/>
        <v>750</v>
      </c>
    </row>
    <row r="102" spans="1:8" x14ac:dyDescent="0.25">
      <c r="A102" s="14" t="s">
        <v>102</v>
      </c>
      <c r="B102" s="6">
        <v>404</v>
      </c>
      <c r="C102" s="4">
        <v>265</v>
      </c>
      <c r="D102" s="5">
        <f t="shared" si="11"/>
        <v>669</v>
      </c>
      <c r="E102" s="6">
        <v>281</v>
      </c>
      <c r="F102" s="4">
        <v>139</v>
      </c>
      <c r="G102" s="5">
        <f t="shared" si="12"/>
        <v>420</v>
      </c>
      <c r="H102" s="9">
        <f t="shared" si="13"/>
        <v>1089</v>
      </c>
    </row>
    <row r="103" spans="1:8" x14ac:dyDescent="0.25">
      <c r="A103" s="14" t="s">
        <v>1</v>
      </c>
      <c r="B103" s="6">
        <v>204</v>
      </c>
      <c r="C103" s="4">
        <v>198</v>
      </c>
      <c r="D103" s="5">
        <f t="shared" si="11"/>
        <v>402</v>
      </c>
      <c r="E103" s="6">
        <v>15</v>
      </c>
      <c r="F103" s="4">
        <v>9</v>
      </c>
      <c r="G103" s="5">
        <f t="shared" si="12"/>
        <v>24</v>
      </c>
      <c r="H103" s="9">
        <f t="shared" si="13"/>
        <v>426</v>
      </c>
    </row>
    <row r="104" spans="1:8" x14ac:dyDescent="0.25">
      <c r="A104" s="14" t="s">
        <v>65</v>
      </c>
      <c r="B104" s="6">
        <v>391</v>
      </c>
      <c r="C104" s="4">
        <v>90</v>
      </c>
      <c r="D104" s="5">
        <f t="shared" si="11"/>
        <v>481</v>
      </c>
      <c r="E104" s="6">
        <v>503</v>
      </c>
      <c r="F104" s="4">
        <v>84</v>
      </c>
      <c r="G104" s="5">
        <f t="shared" si="12"/>
        <v>587</v>
      </c>
      <c r="H104" s="9">
        <f t="shared" si="13"/>
        <v>1068</v>
      </c>
    </row>
    <row r="105" spans="1:8" x14ac:dyDescent="0.25">
      <c r="A105" s="14" t="s">
        <v>66</v>
      </c>
      <c r="B105" s="6">
        <v>109</v>
      </c>
      <c r="C105" s="4">
        <v>22</v>
      </c>
      <c r="D105" s="5">
        <f t="shared" si="11"/>
        <v>131</v>
      </c>
      <c r="E105" s="6">
        <v>301</v>
      </c>
      <c r="F105" s="4">
        <v>28</v>
      </c>
      <c r="G105" s="5">
        <f t="shared" si="12"/>
        <v>329</v>
      </c>
      <c r="H105" s="9">
        <f t="shared" si="13"/>
        <v>460</v>
      </c>
    </row>
    <row r="106" spans="1:8" ht="15.75" thickBot="1" x14ac:dyDescent="0.3">
      <c r="A106" s="15" t="s">
        <v>67</v>
      </c>
      <c r="B106" s="11">
        <v>574</v>
      </c>
      <c r="C106" s="12">
        <v>273</v>
      </c>
      <c r="D106" s="13">
        <f t="shared" si="11"/>
        <v>847</v>
      </c>
      <c r="E106" s="11">
        <v>335</v>
      </c>
      <c r="F106" s="12">
        <v>125</v>
      </c>
      <c r="G106" s="13">
        <f t="shared" si="12"/>
        <v>460</v>
      </c>
      <c r="H106" s="16">
        <f t="shared" si="13"/>
        <v>1307</v>
      </c>
    </row>
    <row r="107" spans="1:8" ht="15" customHeight="1" thickTop="1" thickBot="1" x14ac:dyDescent="0.3">
      <c r="A107" s="8" t="s">
        <v>0</v>
      </c>
      <c r="B107" s="7">
        <f t="shared" ref="B107:G107" si="14">SUM(B99:B106)</f>
        <v>3255</v>
      </c>
      <c r="C107" s="7">
        <f t="shared" si="14"/>
        <v>1312</v>
      </c>
      <c r="D107" s="7">
        <f t="shared" si="14"/>
        <v>4567</v>
      </c>
      <c r="E107" s="7">
        <f t="shared" si="14"/>
        <v>2263</v>
      </c>
      <c r="F107" s="7">
        <f t="shared" si="14"/>
        <v>605</v>
      </c>
      <c r="G107" s="8">
        <f t="shared" si="14"/>
        <v>2868</v>
      </c>
      <c r="H107" s="10">
        <f t="shared" si="13"/>
        <v>7435</v>
      </c>
    </row>
    <row r="109" spans="1:8" x14ac:dyDescent="0.25">
      <c r="A109" s="30" t="s">
        <v>162</v>
      </c>
      <c r="B109" s="30"/>
      <c r="C109" s="30"/>
      <c r="D109" s="30"/>
      <c r="E109" s="30"/>
      <c r="F109" s="30"/>
      <c r="G109" s="30"/>
      <c r="H109" s="30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</sheetData>
  <mergeCells count="22">
    <mergeCell ref="A109:H110"/>
    <mergeCell ref="A96:A98"/>
    <mergeCell ref="B96:D96"/>
    <mergeCell ref="E96:G96"/>
    <mergeCell ref="H96:H98"/>
    <mergeCell ref="B97:B98"/>
    <mergeCell ref="C97:C98"/>
    <mergeCell ref="D97:D98"/>
    <mergeCell ref="E97:E98"/>
    <mergeCell ref="F97:F98"/>
    <mergeCell ref="G97:G98"/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view="pageLayout" zoomScale="55" zoomScaleNormal="100" zoomScalePageLayoutView="5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167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34</v>
      </c>
      <c r="C8" s="4">
        <v>8</v>
      </c>
      <c r="D8" s="5">
        <f>B8+C8</f>
        <v>42</v>
      </c>
      <c r="E8" s="6">
        <v>59</v>
      </c>
      <c r="F8" s="4">
        <v>19</v>
      </c>
      <c r="G8" s="5">
        <f t="shared" ref="G8:G75" si="0">E8+F8</f>
        <v>78</v>
      </c>
      <c r="H8" s="9">
        <f>D8+G8</f>
        <v>120</v>
      </c>
    </row>
    <row r="9" spans="1:8" x14ac:dyDescent="0.25">
      <c r="A9" s="14" t="s">
        <v>4</v>
      </c>
      <c r="B9" s="6">
        <v>48</v>
      </c>
      <c r="C9" s="4">
        <v>17</v>
      </c>
      <c r="D9" s="5">
        <f t="shared" ref="D9:D76" si="1">B9+C9</f>
        <v>65</v>
      </c>
      <c r="E9" s="6">
        <v>59</v>
      </c>
      <c r="F9" s="4">
        <v>24</v>
      </c>
      <c r="G9" s="5">
        <f t="shared" si="0"/>
        <v>83</v>
      </c>
      <c r="H9" s="9">
        <f t="shared" ref="H9:H76" si="2">D9+G9</f>
        <v>148</v>
      </c>
    </row>
    <row r="10" spans="1:8" x14ac:dyDescent="0.25">
      <c r="A10" s="14" t="s">
        <v>5</v>
      </c>
      <c r="B10" s="6">
        <v>162</v>
      </c>
      <c r="C10" s="4">
        <v>73</v>
      </c>
      <c r="D10" s="5">
        <f t="shared" si="1"/>
        <v>235</v>
      </c>
      <c r="E10" s="6">
        <v>80</v>
      </c>
      <c r="F10" s="4">
        <v>17</v>
      </c>
      <c r="G10" s="5">
        <f t="shared" si="0"/>
        <v>97</v>
      </c>
      <c r="H10" s="9">
        <f t="shared" si="2"/>
        <v>332</v>
      </c>
    </row>
    <row r="11" spans="1:8" x14ac:dyDescent="0.25">
      <c r="A11" s="14" t="s">
        <v>6</v>
      </c>
      <c r="B11" s="6">
        <v>371</v>
      </c>
      <c r="C11" s="4">
        <v>127</v>
      </c>
      <c r="D11" s="5">
        <f t="shared" si="1"/>
        <v>498</v>
      </c>
      <c r="E11" s="6">
        <v>78</v>
      </c>
      <c r="F11" s="4">
        <v>51</v>
      </c>
      <c r="G11" s="5">
        <f t="shared" si="0"/>
        <v>129</v>
      </c>
      <c r="H11" s="9">
        <f t="shared" si="2"/>
        <v>627</v>
      </c>
    </row>
    <row r="12" spans="1:8" x14ac:dyDescent="0.25">
      <c r="A12" s="14" t="s">
        <v>73</v>
      </c>
      <c r="B12" s="6">
        <v>21</v>
      </c>
      <c r="C12" s="4">
        <v>9</v>
      </c>
      <c r="D12" s="5">
        <f t="shared" si="1"/>
        <v>30</v>
      </c>
      <c r="E12" s="6">
        <v>60</v>
      </c>
      <c r="F12" s="4">
        <v>18</v>
      </c>
      <c r="G12" s="5">
        <f t="shared" si="0"/>
        <v>78</v>
      </c>
      <c r="H12" s="9">
        <f t="shared" si="2"/>
        <v>108</v>
      </c>
    </row>
    <row r="13" spans="1:8" x14ac:dyDescent="0.25">
      <c r="A13" s="14" t="s">
        <v>7</v>
      </c>
      <c r="B13" s="6">
        <v>0</v>
      </c>
      <c r="C13" s="4">
        <v>0</v>
      </c>
      <c r="D13" s="5">
        <f t="shared" si="1"/>
        <v>0</v>
      </c>
      <c r="E13" s="6">
        <v>91</v>
      </c>
      <c r="F13" s="4">
        <v>14</v>
      </c>
      <c r="G13" s="5">
        <f t="shared" si="0"/>
        <v>105</v>
      </c>
      <c r="H13" s="9">
        <f t="shared" si="2"/>
        <v>105</v>
      </c>
    </row>
    <row r="14" spans="1:8" x14ac:dyDescent="0.25">
      <c r="A14" s="14" t="s">
        <v>8</v>
      </c>
      <c r="B14" s="6">
        <v>0</v>
      </c>
      <c r="C14" s="4">
        <v>0</v>
      </c>
      <c r="D14" s="5">
        <f t="shared" si="1"/>
        <v>0</v>
      </c>
      <c r="E14" s="6">
        <v>59</v>
      </c>
      <c r="F14" s="4">
        <v>9</v>
      </c>
      <c r="G14" s="5">
        <f t="shared" si="0"/>
        <v>68</v>
      </c>
      <c r="H14" s="9">
        <f t="shared" si="2"/>
        <v>68</v>
      </c>
    </row>
    <row r="15" spans="1:8" x14ac:dyDescent="0.25">
      <c r="A15" s="14" t="s">
        <v>74</v>
      </c>
      <c r="B15" s="6">
        <v>2</v>
      </c>
      <c r="C15" s="4">
        <v>0</v>
      </c>
      <c r="D15" s="5">
        <f t="shared" si="1"/>
        <v>2</v>
      </c>
      <c r="E15" s="6">
        <v>0</v>
      </c>
      <c r="F15" s="4">
        <v>0</v>
      </c>
      <c r="G15" s="5">
        <f t="shared" si="0"/>
        <v>0</v>
      </c>
      <c r="H15" s="9">
        <f t="shared" si="2"/>
        <v>2</v>
      </c>
    </row>
    <row r="16" spans="1:8" x14ac:dyDescent="0.25">
      <c r="A16" s="14" t="s">
        <v>103</v>
      </c>
      <c r="B16" s="6">
        <v>30</v>
      </c>
      <c r="C16" s="4">
        <v>11</v>
      </c>
      <c r="D16" s="5">
        <f t="shared" si="1"/>
        <v>41</v>
      </c>
      <c r="E16" s="6">
        <v>9</v>
      </c>
      <c r="F16" s="4">
        <v>3</v>
      </c>
      <c r="G16" s="5">
        <f t="shared" si="0"/>
        <v>12</v>
      </c>
      <c r="H16" s="9">
        <f t="shared" si="2"/>
        <v>53</v>
      </c>
    </row>
    <row r="17" spans="1:8" x14ac:dyDescent="0.25">
      <c r="A17" s="14" t="s">
        <v>75</v>
      </c>
      <c r="B17" s="6">
        <v>0</v>
      </c>
      <c r="C17" s="4">
        <v>0</v>
      </c>
      <c r="D17" s="5">
        <f t="shared" si="1"/>
        <v>0</v>
      </c>
      <c r="E17" s="6">
        <v>33</v>
      </c>
      <c r="F17" s="4">
        <v>3</v>
      </c>
      <c r="G17" s="5">
        <f t="shared" si="0"/>
        <v>36</v>
      </c>
      <c r="H17" s="9">
        <f t="shared" si="2"/>
        <v>36</v>
      </c>
    </row>
    <row r="18" spans="1:8" x14ac:dyDescent="0.25">
      <c r="A18" s="14" t="s">
        <v>108</v>
      </c>
      <c r="B18" s="6">
        <v>79</v>
      </c>
      <c r="C18" s="4">
        <v>17</v>
      </c>
      <c r="D18" s="5">
        <f t="shared" si="1"/>
        <v>96</v>
      </c>
      <c r="E18" s="6">
        <v>4</v>
      </c>
      <c r="F18" s="4">
        <v>0</v>
      </c>
      <c r="G18" s="5">
        <f t="shared" si="0"/>
        <v>4</v>
      </c>
      <c r="H18" s="9">
        <f t="shared" si="2"/>
        <v>100</v>
      </c>
    </row>
    <row r="19" spans="1:8" x14ac:dyDescent="0.25">
      <c r="A19" s="14" t="s">
        <v>76</v>
      </c>
      <c r="B19" s="6">
        <v>2</v>
      </c>
      <c r="C19" s="4">
        <v>8</v>
      </c>
      <c r="D19" s="5">
        <f t="shared" si="1"/>
        <v>10</v>
      </c>
      <c r="E19" s="6">
        <v>13</v>
      </c>
      <c r="F19" s="4">
        <v>16</v>
      </c>
      <c r="G19" s="5">
        <f t="shared" si="0"/>
        <v>29</v>
      </c>
      <c r="H19" s="9">
        <f t="shared" si="2"/>
        <v>39</v>
      </c>
    </row>
    <row r="20" spans="1:8" x14ac:dyDescent="0.25">
      <c r="A20" s="14" t="s">
        <v>9</v>
      </c>
      <c r="B20" s="6">
        <v>4</v>
      </c>
      <c r="C20" s="4">
        <v>2</v>
      </c>
      <c r="D20" s="5">
        <f t="shared" si="1"/>
        <v>6</v>
      </c>
      <c r="E20" s="6">
        <v>101</v>
      </c>
      <c r="F20" s="4">
        <v>4</v>
      </c>
      <c r="G20" s="5">
        <f t="shared" si="0"/>
        <v>105</v>
      </c>
      <c r="H20" s="9">
        <f t="shared" si="2"/>
        <v>111</v>
      </c>
    </row>
    <row r="21" spans="1:8" x14ac:dyDescent="0.25">
      <c r="A21" s="14" t="s">
        <v>10</v>
      </c>
      <c r="B21" s="6">
        <v>9</v>
      </c>
      <c r="C21" s="4">
        <v>6</v>
      </c>
      <c r="D21" s="5">
        <f t="shared" si="1"/>
        <v>15</v>
      </c>
      <c r="E21" s="6">
        <v>17</v>
      </c>
      <c r="F21" s="4">
        <v>21</v>
      </c>
      <c r="G21" s="5">
        <f t="shared" si="0"/>
        <v>38</v>
      </c>
      <c r="H21" s="9">
        <f t="shared" si="2"/>
        <v>53</v>
      </c>
    </row>
    <row r="22" spans="1:8" x14ac:dyDescent="0.25">
      <c r="A22" s="14" t="s">
        <v>11</v>
      </c>
      <c r="B22" s="6">
        <v>67</v>
      </c>
      <c r="C22" s="4">
        <v>59</v>
      </c>
      <c r="D22" s="5">
        <f t="shared" si="1"/>
        <v>126</v>
      </c>
      <c r="E22" s="6">
        <v>57</v>
      </c>
      <c r="F22" s="4">
        <v>33</v>
      </c>
      <c r="G22" s="5">
        <f t="shared" si="0"/>
        <v>90</v>
      </c>
      <c r="H22" s="9">
        <f t="shared" si="2"/>
        <v>216</v>
      </c>
    </row>
    <row r="23" spans="1:8" x14ac:dyDescent="0.25">
      <c r="A23" s="14" t="s">
        <v>12</v>
      </c>
      <c r="B23" s="6">
        <v>26</v>
      </c>
      <c r="C23" s="4">
        <v>62</v>
      </c>
      <c r="D23" s="5">
        <f t="shared" si="1"/>
        <v>88</v>
      </c>
      <c r="E23" s="6">
        <v>8</v>
      </c>
      <c r="F23" s="4">
        <v>26</v>
      </c>
      <c r="G23" s="5">
        <f t="shared" si="0"/>
        <v>34</v>
      </c>
      <c r="H23" s="9">
        <f t="shared" si="2"/>
        <v>122</v>
      </c>
    </row>
    <row r="24" spans="1:8" x14ac:dyDescent="0.25">
      <c r="A24" s="14" t="s">
        <v>13</v>
      </c>
      <c r="B24" s="6">
        <v>25</v>
      </c>
      <c r="C24" s="4">
        <v>8</v>
      </c>
      <c r="D24" s="5">
        <f t="shared" si="1"/>
        <v>33</v>
      </c>
      <c r="E24" s="6">
        <v>2</v>
      </c>
      <c r="F24" s="4">
        <v>3</v>
      </c>
      <c r="G24" s="5">
        <f t="shared" si="0"/>
        <v>5</v>
      </c>
      <c r="H24" s="9">
        <f t="shared" si="2"/>
        <v>38</v>
      </c>
    </row>
    <row r="25" spans="1:8" x14ac:dyDescent="0.25">
      <c r="A25" s="14" t="s">
        <v>98</v>
      </c>
      <c r="B25" s="6">
        <v>45</v>
      </c>
      <c r="C25" s="4">
        <v>5</v>
      </c>
      <c r="D25" s="5">
        <f t="shared" si="1"/>
        <v>50</v>
      </c>
      <c r="E25" s="6">
        <v>25</v>
      </c>
      <c r="F25" s="4">
        <v>2</v>
      </c>
      <c r="G25" s="5">
        <f t="shared" si="0"/>
        <v>27</v>
      </c>
      <c r="H25" s="9">
        <f t="shared" si="2"/>
        <v>77</v>
      </c>
    </row>
    <row r="26" spans="1:8" x14ac:dyDescent="0.25">
      <c r="A26" s="14" t="s">
        <v>14</v>
      </c>
      <c r="B26" s="6">
        <v>46</v>
      </c>
      <c r="C26" s="4">
        <v>32</v>
      </c>
      <c r="D26" s="5">
        <f t="shared" si="1"/>
        <v>78</v>
      </c>
      <c r="E26" s="6">
        <v>41</v>
      </c>
      <c r="F26" s="4">
        <v>18</v>
      </c>
      <c r="G26" s="5">
        <f t="shared" ref="G26:G30" si="3">E26+F26</f>
        <v>59</v>
      </c>
      <c r="H26" s="9">
        <f t="shared" ref="H26:H30" si="4">D26+G26</f>
        <v>137</v>
      </c>
    </row>
    <row r="27" spans="1:8" x14ac:dyDescent="0.25">
      <c r="A27" s="14" t="s">
        <v>15</v>
      </c>
      <c r="B27" s="6">
        <v>112</v>
      </c>
      <c r="C27" s="4">
        <v>115</v>
      </c>
      <c r="D27" s="5">
        <f t="shared" si="1"/>
        <v>227</v>
      </c>
      <c r="E27" s="6">
        <v>62</v>
      </c>
      <c r="F27" s="4">
        <v>32</v>
      </c>
      <c r="G27" s="5">
        <f t="shared" si="3"/>
        <v>94</v>
      </c>
      <c r="H27" s="9">
        <f t="shared" si="4"/>
        <v>321</v>
      </c>
    </row>
    <row r="28" spans="1:8" x14ac:dyDescent="0.25">
      <c r="A28" s="14" t="s">
        <v>16</v>
      </c>
      <c r="B28" s="6">
        <v>38</v>
      </c>
      <c r="C28" s="4">
        <v>9</v>
      </c>
      <c r="D28" s="5">
        <f t="shared" si="1"/>
        <v>47</v>
      </c>
      <c r="E28" s="6">
        <v>15</v>
      </c>
      <c r="F28" s="4">
        <v>5</v>
      </c>
      <c r="G28" s="5">
        <f t="shared" si="3"/>
        <v>20</v>
      </c>
      <c r="H28" s="9">
        <f t="shared" si="4"/>
        <v>67</v>
      </c>
    </row>
    <row r="29" spans="1:8" x14ac:dyDescent="0.25">
      <c r="A29" s="14" t="s">
        <v>104</v>
      </c>
      <c r="B29" s="6">
        <v>0</v>
      </c>
      <c r="C29" s="4">
        <v>0</v>
      </c>
      <c r="D29" s="5">
        <f t="shared" si="1"/>
        <v>0</v>
      </c>
      <c r="E29" s="6">
        <v>0</v>
      </c>
      <c r="F29" s="4">
        <v>0</v>
      </c>
      <c r="G29" s="5">
        <f t="shared" si="3"/>
        <v>0</v>
      </c>
      <c r="H29" s="9">
        <f t="shared" si="4"/>
        <v>0</v>
      </c>
    </row>
    <row r="30" spans="1:8" x14ac:dyDescent="0.25">
      <c r="A30" s="14" t="s">
        <v>17</v>
      </c>
      <c r="B30" s="6">
        <v>71</v>
      </c>
      <c r="C30" s="4">
        <v>38</v>
      </c>
      <c r="D30" s="5">
        <f t="shared" si="1"/>
        <v>109</v>
      </c>
      <c r="E30" s="6">
        <v>6</v>
      </c>
      <c r="F30" s="4">
        <v>2</v>
      </c>
      <c r="G30" s="5">
        <f t="shared" si="3"/>
        <v>8</v>
      </c>
      <c r="H30" s="9">
        <f t="shared" si="4"/>
        <v>117</v>
      </c>
    </row>
    <row r="31" spans="1:8" x14ac:dyDescent="0.25">
      <c r="A31" s="14" t="s">
        <v>18</v>
      </c>
      <c r="B31" s="6">
        <v>1</v>
      </c>
      <c r="C31" s="4">
        <v>0</v>
      </c>
      <c r="D31" s="5">
        <f t="shared" si="1"/>
        <v>1</v>
      </c>
      <c r="E31" s="6">
        <v>13</v>
      </c>
      <c r="F31" s="4">
        <v>2</v>
      </c>
      <c r="G31" s="5">
        <f t="shared" si="0"/>
        <v>15</v>
      </c>
      <c r="H31" s="9">
        <f t="shared" si="2"/>
        <v>16</v>
      </c>
    </row>
    <row r="32" spans="1:8" x14ac:dyDescent="0.25">
      <c r="A32" s="14" t="s">
        <v>77</v>
      </c>
      <c r="B32" s="6">
        <v>0</v>
      </c>
      <c r="C32" s="4">
        <v>0</v>
      </c>
      <c r="D32" s="5">
        <f t="shared" si="1"/>
        <v>0</v>
      </c>
      <c r="E32" s="6">
        <v>6</v>
      </c>
      <c r="F32" s="4">
        <v>3</v>
      </c>
      <c r="G32" s="5">
        <f t="shared" si="0"/>
        <v>9</v>
      </c>
      <c r="H32" s="9">
        <f t="shared" si="2"/>
        <v>9</v>
      </c>
    </row>
    <row r="33" spans="1:8" x14ac:dyDescent="0.25">
      <c r="A33" s="14" t="s">
        <v>19</v>
      </c>
      <c r="B33" s="6">
        <v>54</v>
      </c>
      <c r="C33" s="4">
        <v>15</v>
      </c>
      <c r="D33" s="5">
        <f t="shared" si="1"/>
        <v>69</v>
      </c>
      <c r="E33" s="6">
        <v>42</v>
      </c>
      <c r="F33" s="4">
        <v>21</v>
      </c>
      <c r="G33" s="5">
        <f t="shared" si="0"/>
        <v>63</v>
      </c>
      <c r="H33" s="9">
        <f t="shared" si="2"/>
        <v>132</v>
      </c>
    </row>
    <row r="34" spans="1:8" x14ac:dyDescent="0.25">
      <c r="A34" s="14" t="s">
        <v>78</v>
      </c>
      <c r="B34" s="6">
        <v>45</v>
      </c>
      <c r="C34" s="4">
        <v>8</v>
      </c>
      <c r="D34" s="5">
        <f t="shared" si="1"/>
        <v>53</v>
      </c>
      <c r="E34" s="6">
        <v>15</v>
      </c>
      <c r="F34" s="4">
        <v>2</v>
      </c>
      <c r="G34" s="5">
        <f t="shared" si="0"/>
        <v>17</v>
      </c>
      <c r="H34" s="9">
        <f t="shared" si="2"/>
        <v>70</v>
      </c>
    </row>
    <row r="35" spans="1:8" x14ac:dyDescent="0.25">
      <c r="A35" s="14" t="s">
        <v>21</v>
      </c>
      <c r="B35" s="6">
        <v>1</v>
      </c>
      <c r="C35" s="4">
        <v>1</v>
      </c>
      <c r="D35" s="5">
        <f t="shared" si="1"/>
        <v>2</v>
      </c>
      <c r="E35" s="6">
        <v>4</v>
      </c>
      <c r="F35" s="4">
        <v>0</v>
      </c>
      <c r="G35" s="5">
        <f t="shared" si="0"/>
        <v>4</v>
      </c>
      <c r="H35" s="9">
        <f t="shared" si="2"/>
        <v>6</v>
      </c>
    </row>
    <row r="36" spans="1:8" x14ac:dyDescent="0.25">
      <c r="A36" s="14" t="s">
        <v>57</v>
      </c>
      <c r="B36" s="6">
        <v>16</v>
      </c>
      <c r="C36" s="4">
        <v>0</v>
      </c>
      <c r="D36" s="5">
        <f t="shared" si="1"/>
        <v>16</v>
      </c>
      <c r="E36" s="6">
        <v>19</v>
      </c>
      <c r="F36" s="4">
        <v>1</v>
      </c>
      <c r="G36" s="5">
        <f t="shared" si="0"/>
        <v>20</v>
      </c>
      <c r="H36" s="9">
        <f t="shared" si="2"/>
        <v>36</v>
      </c>
    </row>
    <row r="37" spans="1:8" x14ac:dyDescent="0.25">
      <c r="A37" s="14" t="s">
        <v>58</v>
      </c>
      <c r="B37" s="6">
        <v>13</v>
      </c>
      <c r="C37" s="4">
        <v>2</v>
      </c>
      <c r="D37" s="5">
        <f t="shared" si="1"/>
        <v>15</v>
      </c>
      <c r="E37" s="6">
        <v>17</v>
      </c>
      <c r="F37" s="4">
        <v>0</v>
      </c>
      <c r="G37" s="5">
        <f t="shared" si="0"/>
        <v>17</v>
      </c>
      <c r="H37" s="9">
        <f t="shared" si="2"/>
        <v>32</v>
      </c>
    </row>
    <row r="38" spans="1:8" x14ac:dyDescent="0.25">
      <c r="A38" s="14" t="s">
        <v>23</v>
      </c>
      <c r="B38" s="6">
        <v>41</v>
      </c>
      <c r="C38" s="4">
        <v>8</v>
      </c>
      <c r="D38" s="5">
        <f t="shared" si="1"/>
        <v>49</v>
      </c>
      <c r="E38" s="6">
        <v>40</v>
      </c>
      <c r="F38" s="4">
        <v>5</v>
      </c>
      <c r="G38" s="5">
        <f t="shared" si="0"/>
        <v>45</v>
      </c>
      <c r="H38" s="9">
        <f t="shared" si="2"/>
        <v>94</v>
      </c>
    </row>
    <row r="39" spans="1:8" x14ac:dyDescent="0.25">
      <c r="A39" s="14" t="s">
        <v>59</v>
      </c>
      <c r="B39" s="6">
        <v>21</v>
      </c>
      <c r="C39" s="4">
        <v>14</v>
      </c>
      <c r="D39" s="5">
        <f t="shared" si="1"/>
        <v>35</v>
      </c>
      <c r="E39" s="6">
        <v>18</v>
      </c>
      <c r="F39" s="4">
        <v>9</v>
      </c>
      <c r="G39" s="5">
        <f t="shared" si="0"/>
        <v>27</v>
      </c>
      <c r="H39" s="9">
        <f t="shared" si="2"/>
        <v>62</v>
      </c>
    </row>
    <row r="40" spans="1:8" x14ac:dyDescent="0.25">
      <c r="A40" s="14" t="s">
        <v>24</v>
      </c>
      <c r="B40" s="6">
        <v>63</v>
      </c>
      <c r="C40" s="4">
        <v>2</v>
      </c>
      <c r="D40" s="5">
        <f t="shared" si="1"/>
        <v>65</v>
      </c>
      <c r="E40" s="6">
        <v>9</v>
      </c>
      <c r="F40" s="4">
        <v>2</v>
      </c>
      <c r="G40" s="5">
        <f t="shared" si="0"/>
        <v>11</v>
      </c>
      <c r="H40" s="9">
        <f t="shared" si="2"/>
        <v>76</v>
      </c>
    </row>
    <row r="41" spans="1:8" x14ac:dyDescent="0.25">
      <c r="A41" s="14" t="s">
        <v>105</v>
      </c>
      <c r="B41" s="6">
        <v>0</v>
      </c>
      <c r="C41" s="4">
        <v>0</v>
      </c>
      <c r="D41" s="5">
        <f t="shared" si="1"/>
        <v>0</v>
      </c>
      <c r="E41" s="6">
        <v>0</v>
      </c>
      <c r="F41" s="4">
        <v>0</v>
      </c>
      <c r="G41" s="5">
        <f t="shared" si="0"/>
        <v>0</v>
      </c>
      <c r="H41" s="9">
        <f t="shared" si="2"/>
        <v>0</v>
      </c>
    </row>
    <row r="42" spans="1:8" x14ac:dyDescent="0.25">
      <c r="A42" s="14" t="s">
        <v>25</v>
      </c>
      <c r="B42" s="6">
        <v>31</v>
      </c>
      <c r="C42" s="4">
        <v>6</v>
      </c>
      <c r="D42" s="5">
        <f t="shared" si="1"/>
        <v>37</v>
      </c>
      <c r="E42" s="6">
        <v>13</v>
      </c>
      <c r="F42" s="4">
        <v>1</v>
      </c>
      <c r="G42" s="5">
        <f t="shared" si="0"/>
        <v>14</v>
      </c>
      <c r="H42" s="9">
        <f t="shared" si="2"/>
        <v>51</v>
      </c>
    </row>
    <row r="43" spans="1:8" x14ac:dyDescent="0.25">
      <c r="A43" s="14" t="s">
        <v>106</v>
      </c>
      <c r="B43" s="6">
        <v>0</v>
      </c>
      <c r="C43" s="4">
        <v>0</v>
      </c>
      <c r="D43" s="5">
        <f t="shared" si="1"/>
        <v>0</v>
      </c>
      <c r="E43" s="6">
        <v>0</v>
      </c>
      <c r="F43" s="4">
        <v>0</v>
      </c>
      <c r="G43" s="5">
        <f t="shared" si="0"/>
        <v>0</v>
      </c>
      <c r="H43" s="9">
        <f t="shared" si="2"/>
        <v>0</v>
      </c>
    </row>
    <row r="44" spans="1:8" x14ac:dyDescent="0.25">
      <c r="A44" s="14" t="s">
        <v>1</v>
      </c>
      <c r="B44" s="6">
        <v>214</v>
      </c>
      <c r="C44" s="4">
        <v>198</v>
      </c>
      <c r="D44" s="5">
        <f t="shared" si="1"/>
        <v>412</v>
      </c>
      <c r="E44" s="6">
        <v>14</v>
      </c>
      <c r="F44" s="4">
        <v>11</v>
      </c>
      <c r="G44" s="5">
        <f t="shared" si="0"/>
        <v>25</v>
      </c>
      <c r="H44" s="9">
        <f t="shared" si="2"/>
        <v>437</v>
      </c>
    </row>
    <row r="45" spans="1:8" x14ac:dyDescent="0.25">
      <c r="A45" s="14" t="s">
        <v>26</v>
      </c>
      <c r="B45" s="6">
        <v>128</v>
      </c>
      <c r="C45" s="4">
        <v>17</v>
      </c>
      <c r="D45" s="5">
        <f t="shared" si="1"/>
        <v>145</v>
      </c>
      <c r="E45" s="6">
        <v>6</v>
      </c>
      <c r="F45" s="4">
        <v>6</v>
      </c>
      <c r="G45" s="5">
        <f t="shared" si="0"/>
        <v>12</v>
      </c>
      <c r="H45" s="9">
        <f t="shared" si="2"/>
        <v>157</v>
      </c>
    </row>
    <row r="46" spans="1:8" x14ac:dyDescent="0.25">
      <c r="A46" s="14" t="s">
        <v>112</v>
      </c>
      <c r="B46" s="6">
        <v>17</v>
      </c>
      <c r="C46" s="4">
        <v>3</v>
      </c>
      <c r="D46" s="5">
        <f t="shared" si="1"/>
        <v>20</v>
      </c>
      <c r="E46" s="6">
        <v>0</v>
      </c>
      <c r="F46" s="4">
        <v>0</v>
      </c>
      <c r="G46" s="5">
        <f t="shared" si="0"/>
        <v>0</v>
      </c>
      <c r="H46" s="9">
        <f t="shared" si="2"/>
        <v>20</v>
      </c>
    </row>
    <row r="47" spans="1:8" x14ac:dyDescent="0.25">
      <c r="A47" s="14" t="s">
        <v>27</v>
      </c>
      <c r="B47" s="6">
        <v>11</v>
      </c>
      <c r="C47" s="4">
        <v>3</v>
      </c>
      <c r="D47" s="5">
        <f t="shared" si="1"/>
        <v>14</v>
      </c>
      <c r="E47" s="6">
        <v>14</v>
      </c>
      <c r="F47" s="4">
        <v>4</v>
      </c>
      <c r="G47" s="5">
        <f t="shared" si="0"/>
        <v>18</v>
      </c>
      <c r="H47" s="9">
        <f t="shared" si="2"/>
        <v>32</v>
      </c>
    </row>
    <row r="48" spans="1:8" x14ac:dyDescent="0.25">
      <c r="A48" s="14" t="s">
        <v>28</v>
      </c>
      <c r="B48" s="6">
        <v>66</v>
      </c>
      <c r="C48" s="4">
        <v>21</v>
      </c>
      <c r="D48" s="5">
        <f t="shared" si="1"/>
        <v>87</v>
      </c>
      <c r="E48" s="6">
        <v>16</v>
      </c>
      <c r="F48" s="4">
        <v>10</v>
      </c>
      <c r="G48" s="5">
        <f t="shared" si="0"/>
        <v>26</v>
      </c>
      <c r="H48" s="9">
        <f t="shared" si="2"/>
        <v>113</v>
      </c>
    </row>
    <row r="49" spans="1:8" x14ac:dyDescent="0.25">
      <c r="A49" s="14" t="s">
        <v>29</v>
      </c>
      <c r="B49" s="6">
        <v>50</v>
      </c>
      <c r="C49" s="4">
        <v>8</v>
      </c>
      <c r="D49" s="5">
        <f t="shared" si="1"/>
        <v>58</v>
      </c>
      <c r="E49" s="6">
        <v>26</v>
      </c>
      <c r="F49" s="4">
        <v>13</v>
      </c>
      <c r="G49" s="5">
        <f t="shared" si="0"/>
        <v>39</v>
      </c>
      <c r="H49" s="9">
        <f t="shared" si="2"/>
        <v>97</v>
      </c>
    </row>
    <row r="50" spans="1:8" x14ac:dyDescent="0.25">
      <c r="A50" s="14" t="s">
        <v>113</v>
      </c>
      <c r="B50" s="6">
        <v>0</v>
      </c>
      <c r="C50" s="4">
        <v>0</v>
      </c>
      <c r="D50" s="5">
        <f t="shared" si="1"/>
        <v>0</v>
      </c>
      <c r="E50" s="6">
        <v>0</v>
      </c>
      <c r="F50" s="4">
        <v>0</v>
      </c>
      <c r="G50" s="5">
        <f t="shared" si="0"/>
        <v>0</v>
      </c>
      <c r="H50" s="9">
        <f t="shared" si="2"/>
        <v>0</v>
      </c>
    </row>
    <row r="51" spans="1:8" x14ac:dyDescent="0.25">
      <c r="A51" s="14" t="s">
        <v>31</v>
      </c>
      <c r="B51" s="6">
        <v>0</v>
      </c>
      <c r="C51" s="4">
        <v>0</v>
      </c>
      <c r="D51" s="5">
        <f t="shared" si="1"/>
        <v>0</v>
      </c>
      <c r="E51" s="6">
        <v>22</v>
      </c>
      <c r="F51" s="4">
        <v>5</v>
      </c>
      <c r="G51" s="5">
        <f t="shared" si="0"/>
        <v>27</v>
      </c>
      <c r="H51" s="9">
        <f t="shared" si="2"/>
        <v>27</v>
      </c>
    </row>
    <row r="52" spans="1:8" x14ac:dyDescent="0.25">
      <c r="A52" s="14" t="s">
        <v>32</v>
      </c>
      <c r="B52" s="6">
        <v>7</v>
      </c>
      <c r="C52" s="4">
        <v>4</v>
      </c>
      <c r="D52" s="5">
        <f t="shared" si="1"/>
        <v>11</v>
      </c>
      <c r="E52" s="6">
        <v>28</v>
      </c>
      <c r="F52" s="4">
        <v>6</v>
      </c>
      <c r="G52" s="5">
        <f t="shared" si="0"/>
        <v>34</v>
      </c>
      <c r="H52" s="9">
        <f t="shared" si="2"/>
        <v>45</v>
      </c>
    </row>
    <row r="53" spans="1:8" x14ac:dyDescent="0.25">
      <c r="A53" s="14" t="s">
        <v>33</v>
      </c>
      <c r="B53" s="6">
        <v>37</v>
      </c>
      <c r="C53" s="4">
        <v>16</v>
      </c>
      <c r="D53" s="5">
        <f t="shared" si="1"/>
        <v>53</v>
      </c>
      <c r="E53" s="6">
        <v>22</v>
      </c>
      <c r="F53" s="4">
        <v>7</v>
      </c>
      <c r="G53" s="5">
        <f t="shared" si="0"/>
        <v>29</v>
      </c>
      <c r="H53" s="9">
        <f t="shared" si="2"/>
        <v>82</v>
      </c>
    </row>
    <row r="54" spans="1:8" x14ac:dyDescent="0.25">
      <c r="A54" s="14" t="s">
        <v>34</v>
      </c>
      <c r="B54" s="6">
        <v>13</v>
      </c>
      <c r="C54" s="4">
        <v>1</v>
      </c>
      <c r="D54" s="5">
        <f t="shared" si="1"/>
        <v>14</v>
      </c>
      <c r="E54" s="6">
        <v>85</v>
      </c>
      <c r="F54" s="4">
        <v>9</v>
      </c>
      <c r="G54" s="5">
        <f t="shared" si="0"/>
        <v>94</v>
      </c>
      <c r="H54" s="9">
        <f t="shared" si="2"/>
        <v>108</v>
      </c>
    </row>
    <row r="55" spans="1:8" x14ac:dyDescent="0.25">
      <c r="A55" s="14" t="s">
        <v>35</v>
      </c>
      <c r="B55" s="6">
        <v>89</v>
      </c>
      <c r="C55" s="4">
        <v>8</v>
      </c>
      <c r="D55" s="5">
        <f t="shared" si="1"/>
        <v>97</v>
      </c>
      <c r="E55" s="6">
        <v>24</v>
      </c>
      <c r="F55" s="4">
        <v>0</v>
      </c>
      <c r="G55" s="5">
        <f t="shared" si="0"/>
        <v>24</v>
      </c>
      <c r="H55" s="9">
        <f t="shared" si="2"/>
        <v>121</v>
      </c>
    </row>
    <row r="56" spans="1:8" x14ac:dyDescent="0.25">
      <c r="A56" s="14" t="s">
        <v>114</v>
      </c>
      <c r="B56" s="6">
        <v>143</v>
      </c>
      <c r="C56" s="4">
        <v>57</v>
      </c>
      <c r="D56" s="5">
        <f t="shared" si="1"/>
        <v>200</v>
      </c>
      <c r="E56" s="6">
        <v>10</v>
      </c>
      <c r="F56" s="4">
        <v>6</v>
      </c>
      <c r="G56" s="5">
        <f t="shared" si="0"/>
        <v>16</v>
      </c>
      <c r="H56" s="9">
        <f t="shared" si="2"/>
        <v>216</v>
      </c>
    </row>
    <row r="57" spans="1:8" x14ac:dyDescent="0.25">
      <c r="A57" s="14" t="s">
        <v>36</v>
      </c>
      <c r="B57" s="6">
        <v>143</v>
      </c>
      <c r="C57" s="4">
        <v>31</v>
      </c>
      <c r="D57" s="5">
        <f t="shared" si="1"/>
        <v>174</v>
      </c>
      <c r="E57" s="6">
        <v>207</v>
      </c>
      <c r="F57" s="4">
        <v>10</v>
      </c>
      <c r="G57" s="5">
        <f t="shared" si="0"/>
        <v>217</v>
      </c>
      <c r="H57" s="9">
        <f t="shared" si="2"/>
        <v>391</v>
      </c>
    </row>
    <row r="58" spans="1:8" x14ac:dyDescent="0.25">
      <c r="A58" s="14" t="s">
        <v>37</v>
      </c>
      <c r="B58" s="6">
        <v>11</v>
      </c>
      <c r="C58" s="4">
        <v>2</v>
      </c>
      <c r="D58" s="5">
        <f t="shared" si="1"/>
        <v>13</v>
      </c>
      <c r="E58" s="6">
        <v>5</v>
      </c>
      <c r="F58" s="4">
        <v>3</v>
      </c>
      <c r="G58" s="5">
        <f t="shared" si="0"/>
        <v>8</v>
      </c>
      <c r="H58" s="9">
        <f t="shared" si="2"/>
        <v>21</v>
      </c>
    </row>
    <row r="59" spans="1:8" x14ac:dyDescent="0.25">
      <c r="A59" s="14" t="s">
        <v>80</v>
      </c>
      <c r="B59" s="6">
        <v>61</v>
      </c>
      <c r="C59" s="4">
        <v>13</v>
      </c>
      <c r="D59" s="5">
        <f t="shared" si="1"/>
        <v>74</v>
      </c>
      <c r="E59" s="6">
        <v>46</v>
      </c>
      <c r="F59" s="4">
        <v>3</v>
      </c>
      <c r="G59" s="5">
        <f t="shared" si="0"/>
        <v>49</v>
      </c>
      <c r="H59" s="9">
        <f t="shared" si="2"/>
        <v>123</v>
      </c>
    </row>
    <row r="60" spans="1:8" x14ac:dyDescent="0.25">
      <c r="A60" s="14" t="s">
        <v>38</v>
      </c>
      <c r="B60" s="6">
        <v>0</v>
      </c>
      <c r="C60" s="4">
        <v>0</v>
      </c>
      <c r="D60" s="5">
        <f t="shared" si="1"/>
        <v>0</v>
      </c>
      <c r="E60" s="6">
        <v>11</v>
      </c>
      <c r="F60" s="4">
        <v>0</v>
      </c>
      <c r="G60" s="5">
        <f t="shared" si="0"/>
        <v>11</v>
      </c>
      <c r="H60" s="9">
        <f t="shared" si="2"/>
        <v>11</v>
      </c>
    </row>
    <row r="61" spans="1:8" x14ac:dyDescent="0.25">
      <c r="A61" s="14" t="s">
        <v>39</v>
      </c>
      <c r="B61" s="6">
        <v>16</v>
      </c>
      <c r="C61" s="4">
        <v>2</v>
      </c>
      <c r="D61" s="5">
        <f t="shared" si="1"/>
        <v>18</v>
      </c>
      <c r="E61" s="6">
        <v>15</v>
      </c>
      <c r="F61" s="4">
        <v>0</v>
      </c>
      <c r="G61" s="5">
        <f t="shared" si="0"/>
        <v>15</v>
      </c>
      <c r="H61" s="9">
        <f t="shared" si="2"/>
        <v>33</v>
      </c>
    </row>
    <row r="62" spans="1:8" x14ac:dyDescent="0.25">
      <c r="A62" s="14" t="s">
        <v>40</v>
      </c>
      <c r="B62" s="6">
        <v>4</v>
      </c>
      <c r="C62" s="4">
        <v>0</v>
      </c>
      <c r="D62" s="5">
        <f t="shared" si="1"/>
        <v>4</v>
      </c>
      <c r="E62" s="6">
        <v>9</v>
      </c>
      <c r="F62" s="4">
        <v>1</v>
      </c>
      <c r="G62" s="5">
        <f t="shared" si="0"/>
        <v>10</v>
      </c>
      <c r="H62" s="9">
        <f t="shared" si="2"/>
        <v>14</v>
      </c>
    </row>
    <row r="63" spans="1:8" x14ac:dyDescent="0.25">
      <c r="A63" s="14" t="s">
        <v>41</v>
      </c>
      <c r="B63" s="6">
        <v>19</v>
      </c>
      <c r="C63" s="4">
        <v>12</v>
      </c>
      <c r="D63" s="5">
        <f t="shared" si="1"/>
        <v>31</v>
      </c>
      <c r="E63" s="6">
        <v>9</v>
      </c>
      <c r="F63" s="4">
        <v>1</v>
      </c>
      <c r="G63" s="5">
        <f t="shared" si="0"/>
        <v>10</v>
      </c>
      <c r="H63" s="9">
        <f t="shared" si="2"/>
        <v>41</v>
      </c>
    </row>
    <row r="64" spans="1:8" x14ac:dyDescent="0.25">
      <c r="A64" s="14" t="s">
        <v>43</v>
      </c>
      <c r="B64" s="6">
        <v>0</v>
      </c>
      <c r="C64" s="4">
        <v>0</v>
      </c>
      <c r="D64" s="5">
        <f t="shared" si="1"/>
        <v>0</v>
      </c>
      <c r="E64" s="6">
        <v>0</v>
      </c>
      <c r="F64" s="4">
        <v>0</v>
      </c>
      <c r="G64" s="5">
        <f t="shared" si="0"/>
        <v>0</v>
      </c>
      <c r="H64" s="9">
        <f t="shared" si="2"/>
        <v>0</v>
      </c>
    </row>
    <row r="65" spans="1:8" x14ac:dyDescent="0.25">
      <c r="A65" s="14" t="s">
        <v>44</v>
      </c>
      <c r="B65" s="6">
        <v>22</v>
      </c>
      <c r="C65" s="4">
        <v>1</v>
      </c>
      <c r="D65" s="5">
        <f t="shared" si="1"/>
        <v>23</v>
      </c>
      <c r="E65" s="6">
        <v>4</v>
      </c>
      <c r="F65" s="4">
        <v>3</v>
      </c>
      <c r="G65" s="5">
        <f t="shared" si="0"/>
        <v>7</v>
      </c>
      <c r="H65" s="9">
        <f t="shared" si="2"/>
        <v>30</v>
      </c>
    </row>
    <row r="66" spans="1:8" x14ac:dyDescent="0.25">
      <c r="A66" s="14" t="s">
        <v>81</v>
      </c>
      <c r="B66" s="6">
        <v>0</v>
      </c>
      <c r="C66" s="4">
        <v>0</v>
      </c>
      <c r="D66" s="5">
        <f t="shared" si="1"/>
        <v>0</v>
      </c>
      <c r="E66" s="6">
        <v>15</v>
      </c>
      <c r="F66" s="4">
        <v>4</v>
      </c>
      <c r="G66" s="5">
        <f t="shared" si="0"/>
        <v>19</v>
      </c>
      <c r="H66" s="9">
        <f t="shared" si="2"/>
        <v>19</v>
      </c>
    </row>
    <row r="67" spans="1:8" x14ac:dyDescent="0.25">
      <c r="A67" s="14" t="s">
        <v>82</v>
      </c>
      <c r="B67" s="6">
        <v>63</v>
      </c>
      <c r="C67" s="4">
        <v>30</v>
      </c>
      <c r="D67" s="5">
        <f t="shared" si="1"/>
        <v>93</v>
      </c>
      <c r="E67" s="6">
        <v>109</v>
      </c>
      <c r="F67" s="4">
        <v>27</v>
      </c>
      <c r="G67" s="5">
        <f t="shared" si="0"/>
        <v>136</v>
      </c>
      <c r="H67" s="9">
        <f t="shared" si="2"/>
        <v>229</v>
      </c>
    </row>
    <row r="68" spans="1:8" x14ac:dyDescent="0.25">
      <c r="A68" s="14" t="s">
        <v>83</v>
      </c>
      <c r="B68" s="6">
        <v>65</v>
      </c>
      <c r="C68" s="4">
        <v>8</v>
      </c>
      <c r="D68" s="5">
        <f t="shared" si="1"/>
        <v>73</v>
      </c>
      <c r="E68" s="6">
        <v>5</v>
      </c>
      <c r="F68" s="4">
        <v>0</v>
      </c>
      <c r="G68" s="5">
        <f t="shared" si="0"/>
        <v>5</v>
      </c>
      <c r="H68" s="9">
        <f t="shared" si="2"/>
        <v>78</v>
      </c>
    </row>
    <row r="69" spans="1:8" x14ac:dyDescent="0.25">
      <c r="A69" s="14" t="s">
        <v>84</v>
      </c>
      <c r="B69" s="6">
        <v>0</v>
      </c>
      <c r="C69" s="4">
        <v>0</v>
      </c>
      <c r="D69" s="5">
        <f t="shared" si="1"/>
        <v>0</v>
      </c>
      <c r="E69" s="6">
        <v>2</v>
      </c>
      <c r="F69" s="4">
        <v>0</v>
      </c>
      <c r="G69" s="5">
        <f t="shared" si="0"/>
        <v>2</v>
      </c>
      <c r="H69" s="9">
        <f t="shared" si="2"/>
        <v>2</v>
      </c>
    </row>
    <row r="70" spans="1:8" x14ac:dyDescent="0.25">
      <c r="A70" s="14" t="s">
        <v>115</v>
      </c>
      <c r="B70" s="6">
        <v>52</v>
      </c>
      <c r="C70" s="4">
        <v>4</v>
      </c>
      <c r="D70" s="5">
        <f t="shared" si="1"/>
        <v>56</v>
      </c>
      <c r="E70" s="6">
        <v>7</v>
      </c>
      <c r="F70" s="4">
        <v>0</v>
      </c>
      <c r="G70" s="5">
        <f t="shared" si="0"/>
        <v>7</v>
      </c>
      <c r="H70" s="9">
        <f t="shared" si="2"/>
        <v>63</v>
      </c>
    </row>
    <row r="71" spans="1:8" x14ac:dyDescent="0.25">
      <c r="A71" s="14" t="s">
        <v>85</v>
      </c>
      <c r="B71" s="6">
        <v>250</v>
      </c>
      <c r="C71" s="4">
        <v>53</v>
      </c>
      <c r="D71" s="5">
        <f t="shared" si="1"/>
        <v>303</v>
      </c>
      <c r="E71" s="6">
        <v>22</v>
      </c>
      <c r="F71" s="4">
        <v>11</v>
      </c>
      <c r="G71" s="5">
        <f t="shared" si="0"/>
        <v>33</v>
      </c>
      <c r="H71" s="9">
        <f t="shared" si="2"/>
        <v>336</v>
      </c>
    </row>
    <row r="72" spans="1:8" x14ac:dyDescent="0.25">
      <c r="A72" s="14" t="s">
        <v>45</v>
      </c>
      <c r="B72" s="6">
        <v>8</v>
      </c>
      <c r="C72" s="4">
        <v>8</v>
      </c>
      <c r="D72" s="5">
        <f t="shared" si="1"/>
        <v>16</v>
      </c>
      <c r="E72" s="6">
        <v>21</v>
      </c>
      <c r="F72" s="4">
        <v>12</v>
      </c>
      <c r="G72" s="5">
        <f t="shared" si="0"/>
        <v>33</v>
      </c>
      <c r="H72" s="9">
        <f t="shared" si="2"/>
        <v>49</v>
      </c>
    </row>
    <row r="73" spans="1:8" x14ac:dyDescent="0.25">
      <c r="A73" s="14" t="s">
        <v>109</v>
      </c>
      <c r="B73" s="6">
        <v>0</v>
      </c>
      <c r="C73" s="4">
        <v>0</v>
      </c>
      <c r="D73" s="5">
        <f t="shared" si="1"/>
        <v>0</v>
      </c>
      <c r="E73" s="6">
        <v>3</v>
      </c>
      <c r="F73" s="4">
        <v>0</v>
      </c>
      <c r="G73" s="5">
        <f t="shared" si="0"/>
        <v>3</v>
      </c>
      <c r="H73" s="9">
        <f t="shared" si="2"/>
        <v>3</v>
      </c>
    </row>
    <row r="74" spans="1:8" x14ac:dyDescent="0.25">
      <c r="A74" s="14" t="s">
        <v>46</v>
      </c>
      <c r="B74" s="6">
        <v>0</v>
      </c>
      <c r="C74" s="4">
        <v>0</v>
      </c>
      <c r="D74" s="5">
        <f t="shared" si="1"/>
        <v>0</v>
      </c>
      <c r="E74" s="6">
        <v>15</v>
      </c>
      <c r="F74" s="4">
        <v>4</v>
      </c>
      <c r="G74" s="5">
        <f t="shared" si="0"/>
        <v>19</v>
      </c>
      <c r="H74" s="9">
        <f t="shared" si="2"/>
        <v>19</v>
      </c>
    </row>
    <row r="75" spans="1:8" x14ac:dyDescent="0.25">
      <c r="A75" s="14" t="s">
        <v>86</v>
      </c>
      <c r="B75" s="6">
        <v>26</v>
      </c>
      <c r="C75" s="4">
        <v>4</v>
      </c>
      <c r="D75" s="5">
        <f t="shared" si="1"/>
        <v>30</v>
      </c>
      <c r="E75" s="6">
        <v>39</v>
      </c>
      <c r="F75" s="4">
        <v>6</v>
      </c>
      <c r="G75" s="5">
        <f t="shared" si="0"/>
        <v>45</v>
      </c>
      <c r="H75" s="9">
        <f t="shared" si="2"/>
        <v>75</v>
      </c>
    </row>
    <row r="76" spans="1:8" x14ac:dyDescent="0.25">
      <c r="A76" s="14" t="s">
        <v>107</v>
      </c>
      <c r="B76" s="6">
        <v>30</v>
      </c>
      <c r="C76" s="4">
        <v>0</v>
      </c>
      <c r="D76" s="5">
        <f t="shared" si="1"/>
        <v>30</v>
      </c>
      <c r="E76" s="6">
        <v>18</v>
      </c>
      <c r="F76" s="4">
        <v>4</v>
      </c>
      <c r="G76" s="5">
        <f t="shared" ref="G76:G91" si="5">E76+F76</f>
        <v>22</v>
      </c>
      <c r="H76" s="9">
        <f t="shared" si="2"/>
        <v>52</v>
      </c>
    </row>
    <row r="77" spans="1:8" x14ac:dyDescent="0.25">
      <c r="A77" s="14" t="s">
        <v>48</v>
      </c>
      <c r="B77" s="6">
        <v>25</v>
      </c>
      <c r="C77" s="4">
        <v>2</v>
      </c>
      <c r="D77" s="5">
        <f t="shared" ref="D77:D91" si="6">B77+C77</f>
        <v>27</v>
      </c>
      <c r="E77" s="6">
        <v>80</v>
      </c>
      <c r="F77" s="4">
        <v>12</v>
      </c>
      <c r="G77" s="5">
        <f t="shared" si="5"/>
        <v>92</v>
      </c>
      <c r="H77" s="9">
        <f t="shared" ref="H77:H91" si="7">D77+G77</f>
        <v>119</v>
      </c>
    </row>
    <row r="78" spans="1:8" x14ac:dyDescent="0.25">
      <c r="A78" s="14" t="s">
        <v>110</v>
      </c>
      <c r="B78" s="6">
        <v>35</v>
      </c>
      <c r="C78" s="4">
        <v>5</v>
      </c>
      <c r="D78" s="5">
        <f t="shared" si="6"/>
        <v>40</v>
      </c>
      <c r="E78" s="6">
        <v>11</v>
      </c>
      <c r="F78" s="4">
        <v>2</v>
      </c>
      <c r="G78" s="5">
        <f t="shared" si="5"/>
        <v>13</v>
      </c>
      <c r="H78" s="9">
        <f t="shared" si="7"/>
        <v>53</v>
      </c>
    </row>
    <row r="79" spans="1:8" x14ac:dyDescent="0.25">
      <c r="A79" s="14" t="s">
        <v>89</v>
      </c>
      <c r="B79" s="6">
        <v>0</v>
      </c>
      <c r="C79" s="4">
        <v>0</v>
      </c>
      <c r="D79" s="5">
        <f t="shared" si="6"/>
        <v>0</v>
      </c>
      <c r="E79" s="6">
        <v>2</v>
      </c>
      <c r="F79" s="4">
        <v>1</v>
      </c>
      <c r="G79" s="5">
        <f t="shared" si="5"/>
        <v>3</v>
      </c>
      <c r="H79" s="9">
        <f t="shared" si="7"/>
        <v>3</v>
      </c>
    </row>
    <row r="80" spans="1:8" x14ac:dyDescent="0.25">
      <c r="A80" s="14" t="s">
        <v>90</v>
      </c>
      <c r="B80" s="6">
        <v>16</v>
      </c>
      <c r="C80" s="4">
        <v>15</v>
      </c>
      <c r="D80" s="5">
        <f t="shared" si="6"/>
        <v>31</v>
      </c>
      <c r="E80" s="6">
        <v>92</v>
      </c>
      <c r="F80" s="4">
        <v>14</v>
      </c>
      <c r="G80" s="5">
        <f t="shared" si="5"/>
        <v>106</v>
      </c>
      <c r="H80" s="9">
        <f t="shared" si="7"/>
        <v>137</v>
      </c>
    </row>
    <row r="81" spans="1:8" x14ac:dyDescent="0.25">
      <c r="A81" s="14" t="s">
        <v>49</v>
      </c>
      <c r="B81" s="6">
        <v>0</v>
      </c>
      <c r="C81" s="4">
        <v>0</v>
      </c>
      <c r="D81" s="5">
        <f t="shared" si="6"/>
        <v>0</v>
      </c>
      <c r="E81" s="6">
        <v>2</v>
      </c>
      <c r="F81" s="4">
        <v>0</v>
      </c>
      <c r="G81" s="5">
        <f t="shared" si="5"/>
        <v>2</v>
      </c>
      <c r="H81" s="9">
        <f t="shared" si="7"/>
        <v>2</v>
      </c>
    </row>
    <row r="82" spans="1:8" x14ac:dyDescent="0.25">
      <c r="A82" s="14" t="s">
        <v>50</v>
      </c>
      <c r="B82" s="6">
        <v>7</v>
      </c>
      <c r="C82" s="4">
        <v>6</v>
      </c>
      <c r="D82" s="5">
        <f t="shared" si="6"/>
        <v>13</v>
      </c>
      <c r="E82" s="6">
        <v>12</v>
      </c>
      <c r="F82" s="4">
        <v>3</v>
      </c>
      <c r="G82" s="5">
        <f t="shared" si="5"/>
        <v>15</v>
      </c>
      <c r="H82" s="9">
        <f t="shared" si="7"/>
        <v>28</v>
      </c>
    </row>
    <row r="83" spans="1:8" x14ac:dyDescent="0.25">
      <c r="A83" s="14" t="s">
        <v>51</v>
      </c>
      <c r="B83" s="6">
        <v>8</v>
      </c>
      <c r="C83" s="4">
        <v>2</v>
      </c>
      <c r="D83" s="5">
        <f t="shared" si="6"/>
        <v>10</v>
      </c>
      <c r="E83" s="6">
        <v>11</v>
      </c>
      <c r="F83" s="4">
        <v>4</v>
      </c>
      <c r="G83" s="5">
        <f t="shared" si="5"/>
        <v>15</v>
      </c>
      <c r="H83" s="9">
        <f t="shared" si="7"/>
        <v>25</v>
      </c>
    </row>
    <row r="84" spans="1:8" x14ac:dyDescent="0.25">
      <c r="A84" s="14" t="s">
        <v>56</v>
      </c>
      <c r="B84" s="6">
        <v>0</v>
      </c>
      <c r="C84" s="4">
        <v>0</v>
      </c>
      <c r="D84" s="5">
        <f t="shared" si="6"/>
        <v>0</v>
      </c>
      <c r="E84" s="6">
        <v>34</v>
      </c>
      <c r="F84" s="4">
        <v>10</v>
      </c>
      <c r="G84" s="5">
        <f t="shared" si="5"/>
        <v>44</v>
      </c>
      <c r="H84" s="9">
        <f t="shared" si="7"/>
        <v>44</v>
      </c>
    </row>
    <row r="85" spans="1:8" x14ac:dyDescent="0.25">
      <c r="A85" s="14" t="s">
        <v>116</v>
      </c>
      <c r="B85" s="6">
        <v>0</v>
      </c>
      <c r="C85" s="4">
        <v>1</v>
      </c>
      <c r="D85" s="5">
        <f t="shared" si="6"/>
        <v>1</v>
      </c>
      <c r="E85" s="6">
        <v>13</v>
      </c>
      <c r="F85" s="4">
        <v>3</v>
      </c>
      <c r="G85" s="5">
        <f t="shared" si="5"/>
        <v>16</v>
      </c>
      <c r="H85" s="9">
        <f t="shared" si="7"/>
        <v>17</v>
      </c>
    </row>
    <row r="86" spans="1:8" x14ac:dyDescent="0.25">
      <c r="A86" s="14" t="s">
        <v>91</v>
      </c>
      <c r="B86" s="6">
        <v>0</v>
      </c>
      <c r="C86" s="4">
        <v>0</v>
      </c>
      <c r="D86" s="5">
        <f t="shared" si="6"/>
        <v>0</v>
      </c>
      <c r="E86" s="6">
        <v>6</v>
      </c>
      <c r="F86" s="4">
        <v>2</v>
      </c>
      <c r="G86" s="5">
        <f t="shared" si="5"/>
        <v>8</v>
      </c>
      <c r="H86" s="9">
        <f t="shared" si="7"/>
        <v>8</v>
      </c>
    </row>
    <row r="87" spans="1:8" x14ac:dyDescent="0.25">
      <c r="A87" s="14" t="s">
        <v>111</v>
      </c>
      <c r="B87" s="6">
        <v>0</v>
      </c>
      <c r="C87" s="4">
        <v>0</v>
      </c>
      <c r="D87" s="5">
        <f t="shared" si="6"/>
        <v>0</v>
      </c>
      <c r="E87" s="6">
        <v>7</v>
      </c>
      <c r="F87" s="4">
        <v>3</v>
      </c>
      <c r="G87" s="5">
        <f t="shared" si="5"/>
        <v>10</v>
      </c>
      <c r="H87" s="9">
        <f t="shared" si="7"/>
        <v>10</v>
      </c>
    </row>
    <row r="88" spans="1:8" x14ac:dyDescent="0.25">
      <c r="A88" s="14" t="s">
        <v>92</v>
      </c>
      <c r="B88" s="6">
        <v>0</v>
      </c>
      <c r="C88" s="4">
        <v>0</v>
      </c>
      <c r="D88" s="5">
        <f t="shared" si="6"/>
        <v>0</v>
      </c>
      <c r="E88" s="6">
        <v>0</v>
      </c>
      <c r="F88" s="4">
        <v>0</v>
      </c>
      <c r="G88" s="5">
        <f t="shared" si="5"/>
        <v>0</v>
      </c>
      <c r="H88" s="9">
        <f t="shared" si="7"/>
        <v>0</v>
      </c>
    </row>
    <row r="89" spans="1:8" x14ac:dyDescent="0.25">
      <c r="A89" s="14" t="s">
        <v>93</v>
      </c>
      <c r="B89" s="6">
        <v>15</v>
      </c>
      <c r="C89" s="4">
        <v>4</v>
      </c>
      <c r="D89" s="5">
        <f t="shared" si="6"/>
        <v>19</v>
      </c>
      <c r="E89" s="6">
        <v>20</v>
      </c>
      <c r="F89" s="4">
        <v>2</v>
      </c>
      <c r="G89" s="5">
        <f t="shared" si="5"/>
        <v>22</v>
      </c>
      <c r="H89" s="9">
        <f t="shared" si="7"/>
        <v>41</v>
      </c>
    </row>
    <row r="90" spans="1:8" x14ac:dyDescent="0.25">
      <c r="A90" s="14" t="s">
        <v>54</v>
      </c>
      <c r="B90" s="6">
        <v>9</v>
      </c>
      <c r="C90" s="4">
        <v>5</v>
      </c>
      <c r="D90" s="5">
        <f t="shared" si="6"/>
        <v>14</v>
      </c>
      <c r="E90" s="6">
        <v>29</v>
      </c>
      <c r="F90" s="4">
        <v>14</v>
      </c>
      <c r="G90" s="5">
        <f t="shared" si="5"/>
        <v>43</v>
      </c>
      <c r="H90" s="9">
        <f t="shared" si="7"/>
        <v>57</v>
      </c>
    </row>
    <row r="91" spans="1:8" ht="15.75" thickBot="1" x14ac:dyDescent="0.3">
      <c r="A91" s="15" t="s">
        <v>117</v>
      </c>
      <c r="B91" s="11">
        <v>14</v>
      </c>
      <c r="C91" s="12">
        <v>14</v>
      </c>
      <c r="D91" s="13">
        <f t="shared" si="6"/>
        <v>28</v>
      </c>
      <c r="E91" s="11">
        <v>15</v>
      </c>
      <c r="F91" s="12">
        <v>3</v>
      </c>
      <c r="G91" s="13">
        <f t="shared" si="5"/>
        <v>18</v>
      </c>
      <c r="H91" s="16">
        <f t="shared" si="7"/>
        <v>46</v>
      </c>
    </row>
    <row r="92" spans="1:8" ht="16.5" thickTop="1" thickBot="1" x14ac:dyDescent="0.3">
      <c r="A92" s="8" t="s">
        <v>0</v>
      </c>
      <c r="B92" s="7">
        <f>SUM(B8:B91)</f>
        <v>3152</v>
      </c>
      <c r="C92" s="7">
        <f t="shared" ref="C92:H92" si="8">SUM(C8:C91)</f>
        <v>1220</v>
      </c>
      <c r="D92" s="7">
        <f t="shared" si="8"/>
        <v>4372</v>
      </c>
      <c r="E92" s="7">
        <f t="shared" si="8"/>
        <v>2238</v>
      </c>
      <c r="F92" s="7">
        <f t="shared" si="8"/>
        <v>605</v>
      </c>
      <c r="G92" s="7">
        <f t="shared" si="8"/>
        <v>2843</v>
      </c>
      <c r="H92" s="7">
        <f t="shared" si="8"/>
        <v>7215</v>
      </c>
    </row>
    <row r="94" spans="1:8" ht="15.75" thickBot="1" x14ac:dyDescent="0.3"/>
    <row r="95" spans="1:8" x14ac:dyDescent="0.25">
      <c r="A95" s="37" t="s">
        <v>60</v>
      </c>
      <c r="B95" s="40" t="s">
        <v>70</v>
      </c>
      <c r="C95" s="41"/>
      <c r="D95" s="41"/>
      <c r="E95" s="40" t="s">
        <v>71</v>
      </c>
      <c r="F95" s="41"/>
      <c r="G95" s="41"/>
      <c r="H95" s="42" t="s">
        <v>0</v>
      </c>
    </row>
    <row r="96" spans="1:8" x14ac:dyDescent="0.25">
      <c r="A96" s="38"/>
      <c r="B96" s="35" t="s">
        <v>68</v>
      </c>
      <c r="C96" s="31" t="s">
        <v>69</v>
      </c>
      <c r="D96" s="33" t="s">
        <v>0</v>
      </c>
      <c r="E96" s="35" t="s">
        <v>68</v>
      </c>
      <c r="F96" s="31" t="s">
        <v>69</v>
      </c>
      <c r="G96" s="33" t="s">
        <v>0</v>
      </c>
      <c r="H96" s="43"/>
    </row>
    <row r="97" spans="1:8" x14ac:dyDescent="0.25">
      <c r="A97" s="39"/>
      <c r="B97" s="36"/>
      <c r="C97" s="32"/>
      <c r="D97" s="34"/>
      <c r="E97" s="36"/>
      <c r="F97" s="32"/>
      <c r="G97" s="34"/>
      <c r="H97" s="44"/>
    </row>
    <row r="98" spans="1:8" x14ac:dyDescent="0.25">
      <c r="A98" s="14" t="s">
        <v>61</v>
      </c>
      <c r="B98" s="6">
        <v>390</v>
      </c>
      <c r="C98" s="4">
        <v>100</v>
      </c>
      <c r="D98" s="5">
        <f t="shared" ref="D98:D106" si="9">B98+C98</f>
        <v>490</v>
      </c>
      <c r="E98" s="6">
        <v>155</v>
      </c>
      <c r="F98" s="4">
        <v>33</v>
      </c>
      <c r="G98" s="5">
        <f t="shared" ref="G98:G106" si="10">E98+F98</f>
        <v>188</v>
      </c>
      <c r="H98" s="9">
        <f>D98+G98</f>
        <v>678</v>
      </c>
    </row>
    <row r="99" spans="1:8" x14ac:dyDescent="0.25">
      <c r="A99" s="14" t="s">
        <v>62</v>
      </c>
      <c r="B99" s="6">
        <v>397</v>
      </c>
      <c r="C99" s="4">
        <v>189</v>
      </c>
      <c r="D99" s="5">
        <f t="shared" si="9"/>
        <v>586</v>
      </c>
      <c r="E99" s="6">
        <v>75</v>
      </c>
      <c r="F99" s="4">
        <v>77</v>
      </c>
      <c r="G99" s="5">
        <f t="shared" si="10"/>
        <v>152</v>
      </c>
      <c r="H99" s="9">
        <f t="shared" ref="H99:H107" si="11">D99+G99</f>
        <v>738</v>
      </c>
    </row>
    <row r="100" spans="1:8" x14ac:dyDescent="0.25">
      <c r="A100" s="14" t="s">
        <v>63</v>
      </c>
      <c r="B100" s="6">
        <v>382</v>
      </c>
      <c r="C100" s="4">
        <v>103</v>
      </c>
      <c r="D100" s="5">
        <f t="shared" si="9"/>
        <v>485</v>
      </c>
      <c r="E100" s="6">
        <v>560</v>
      </c>
      <c r="F100" s="4">
        <v>132</v>
      </c>
      <c r="G100" s="5">
        <f t="shared" si="10"/>
        <v>692</v>
      </c>
      <c r="H100" s="9">
        <f t="shared" si="11"/>
        <v>1177</v>
      </c>
    </row>
    <row r="101" spans="1:8" x14ac:dyDescent="0.25">
      <c r="A101" s="14" t="s">
        <v>85</v>
      </c>
      <c r="B101" s="6">
        <v>250</v>
      </c>
      <c r="C101" s="4">
        <v>53</v>
      </c>
      <c r="D101" s="5">
        <f t="shared" si="9"/>
        <v>303</v>
      </c>
      <c r="E101" s="6">
        <v>22</v>
      </c>
      <c r="F101" s="4">
        <v>11</v>
      </c>
      <c r="G101" s="5">
        <f t="shared" si="10"/>
        <v>33</v>
      </c>
      <c r="H101" s="9">
        <f t="shared" si="11"/>
        <v>336</v>
      </c>
    </row>
    <row r="102" spans="1:8" x14ac:dyDescent="0.25">
      <c r="A102" s="14" t="s">
        <v>102</v>
      </c>
      <c r="B102" s="6">
        <v>382</v>
      </c>
      <c r="C102" s="4">
        <v>237</v>
      </c>
      <c r="D102" s="5">
        <f t="shared" si="9"/>
        <v>619</v>
      </c>
      <c r="E102" s="6">
        <v>281</v>
      </c>
      <c r="F102" s="4">
        <v>145</v>
      </c>
      <c r="G102" s="5">
        <f t="shared" si="10"/>
        <v>426</v>
      </c>
      <c r="H102" s="9">
        <f t="shared" si="11"/>
        <v>1045</v>
      </c>
    </row>
    <row r="103" spans="1:8" x14ac:dyDescent="0.25">
      <c r="A103" s="14" t="s">
        <v>1</v>
      </c>
      <c r="B103" s="6">
        <v>214</v>
      </c>
      <c r="C103" s="4">
        <v>198</v>
      </c>
      <c r="D103" s="5">
        <f t="shared" si="9"/>
        <v>412</v>
      </c>
      <c r="E103" s="6">
        <v>14</v>
      </c>
      <c r="F103" s="4">
        <v>11</v>
      </c>
      <c r="G103" s="5">
        <f t="shared" si="10"/>
        <v>25</v>
      </c>
      <c r="H103" s="9">
        <f t="shared" si="11"/>
        <v>437</v>
      </c>
    </row>
    <row r="104" spans="1:8" x14ac:dyDescent="0.25">
      <c r="A104" s="14" t="s">
        <v>65</v>
      </c>
      <c r="B104" s="6">
        <v>379</v>
      </c>
      <c r="C104" s="4">
        <v>71</v>
      </c>
      <c r="D104" s="5">
        <f t="shared" si="9"/>
        <v>450</v>
      </c>
      <c r="E104" s="6">
        <v>511</v>
      </c>
      <c r="F104" s="4">
        <v>71</v>
      </c>
      <c r="G104" s="5">
        <f t="shared" si="10"/>
        <v>582</v>
      </c>
      <c r="H104" s="9">
        <f t="shared" si="11"/>
        <v>1032</v>
      </c>
    </row>
    <row r="105" spans="1:8" x14ac:dyDescent="0.25">
      <c r="A105" s="14" t="s">
        <v>66</v>
      </c>
      <c r="B105" s="6">
        <v>110</v>
      </c>
      <c r="C105" s="4">
        <v>25</v>
      </c>
      <c r="D105" s="5">
        <f t="shared" si="9"/>
        <v>135</v>
      </c>
      <c r="E105" s="6">
        <v>290</v>
      </c>
      <c r="F105" s="4">
        <v>23</v>
      </c>
      <c r="G105" s="5">
        <f t="shared" si="10"/>
        <v>313</v>
      </c>
      <c r="H105" s="9">
        <f t="shared" si="11"/>
        <v>448</v>
      </c>
    </row>
    <row r="106" spans="1:8" ht="15.75" thickBot="1" x14ac:dyDescent="0.3">
      <c r="A106" s="15" t="s">
        <v>67</v>
      </c>
      <c r="B106" s="11">
        <v>648</v>
      </c>
      <c r="C106" s="12">
        <v>244</v>
      </c>
      <c r="D106" s="13">
        <f t="shared" si="9"/>
        <v>892</v>
      </c>
      <c r="E106" s="11">
        <v>330</v>
      </c>
      <c r="F106" s="12">
        <v>102</v>
      </c>
      <c r="G106" s="13">
        <f t="shared" si="10"/>
        <v>432</v>
      </c>
      <c r="H106" s="16">
        <f t="shared" si="11"/>
        <v>1324</v>
      </c>
    </row>
    <row r="107" spans="1:8" ht="15" customHeight="1" thickTop="1" thickBot="1" x14ac:dyDescent="0.3">
      <c r="A107" s="8" t="s">
        <v>0</v>
      </c>
      <c r="B107" s="7">
        <f t="shared" ref="B107:G107" si="12">SUM(B98:B106)</f>
        <v>3152</v>
      </c>
      <c r="C107" s="7">
        <f t="shared" si="12"/>
        <v>1220</v>
      </c>
      <c r="D107" s="7">
        <f t="shared" si="12"/>
        <v>4372</v>
      </c>
      <c r="E107" s="7">
        <f t="shared" si="12"/>
        <v>2238</v>
      </c>
      <c r="F107" s="7">
        <f t="shared" si="12"/>
        <v>605</v>
      </c>
      <c r="G107" s="8">
        <f t="shared" si="12"/>
        <v>2843</v>
      </c>
      <c r="H107" s="10">
        <f t="shared" si="11"/>
        <v>7215</v>
      </c>
    </row>
    <row r="109" spans="1:8" ht="15" customHeight="1" x14ac:dyDescent="0.25">
      <c r="A109" s="30" t="s">
        <v>97</v>
      </c>
      <c r="B109" s="30"/>
      <c r="C109" s="30"/>
      <c r="D109" s="30"/>
      <c r="E109" s="30"/>
      <c r="F109" s="30"/>
      <c r="G109" s="30"/>
      <c r="H109" s="30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</sheetData>
  <mergeCells count="22">
    <mergeCell ref="A109:H110"/>
    <mergeCell ref="A95:A97"/>
    <mergeCell ref="B95:D95"/>
    <mergeCell ref="E95:G95"/>
    <mergeCell ref="H95:H97"/>
    <mergeCell ref="B96:B97"/>
    <mergeCell ref="C96:C97"/>
    <mergeCell ref="D96:D97"/>
    <mergeCell ref="E96:E97"/>
    <mergeCell ref="F96:F97"/>
    <mergeCell ref="G96:G97"/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view="pageLayout" zoomScale="70" zoomScaleNormal="100" zoomScalePageLayoutView="70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166</v>
      </c>
      <c r="B3" s="3"/>
    </row>
    <row r="4" spans="1:8" ht="15.75" thickBot="1" x14ac:dyDescent="0.3">
      <c r="A4" s="3"/>
      <c r="B4" s="3"/>
    </row>
    <row r="5" spans="1:8" ht="15" customHeight="1" x14ac:dyDescent="0.25">
      <c r="A5" s="42" t="s">
        <v>2</v>
      </c>
      <c r="B5" s="40" t="s">
        <v>70</v>
      </c>
      <c r="C5" s="41"/>
      <c r="D5" s="48"/>
      <c r="E5" s="40" t="s">
        <v>71</v>
      </c>
      <c r="F5" s="41"/>
      <c r="G5" s="48"/>
      <c r="H5" s="42" t="s">
        <v>0</v>
      </c>
    </row>
    <row r="6" spans="1:8" ht="15" customHeight="1" x14ac:dyDescent="0.25">
      <c r="A6" s="43"/>
      <c r="B6" s="35" t="s">
        <v>68</v>
      </c>
      <c r="C6" s="31" t="s">
        <v>69</v>
      </c>
      <c r="D6" s="46" t="s">
        <v>0</v>
      </c>
      <c r="E6" s="35" t="s">
        <v>68</v>
      </c>
      <c r="F6" s="31" t="s">
        <v>69</v>
      </c>
      <c r="G6" s="46" t="s">
        <v>0</v>
      </c>
      <c r="H6" s="43"/>
    </row>
    <row r="7" spans="1:8" x14ac:dyDescent="0.25">
      <c r="A7" s="44"/>
      <c r="B7" s="36"/>
      <c r="C7" s="32"/>
      <c r="D7" s="47"/>
      <c r="E7" s="36"/>
      <c r="F7" s="32"/>
      <c r="G7" s="47"/>
      <c r="H7" s="44"/>
    </row>
    <row r="8" spans="1:8" x14ac:dyDescent="0.25">
      <c r="A8" s="27" t="s">
        <v>3</v>
      </c>
      <c r="B8" s="6">
        <v>44</v>
      </c>
      <c r="C8" s="4">
        <v>9</v>
      </c>
      <c r="D8" s="22">
        <f>B8+C8</f>
        <v>53</v>
      </c>
      <c r="E8" s="6">
        <v>70</v>
      </c>
      <c r="F8" s="4">
        <v>18</v>
      </c>
      <c r="G8" s="22">
        <f t="shared" ref="G8:G74" si="0">E8+F8</f>
        <v>88</v>
      </c>
      <c r="H8" s="9">
        <f>D8+G8</f>
        <v>141</v>
      </c>
    </row>
    <row r="9" spans="1:8" x14ac:dyDescent="0.25">
      <c r="A9" s="27" t="s">
        <v>4</v>
      </c>
      <c r="B9" s="6">
        <v>46</v>
      </c>
      <c r="C9" s="4">
        <v>15</v>
      </c>
      <c r="D9" s="22">
        <f t="shared" ref="D9:D75" si="1">B9+C9</f>
        <v>61</v>
      </c>
      <c r="E9" s="6">
        <v>57</v>
      </c>
      <c r="F9" s="4">
        <v>23</v>
      </c>
      <c r="G9" s="22">
        <f t="shared" si="0"/>
        <v>80</v>
      </c>
      <c r="H9" s="9">
        <f t="shared" ref="H9:H75" si="2">D9+G9</f>
        <v>141</v>
      </c>
    </row>
    <row r="10" spans="1:8" x14ac:dyDescent="0.25">
      <c r="A10" s="27" t="s">
        <v>5</v>
      </c>
      <c r="B10" s="6">
        <v>173</v>
      </c>
      <c r="C10" s="4">
        <v>54</v>
      </c>
      <c r="D10" s="22">
        <f t="shared" si="1"/>
        <v>227</v>
      </c>
      <c r="E10" s="6">
        <v>75</v>
      </c>
      <c r="F10" s="4">
        <v>16</v>
      </c>
      <c r="G10" s="22">
        <f t="shared" si="0"/>
        <v>91</v>
      </c>
      <c r="H10" s="9">
        <f t="shared" si="2"/>
        <v>318</v>
      </c>
    </row>
    <row r="11" spans="1:8" x14ac:dyDescent="0.25">
      <c r="A11" s="27" t="s">
        <v>6</v>
      </c>
      <c r="B11" s="6">
        <v>517</v>
      </c>
      <c r="C11" s="4">
        <v>153</v>
      </c>
      <c r="D11" s="22">
        <f t="shared" si="1"/>
        <v>670</v>
      </c>
      <c r="E11" s="6">
        <v>85</v>
      </c>
      <c r="F11" s="4">
        <v>47</v>
      </c>
      <c r="G11" s="22">
        <f t="shared" si="0"/>
        <v>132</v>
      </c>
      <c r="H11" s="9">
        <f t="shared" si="2"/>
        <v>802</v>
      </c>
    </row>
    <row r="12" spans="1:8" x14ac:dyDescent="0.25">
      <c r="A12" s="27" t="s">
        <v>73</v>
      </c>
      <c r="B12" s="6">
        <v>26</v>
      </c>
      <c r="C12" s="4">
        <v>16</v>
      </c>
      <c r="D12" s="22">
        <f t="shared" si="1"/>
        <v>42</v>
      </c>
      <c r="E12" s="6">
        <v>58</v>
      </c>
      <c r="F12" s="4">
        <v>17</v>
      </c>
      <c r="G12" s="22">
        <f t="shared" si="0"/>
        <v>75</v>
      </c>
      <c r="H12" s="9">
        <f t="shared" si="2"/>
        <v>117</v>
      </c>
    </row>
    <row r="13" spans="1:8" x14ac:dyDescent="0.25">
      <c r="A13" s="27" t="s">
        <v>7</v>
      </c>
      <c r="B13" s="6">
        <v>0</v>
      </c>
      <c r="C13" s="4">
        <v>0</v>
      </c>
      <c r="D13" s="22">
        <f t="shared" si="1"/>
        <v>0</v>
      </c>
      <c r="E13" s="6">
        <v>85</v>
      </c>
      <c r="F13" s="4">
        <v>21</v>
      </c>
      <c r="G13" s="22">
        <f t="shared" ref="G13:G15" si="3">E13+F13</f>
        <v>106</v>
      </c>
      <c r="H13" s="9">
        <f t="shared" ref="H13:H15" si="4">D13+G13</f>
        <v>106</v>
      </c>
    </row>
    <row r="14" spans="1:8" x14ac:dyDescent="0.25">
      <c r="A14" s="27" t="s">
        <v>8</v>
      </c>
      <c r="B14" s="6">
        <v>0</v>
      </c>
      <c r="C14" s="4">
        <v>0</v>
      </c>
      <c r="D14" s="22">
        <f t="shared" si="1"/>
        <v>0</v>
      </c>
      <c r="E14" s="6">
        <v>72</v>
      </c>
      <c r="F14" s="4">
        <v>9</v>
      </c>
      <c r="G14" s="22">
        <f t="shared" si="3"/>
        <v>81</v>
      </c>
      <c r="H14" s="9">
        <f t="shared" si="4"/>
        <v>81</v>
      </c>
    </row>
    <row r="15" spans="1:8" x14ac:dyDescent="0.25">
      <c r="A15" s="27" t="s">
        <v>74</v>
      </c>
      <c r="B15" s="6">
        <v>1</v>
      </c>
      <c r="C15" s="4">
        <v>0</v>
      </c>
      <c r="D15" s="22">
        <f t="shared" si="1"/>
        <v>1</v>
      </c>
      <c r="E15" s="6">
        <v>0</v>
      </c>
      <c r="F15" s="4">
        <v>0</v>
      </c>
      <c r="G15" s="22">
        <f t="shared" si="3"/>
        <v>0</v>
      </c>
      <c r="H15" s="9">
        <f t="shared" si="4"/>
        <v>1</v>
      </c>
    </row>
    <row r="16" spans="1:8" x14ac:dyDescent="0.25">
      <c r="A16" s="27" t="s">
        <v>103</v>
      </c>
      <c r="B16" s="6">
        <v>25</v>
      </c>
      <c r="C16" s="4">
        <v>9</v>
      </c>
      <c r="D16" s="22">
        <f t="shared" si="1"/>
        <v>34</v>
      </c>
      <c r="E16" s="6">
        <v>5</v>
      </c>
      <c r="F16" s="4">
        <v>2</v>
      </c>
      <c r="G16" s="22">
        <f t="shared" si="0"/>
        <v>7</v>
      </c>
      <c r="H16" s="9">
        <f t="shared" si="2"/>
        <v>41</v>
      </c>
    </row>
    <row r="17" spans="1:8" x14ac:dyDescent="0.25">
      <c r="A17" s="27" t="s">
        <v>75</v>
      </c>
      <c r="B17" s="6">
        <v>0</v>
      </c>
      <c r="C17" s="4">
        <v>0</v>
      </c>
      <c r="D17" s="22">
        <f t="shared" si="1"/>
        <v>0</v>
      </c>
      <c r="E17" s="6">
        <v>25</v>
      </c>
      <c r="F17" s="4">
        <v>3</v>
      </c>
      <c r="G17" s="22">
        <f t="shared" si="0"/>
        <v>28</v>
      </c>
      <c r="H17" s="9">
        <f t="shared" si="2"/>
        <v>28</v>
      </c>
    </row>
    <row r="18" spans="1:8" x14ac:dyDescent="0.25">
      <c r="A18" s="27" t="s">
        <v>108</v>
      </c>
      <c r="B18" s="6">
        <v>82</v>
      </c>
      <c r="C18" s="4">
        <v>15</v>
      </c>
      <c r="D18" s="22">
        <f t="shared" si="1"/>
        <v>97</v>
      </c>
      <c r="E18" s="6">
        <v>4</v>
      </c>
      <c r="F18" s="4">
        <v>2</v>
      </c>
      <c r="G18" s="22">
        <f t="shared" si="0"/>
        <v>6</v>
      </c>
      <c r="H18" s="9">
        <f t="shared" si="2"/>
        <v>103</v>
      </c>
    </row>
    <row r="19" spans="1:8" x14ac:dyDescent="0.25">
      <c r="A19" s="27" t="s">
        <v>76</v>
      </c>
      <c r="B19" s="6">
        <v>6</v>
      </c>
      <c r="C19" s="4">
        <v>12</v>
      </c>
      <c r="D19" s="22">
        <f t="shared" si="1"/>
        <v>18</v>
      </c>
      <c r="E19" s="6">
        <v>14</v>
      </c>
      <c r="F19" s="4">
        <v>17</v>
      </c>
      <c r="G19" s="22">
        <f t="shared" si="0"/>
        <v>31</v>
      </c>
      <c r="H19" s="9">
        <f t="shared" si="2"/>
        <v>49</v>
      </c>
    </row>
    <row r="20" spans="1:8" x14ac:dyDescent="0.25">
      <c r="A20" s="27" t="s">
        <v>9</v>
      </c>
      <c r="B20" s="6">
        <v>2</v>
      </c>
      <c r="C20" s="4">
        <v>0</v>
      </c>
      <c r="D20" s="22">
        <f t="shared" si="1"/>
        <v>2</v>
      </c>
      <c r="E20" s="6">
        <v>97</v>
      </c>
      <c r="F20" s="4">
        <v>1</v>
      </c>
      <c r="G20" s="22">
        <f t="shared" si="0"/>
        <v>98</v>
      </c>
      <c r="H20" s="9">
        <f t="shared" si="2"/>
        <v>100</v>
      </c>
    </row>
    <row r="21" spans="1:8" x14ac:dyDescent="0.25">
      <c r="A21" s="27" t="s">
        <v>10</v>
      </c>
      <c r="B21" s="6">
        <v>14</v>
      </c>
      <c r="C21" s="4">
        <v>11</v>
      </c>
      <c r="D21" s="22">
        <f t="shared" si="1"/>
        <v>25</v>
      </c>
      <c r="E21" s="6">
        <v>15</v>
      </c>
      <c r="F21" s="4">
        <v>12</v>
      </c>
      <c r="G21" s="22">
        <f t="shared" si="0"/>
        <v>27</v>
      </c>
      <c r="H21" s="9">
        <f t="shared" si="2"/>
        <v>52</v>
      </c>
    </row>
    <row r="22" spans="1:8" x14ac:dyDescent="0.25">
      <c r="A22" s="27" t="s">
        <v>11</v>
      </c>
      <c r="B22" s="6">
        <v>47</v>
      </c>
      <c r="C22" s="4">
        <v>49</v>
      </c>
      <c r="D22" s="22">
        <f t="shared" si="1"/>
        <v>96</v>
      </c>
      <c r="E22" s="6">
        <v>58</v>
      </c>
      <c r="F22" s="4">
        <v>28</v>
      </c>
      <c r="G22" s="22">
        <f t="shared" si="0"/>
        <v>86</v>
      </c>
      <c r="H22" s="9">
        <f t="shared" si="2"/>
        <v>182</v>
      </c>
    </row>
    <row r="23" spans="1:8" x14ac:dyDescent="0.25">
      <c r="A23" s="27" t="s">
        <v>12</v>
      </c>
      <c r="B23" s="6">
        <v>33</v>
      </c>
      <c r="C23" s="4">
        <v>56</v>
      </c>
      <c r="D23" s="22">
        <f t="shared" si="1"/>
        <v>89</v>
      </c>
      <c r="E23" s="6">
        <v>7</v>
      </c>
      <c r="F23" s="4">
        <v>22</v>
      </c>
      <c r="G23" s="22">
        <f t="shared" si="0"/>
        <v>29</v>
      </c>
      <c r="H23" s="9">
        <f t="shared" si="2"/>
        <v>118</v>
      </c>
    </row>
    <row r="24" spans="1:8" x14ac:dyDescent="0.25">
      <c r="A24" s="27" t="s">
        <v>13</v>
      </c>
      <c r="B24" s="6">
        <v>16</v>
      </c>
      <c r="C24" s="4">
        <v>13</v>
      </c>
      <c r="D24" s="22">
        <f t="shared" si="1"/>
        <v>29</v>
      </c>
      <c r="E24" s="6">
        <v>5</v>
      </c>
      <c r="F24" s="4">
        <v>3</v>
      </c>
      <c r="G24" s="22">
        <f t="shared" si="0"/>
        <v>8</v>
      </c>
      <c r="H24" s="9">
        <f t="shared" si="2"/>
        <v>37</v>
      </c>
    </row>
    <row r="25" spans="1:8" x14ac:dyDescent="0.25">
      <c r="A25" s="27" t="s">
        <v>98</v>
      </c>
      <c r="B25" s="6">
        <v>24</v>
      </c>
      <c r="C25" s="4">
        <v>0</v>
      </c>
      <c r="D25" s="22">
        <f t="shared" si="1"/>
        <v>24</v>
      </c>
      <c r="E25" s="6">
        <v>27</v>
      </c>
      <c r="F25" s="4">
        <v>2</v>
      </c>
      <c r="G25" s="22">
        <f t="shared" si="0"/>
        <v>29</v>
      </c>
      <c r="H25" s="9">
        <f t="shared" si="2"/>
        <v>53</v>
      </c>
    </row>
    <row r="26" spans="1:8" x14ac:dyDescent="0.25">
      <c r="A26" s="27" t="s">
        <v>14</v>
      </c>
      <c r="B26" s="6">
        <v>61</v>
      </c>
      <c r="C26" s="4">
        <v>47</v>
      </c>
      <c r="D26" s="22">
        <f t="shared" si="1"/>
        <v>108</v>
      </c>
      <c r="E26" s="6">
        <v>42</v>
      </c>
      <c r="F26" s="4">
        <v>13</v>
      </c>
      <c r="G26" s="22">
        <f t="shared" si="0"/>
        <v>55</v>
      </c>
      <c r="H26" s="9">
        <f t="shared" si="2"/>
        <v>163</v>
      </c>
    </row>
    <row r="27" spans="1:8" x14ac:dyDescent="0.25">
      <c r="A27" s="27" t="s">
        <v>15</v>
      </c>
      <c r="B27" s="6">
        <v>153</v>
      </c>
      <c r="C27" s="4">
        <v>116</v>
      </c>
      <c r="D27" s="22">
        <f t="shared" si="1"/>
        <v>269</v>
      </c>
      <c r="E27" s="6">
        <v>62</v>
      </c>
      <c r="F27" s="4">
        <v>33</v>
      </c>
      <c r="G27" s="22">
        <f t="shared" si="0"/>
        <v>95</v>
      </c>
      <c r="H27" s="9">
        <f t="shared" si="2"/>
        <v>364</v>
      </c>
    </row>
    <row r="28" spans="1:8" x14ac:dyDescent="0.25">
      <c r="A28" s="27" t="s">
        <v>16</v>
      </c>
      <c r="B28" s="6">
        <v>28</v>
      </c>
      <c r="C28" s="4">
        <v>19</v>
      </c>
      <c r="D28" s="22">
        <f t="shared" si="1"/>
        <v>47</v>
      </c>
      <c r="E28" s="6">
        <v>17</v>
      </c>
      <c r="F28" s="4">
        <v>4</v>
      </c>
      <c r="G28" s="22">
        <f t="shared" si="0"/>
        <v>21</v>
      </c>
      <c r="H28" s="9">
        <f t="shared" si="2"/>
        <v>68</v>
      </c>
    </row>
    <row r="29" spans="1:8" x14ac:dyDescent="0.25">
      <c r="A29" s="27" t="s">
        <v>104</v>
      </c>
      <c r="B29" s="6">
        <v>0</v>
      </c>
      <c r="C29" s="4">
        <v>0</v>
      </c>
      <c r="D29" s="22">
        <f t="shared" si="1"/>
        <v>0</v>
      </c>
      <c r="E29" s="6">
        <v>0</v>
      </c>
      <c r="F29" s="4">
        <v>0</v>
      </c>
      <c r="G29" s="22">
        <f t="shared" si="0"/>
        <v>0</v>
      </c>
      <c r="H29" s="9">
        <f t="shared" si="2"/>
        <v>0</v>
      </c>
    </row>
    <row r="30" spans="1:8" x14ac:dyDescent="0.25">
      <c r="A30" s="27" t="s">
        <v>17</v>
      </c>
      <c r="B30" s="6">
        <v>75</v>
      </c>
      <c r="C30" s="4">
        <v>40</v>
      </c>
      <c r="D30" s="22">
        <f t="shared" si="1"/>
        <v>115</v>
      </c>
      <c r="E30" s="6">
        <v>3</v>
      </c>
      <c r="F30" s="4">
        <v>3</v>
      </c>
      <c r="G30" s="22">
        <f t="shared" si="0"/>
        <v>6</v>
      </c>
      <c r="H30" s="9">
        <f t="shared" si="2"/>
        <v>121</v>
      </c>
    </row>
    <row r="31" spans="1:8" x14ac:dyDescent="0.25">
      <c r="A31" s="27" t="s">
        <v>18</v>
      </c>
      <c r="B31" s="6">
        <v>4</v>
      </c>
      <c r="C31" s="4">
        <v>0</v>
      </c>
      <c r="D31" s="22">
        <f t="shared" si="1"/>
        <v>4</v>
      </c>
      <c r="E31" s="6">
        <v>11</v>
      </c>
      <c r="F31" s="4">
        <v>1</v>
      </c>
      <c r="G31" s="22">
        <f t="shared" si="0"/>
        <v>12</v>
      </c>
      <c r="H31" s="9">
        <f t="shared" si="2"/>
        <v>16</v>
      </c>
    </row>
    <row r="32" spans="1:8" x14ac:dyDescent="0.25">
      <c r="A32" s="27" t="s">
        <v>77</v>
      </c>
      <c r="B32" s="6">
        <v>0</v>
      </c>
      <c r="C32" s="4">
        <v>0</v>
      </c>
      <c r="D32" s="22">
        <f t="shared" si="1"/>
        <v>0</v>
      </c>
      <c r="E32" s="6">
        <v>6</v>
      </c>
      <c r="F32" s="4">
        <v>2</v>
      </c>
      <c r="G32" s="22">
        <f t="shared" si="0"/>
        <v>8</v>
      </c>
      <c r="H32" s="9">
        <f t="shared" si="2"/>
        <v>8</v>
      </c>
    </row>
    <row r="33" spans="1:8" x14ac:dyDescent="0.25">
      <c r="A33" s="27" t="s">
        <v>19</v>
      </c>
      <c r="B33" s="6">
        <v>53</v>
      </c>
      <c r="C33" s="4">
        <v>23</v>
      </c>
      <c r="D33" s="22">
        <f t="shared" si="1"/>
        <v>76</v>
      </c>
      <c r="E33" s="6">
        <v>46</v>
      </c>
      <c r="F33" s="4">
        <v>17</v>
      </c>
      <c r="G33" s="22">
        <f t="shared" si="0"/>
        <v>63</v>
      </c>
      <c r="H33" s="9">
        <f t="shared" si="2"/>
        <v>139</v>
      </c>
    </row>
    <row r="34" spans="1:8" x14ac:dyDescent="0.25">
      <c r="A34" s="27" t="s">
        <v>78</v>
      </c>
      <c r="B34" s="6">
        <v>39</v>
      </c>
      <c r="C34" s="4">
        <v>12</v>
      </c>
      <c r="D34" s="22">
        <f t="shared" si="1"/>
        <v>51</v>
      </c>
      <c r="E34" s="6">
        <v>11</v>
      </c>
      <c r="F34" s="4">
        <v>5</v>
      </c>
      <c r="G34" s="22">
        <f t="shared" si="0"/>
        <v>16</v>
      </c>
      <c r="H34" s="9">
        <f t="shared" si="2"/>
        <v>67</v>
      </c>
    </row>
    <row r="35" spans="1:8" x14ac:dyDescent="0.25">
      <c r="A35" s="27" t="s">
        <v>21</v>
      </c>
      <c r="B35" s="6">
        <v>5</v>
      </c>
      <c r="C35" s="4">
        <v>0</v>
      </c>
      <c r="D35" s="22">
        <f t="shared" si="1"/>
        <v>5</v>
      </c>
      <c r="E35" s="6">
        <v>10</v>
      </c>
      <c r="F35" s="4">
        <v>0</v>
      </c>
      <c r="G35" s="22">
        <f t="shared" si="0"/>
        <v>10</v>
      </c>
      <c r="H35" s="9">
        <f t="shared" si="2"/>
        <v>15</v>
      </c>
    </row>
    <row r="36" spans="1:8" x14ac:dyDescent="0.25">
      <c r="A36" s="27" t="s">
        <v>57</v>
      </c>
      <c r="B36" s="6">
        <v>17</v>
      </c>
      <c r="C36" s="4">
        <v>1</v>
      </c>
      <c r="D36" s="22">
        <f t="shared" si="1"/>
        <v>18</v>
      </c>
      <c r="E36" s="6">
        <v>14</v>
      </c>
      <c r="F36" s="4">
        <v>1</v>
      </c>
      <c r="G36" s="22">
        <f t="shared" si="0"/>
        <v>15</v>
      </c>
      <c r="H36" s="9">
        <f t="shared" si="2"/>
        <v>33</v>
      </c>
    </row>
    <row r="37" spans="1:8" x14ac:dyDescent="0.25">
      <c r="A37" s="27" t="s">
        <v>58</v>
      </c>
      <c r="B37" s="6">
        <v>8</v>
      </c>
      <c r="C37" s="4">
        <v>0</v>
      </c>
      <c r="D37" s="22">
        <f t="shared" si="1"/>
        <v>8</v>
      </c>
      <c r="E37" s="6">
        <v>15</v>
      </c>
      <c r="F37" s="4">
        <v>1</v>
      </c>
      <c r="G37" s="22">
        <f t="shared" si="0"/>
        <v>16</v>
      </c>
      <c r="H37" s="9">
        <f t="shared" si="2"/>
        <v>24</v>
      </c>
    </row>
    <row r="38" spans="1:8" x14ac:dyDescent="0.25">
      <c r="A38" s="27" t="s">
        <v>23</v>
      </c>
      <c r="B38" s="6">
        <v>40</v>
      </c>
      <c r="C38" s="4">
        <v>9</v>
      </c>
      <c r="D38" s="22">
        <f t="shared" si="1"/>
        <v>49</v>
      </c>
      <c r="E38" s="6">
        <v>48</v>
      </c>
      <c r="F38" s="4">
        <v>4</v>
      </c>
      <c r="G38" s="22">
        <f t="shared" si="0"/>
        <v>52</v>
      </c>
      <c r="H38" s="9">
        <f t="shared" si="2"/>
        <v>101</v>
      </c>
    </row>
    <row r="39" spans="1:8" x14ac:dyDescent="0.25">
      <c r="A39" s="27" t="s">
        <v>59</v>
      </c>
      <c r="B39" s="6">
        <v>32</v>
      </c>
      <c r="C39" s="4">
        <v>11</v>
      </c>
      <c r="D39" s="22">
        <f t="shared" si="1"/>
        <v>43</v>
      </c>
      <c r="E39" s="6">
        <v>21</v>
      </c>
      <c r="F39" s="4">
        <v>4</v>
      </c>
      <c r="G39" s="22">
        <f t="shared" si="0"/>
        <v>25</v>
      </c>
      <c r="H39" s="9">
        <f t="shared" si="2"/>
        <v>68</v>
      </c>
    </row>
    <row r="40" spans="1:8" x14ac:dyDescent="0.25">
      <c r="A40" s="27" t="s">
        <v>24</v>
      </c>
      <c r="B40" s="6">
        <v>64</v>
      </c>
      <c r="C40" s="4">
        <v>0</v>
      </c>
      <c r="D40" s="22">
        <f t="shared" si="1"/>
        <v>64</v>
      </c>
      <c r="E40" s="6">
        <v>6</v>
      </c>
      <c r="F40" s="4">
        <v>1</v>
      </c>
      <c r="G40" s="22">
        <f t="shared" si="0"/>
        <v>7</v>
      </c>
      <c r="H40" s="9">
        <f t="shared" si="2"/>
        <v>71</v>
      </c>
    </row>
    <row r="41" spans="1:8" x14ac:dyDescent="0.25">
      <c r="A41" s="27" t="s">
        <v>105</v>
      </c>
      <c r="B41" s="6">
        <v>0</v>
      </c>
      <c r="C41" s="4">
        <v>0</v>
      </c>
      <c r="D41" s="22">
        <f t="shared" si="1"/>
        <v>0</v>
      </c>
      <c r="E41" s="6">
        <v>0</v>
      </c>
      <c r="F41" s="4">
        <v>0</v>
      </c>
      <c r="G41" s="22">
        <f t="shared" si="0"/>
        <v>0</v>
      </c>
      <c r="H41" s="9">
        <f t="shared" si="2"/>
        <v>0</v>
      </c>
    </row>
    <row r="42" spans="1:8" x14ac:dyDescent="0.25">
      <c r="A42" s="27" t="s">
        <v>25</v>
      </c>
      <c r="B42" s="6">
        <v>33</v>
      </c>
      <c r="C42" s="4">
        <v>6</v>
      </c>
      <c r="D42" s="22">
        <f t="shared" si="1"/>
        <v>39</v>
      </c>
      <c r="E42" s="6">
        <v>16</v>
      </c>
      <c r="F42" s="4">
        <v>2</v>
      </c>
      <c r="G42" s="22">
        <f t="shared" si="0"/>
        <v>18</v>
      </c>
      <c r="H42" s="9">
        <f t="shared" si="2"/>
        <v>57</v>
      </c>
    </row>
    <row r="43" spans="1:8" x14ac:dyDescent="0.25">
      <c r="A43" s="27" t="s">
        <v>106</v>
      </c>
      <c r="B43" s="6">
        <v>0</v>
      </c>
      <c r="C43" s="4">
        <v>0</v>
      </c>
      <c r="D43" s="22">
        <f t="shared" si="1"/>
        <v>0</v>
      </c>
      <c r="E43" s="6">
        <v>0</v>
      </c>
      <c r="F43" s="4">
        <v>0</v>
      </c>
      <c r="G43" s="22">
        <f t="shared" si="0"/>
        <v>0</v>
      </c>
      <c r="H43" s="9">
        <f t="shared" si="2"/>
        <v>0</v>
      </c>
    </row>
    <row r="44" spans="1:8" x14ac:dyDescent="0.25">
      <c r="A44" s="27" t="s">
        <v>1</v>
      </c>
      <c r="B44" s="6">
        <v>216</v>
      </c>
      <c r="C44" s="4">
        <v>197</v>
      </c>
      <c r="D44" s="22">
        <f t="shared" si="1"/>
        <v>413</v>
      </c>
      <c r="E44" s="6">
        <v>14</v>
      </c>
      <c r="F44" s="4">
        <v>12</v>
      </c>
      <c r="G44" s="22">
        <f t="shared" si="0"/>
        <v>26</v>
      </c>
      <c r="H44" s="9">
        <f t="shared" si="2"/>
        <v>439</v>
      </c>
    </row>
    <row r="45" spans="1:8" x14ac:dyDescent="0.25">
      <c r="A45" s="27" t="s">
        <v>26</v>
      </c>
      <c r="B45" s="6">
        <v>139</v>
      </c>
      <c r="C45" s="4">
        <v>17</v>
      </c>
      <c r="D45" s="22">
        <f t="shared" si="1"/>
        <v>156</v>
      </c>
      <c r="E45" s="6">
        <v>8</v>
      </c>
      <c r="F45" s="4">
        <v>4</v>
      </c>
      <c r="G45" s="22">
        <f t="shared" si="0"/>
        <v>12</v>
      </c>
      <c r="H45" s="9">
        <f t="shared" si="2"/>
        <v>168</v>
      </c>
    </row>
    <row r="46" spans="1:8" x14ac:dyDescent="0.25">
      <c r="A46" s="27" t="s">
        <v>27</v>
      </c>
      <c r="B46" s="6">
        <v>0</v>
      </c>
      <c r="C46" s="4">
        <v>0</v>
      </c>
      <c r="D46" s="22">
        <f t="shared" si="1"/>
        <v>0</v>
      </c>
      <c r="E46" s="6">
        <v>16</v>
      </c>
      <c r="F46" s="4">
        <v>3</v>
      </c>
      <c r="G46" s="22">
        <f t="shared" si="0"/>
        <v>19</v>
      </c>
      <c r="H46" s="9">
        <f t="shared" si="2"/>
        <v>19</v>
      </c>
    </row>
    <row r="47" spans="1:8" x14ac:dyDescent="0.25">
      <c r="A47" s="27" t="s">
        <v>28</v>
      </c>
      <c r="B47" s="6">
        <v>55</v>
      </c>
      <c r="C47" s="4">
        <v>23</v>
      </c>
      <c r="D47" s="22">
        <f t="shared" si="1"/>
        <v>78</v>
      </c>
      <c r="E47" s="6">
        <v>14</v>
      </c>
      <c r="F47" s="4">
        <v>9</v>
      </c>
      <c r="G47" s="22">
        <f t="shared" si="0"/>
        <v>23</v>
      </c>
      <c r="H47" s="9">
        <f t="shared" si="2"/>
        <v>101</v>
      </c>
    </row>
    <row r="48" spans="1:8" x14ac:dyDescent="0.25">
      <c r="A48" s="27" t="s">
        <v>29</v>
      </c>
      <c r="B48" s="6">
        <v>44</v>
      </c>
      <c r="C48" s="4">
        <v>10</v>
      </c>
      <c r="D48" s="22">
        <f t="shared" si="1"/>
        <v>54</v>
      </c>
      <c r="E48" s="6">
        <v>14</v>
      </c>
      <c r="F48" s="4">
        <v>12</v>
      </c>
      <c r="G48" s="22">
        <f t="shared" si="0"/>
        <v>26</v>
      </c>
      <c r="H48" s="9">
        <f t="shared" si="2"/>
        <v>80</v>
      </c>
    </row>
    <row r="49" spans="1:8" x14ac:dyDescent="0.25">
      <c r="A49" s="27" t="s">
        <v>31</v>
      </c>
      <c r="B49" s="6">
        <v>0</v>
      </c>
      <c r="C49" s="4">
        <v>0</v>
      </c>
      <c r="D49" s="22">
        <f t="shared" si="1"/>
        <v>0</v>
      </c>
      <c r="E49" s="6">
        <v>26</v>
      </c>
      <c r="F49" s="4">
        <v>4</v>
      </c>
      <c r="G49" s="22">
        <f t="shared" si="0"/>
        <v>30</v>
      </c>
      <c r="H49" s="9">
        <f t="shared" si="2"/>
        <v>30</v>
      </c>
    </row>
    <row r="50" spans="1:8" x14ac:dyDescent="0.25">
      <c r="A50" s="27" t="s">
        <v>32</v>
      </c>
      <c r="B50" s="6">
        <v>12</v>
      </c>
      <c r="C50" s="4">
        <v>5</v>
      </c>
      <c r="D50" s="22">
        <f t="shared" si="1"/>
        <v>17</v>
      </c>
      <c r="E50" s="6">
        <v>26</v>
      </c>
      <c r="F50" s="4">
        <v>8</v>
      </c>
      <c r="G50" s="22">
        <f t="shared" si="0"/>
        <v>34</v>
      </c>
      <c r="H50" s="9">
        <f t="shared" si="2"/>
        <v>51</v>
      </c>
    </row>
    <row r="51" spans="1:8" x14ac:dyDescent="0.25">
      <c r="A51" s="27" t="s">
        <v>33</v>
      </c>
      <c r="B51" s="6">
        <v>25</v>
      </c>
      <c r="C51" s="4">
        <v>16</v>
      </c>
      <c r="D51" s="22">
        <f t="shared" si="1"/>
        <v>41</v>
      </c>
      <c r="E51" s="6">
        <v>21</v>
      </c>
      <c r="F51" s="4">
        <v>7</v>
      </c>
      <c r="G51" s="22">
        <f t="shared" si="0"/>
        <v>28</v>
      </c>
      <c r="H51" s="9">
        <f t="shared" si="2"/>
        <v>69</v>
      </c>
    </row>
    <row r="52" spans="1:8" x14ac:dyDescent="0.25">
      <c r="A52" s="27" t="s">
        <v>100</v>
      </c>
      <c r="B52" s="6">
        <v>0</v>
      </c>
      <c r="C52" s="4">
        <v>0</v>
      </c>
      <c r="D52" s="22">
        <f t="shared" si="1"/>
        <v>0</v>
      </c>
      <c r="E52" s="6">
        <v>0</v>
      </c>
      <c r="F52" s="4">
        <v>0</v>
      </c>
      <c r="G52" s="22">
        <f t="shared" si="0"/>
        <v>0</v>
      </c>
      <c r="H52" s="9">
        <f t="shared" si="2"/>
        <v>0</v>
      </c>
    </row>
    <row r="53" spans="1:8" x14ac:dyDescent="0.25">
      <c r="A53" s="27" t="s">
        <v>34</v>
      </c>
      <c r="B53" s="6">
        <v>9</v>
      </c>
      <c r="C53" s="4">
        <v>4</v>
      </c>
      <c r="D53" s="22">
        <f t="shared" si="1"/>
        <v>13</v>
      </c>
      <c r="E53" s="6">
        <v>73</v>
      </c>
      <c r="F53" s="4">
        <v>10</v>
      </c>
      <c r="G53" s="22">
        <f t="shared" si="0"/>
        <v>83</v>
      </c>
      <c r="H53" s="9">
        <f t="shared" si="2"/>
        <v>96</v>
      </c>
    </row>
    <row r="54" spans="1:8" x14ac:dyDescent="0.25">
      <c r="A54" s="27" t="s">
        <v>35</v>
      </c>
      <c r="B54" s="6">
        <v>64</v>
      </c>
      <c r="C54" s="4">
        <v>6</v>
      </c>
      <c r="D54" s="22">
        <f t="shared" si="1"/>
        <v>70</v>
      </c>
      <c r="E54" s="6">
        <v>31</v>
      </c>
      <c r="F54" s="4">
        <v>4</v>
      </c>
      <c r="G54" s="22">
        <f t="shared" si="0"/>
        <v>35</v>
      </c>
      <c r="H54" s="9">
        <f t="shared" si="2"/>
        <v>105</v>
      </c>
    </row>
    <row r="55" spans="1:8" x14ac:dyDescent="0.25">
      <c r="A55" s="27" t="s">
        <v>36</v>
      </c>
      <c r="B55" s="6">
        <v>131</v>
      </c>
      <c r="C55" s="4">
        <v>40</v>
      </c>
      <c r="D55" s="22">
        <f t="shared" si="1"/>
        <v>171</v>
      </c>
      <c r="E55" s="6">
        <v>191</v>
      </c>
      <c r="F55" s="4">
        <v>11</v>
      </c>
      <c r="G55" s="22">
        <f t="shared" si="0"/>
        <v>202</v>
      </c>
      <c r="H55" s="9">
        <f t="shared" si="2"/>
        <v>373</v>
      </c>
    </row>
    <row r="56" spans="1:8" x14ac:dyDescent="0.25">
      <c r="A56" s="27" t="s">
        <v>79</v>
      </c>
      <c r="B56" s="6">
        <v>127</v>
      </c>
      <c r="C56" s="4">
        <v>36</v>
      </c>
      <c r="D56" s="22">
        <f t="shared" si="1"/>
        <v>163</v>
      </c>
      <c r="E56" s="6">
        <v>8</v>
      </c>
      <c r="F56" s="4">
        <v>4</v>
      </c>
      <c r="G56" s="22">
        <f t="shared" si="0"/>
        <v>12</v>
      </c>
      <c r="H56" s="9">
        <f t="shared" si="2"/>
        <v>175</v>
      </c>
    </row>
    <row r="57" spans="1:8" x14ac:dyDescent="0.25">
      <c r="A57" s="27" t="s">
        <v>37</v>
      </c>
      <c r="B57" s="6">
        <v>7</v>
      </c>
      <c r="C57" s="4">
        <v>3</v>
      </c>
      <c r="D57" s="22">
        <f t="shared" si="1"/>
        <v>10</v>
      </c>
      <c r="E57" s="6">
        <v>3</v>
      </c>
      <c r="F57" s="4">
        <v>1</v>
      </c>
      <c r="G57" s="22">
        <f t="shared" si="0"/>
        <v>4</v>
      </c>
      <c r="H57" s="9">
        <f t="shared" si="2"/>
        <v>14</v>
      </c>
    </row>
    <row r="58" spans="1:8" x14ac:dyDescent="0.25">
      <c r="A58" s="27" t="s">
        <v>80</v>
      </c>
      <c r="B58" s="6">
        <v>74</v>
      </c>
      <c r="C58" s="4">
        <v>22</v>
      </c>
      <c r="D58" s="22">
        <f t="shared" si="1"/>
        <v>96</v>
      </c>
      <c r="E58" s="6">
        <v>34</v>
      </c>
      <c r="F58" s="4">
        <v>7</v>
      </c>
      <c r="G58" s="22">
        <f t="shared" si="0"/>
        <v>41</v>
      </c>
      <c r="H58" s="9">
        <f t="shared" si="2"/>
        <v>137</v>
      </c>
    </row>
    <row r="59" spans="1:8" x14ac:dyDescent="0.25">
      <c r="A59" s="27" t="s">
        <v>38</v>
      </c>
      <c r="B59" s="6">
        <v>0</v>
      </c>
      <c r="C59" s="4">
        <v>0</v>
      </c>
      <c r="D59" s="22">
        <f t="shared" si="1"/>
        <v>0</v>
      </c>
      <c r="E59" s="6">
        <v>13</v>
      </c>
      <c r="F59" s="4">
        <v>0</v>
      </c>
      <c r="G59" s="22">
        <f t="shared" si="0"/>
        <v>13</v>
      </c>
      <c r="H59" s="9">
        <f t="shared" si="2"/>
        <v>13</v>
      </c>
    </row>
    <row r="60" spans="1:8" x14ac:dyDescent="0.25">
      <c r="A60" s="27" t="s">
        <v>39</v>
      </c>
      <c r="B60" s="6">
        <v>13</v>
      </c>
      <c r="C60" s="4">
        <v>1</v>
      </c>
      <c r="D60" s="22">
        <f t="shared" si="1"/>
        <v>14</v>
      </c>
      <c r="E60" s="6">
        <v>17</v>
      </c>
      <c r="F60" s="4">
        <v>2</v>
      </c>
      <c r="G60" s="22">
        <f t="shared" si="0"/>
        <v>19</v>
      </c>
      <c r="H60" s="9">
        <f t="shared" si="2"/>
        <v>33</v>
      </c>
    </row>
    <row r="61" spans="1:8" x14ac:dyDescent="0.25">
      <c r="A61" s="27" t="s">
        <v>40</v>
      </c>
      <c r="B61" s="6">
        <v>2</v>
      </c>
      <c r="C61" s="4">
        <v>1</v>
      </c>
      <c r="D61" s="22">
        <f t="shared" si="1"/>
        <v>3</v>
      </c>
      <c r="E61" s="6">
        <v>10</v>
      </c>
      <c r="F61" s="4">
        <v>0</v>
      </c>
      <c r="G61" s="22">
        <f t="shared" si="0"/>
        <v>10</v>
      </c>
      <c r="H61" s="9">
        <f t="shared" si="2"/>
        <v>13</v>
      </c>
    </row>
    <row r="62" spans="1:8" x14ac:dyDescent="0.25">
      <c r="A62" s="27" t="s">
        <v>41</v>
      </c>
      <c r="B62" s="6">
        <v>19</v>
      </c>
      <c r="C62" s="4">
        <v>10</v>
      </c>
      <c r="D62" s="22">
        <f t="shared" si="1"/>
        <v>29</v>
      </c>
      <c r="E62" s="6">
        <v>10</v>
      </c>
      <c r="F62" s="4">
        <v>1</v>
      </c>
      <c r="G62" s="22">
        <f t="shared" si="0"/>
        <v>11</v>
      </c>
      <c r="H62" s="9">
        <f t="shared" si="2"/>
        <v>40</v>
      </c>
    </row>
    <row r="63" spans="1:8" x14ac:dyDescent="0.25">
      <c r="A63" s="27" t="s">
        <v>43</v>
      </c>
      <c r="B63" s="6">
        <v>0</v>
      </c>
      <c r="C63" s="4">
        <v>0</v>
      </c>
      <c r="D63" s="22">
        <f t="shared" si="1"/>
        <v>0</v>
      </c>
      <c r="E63" s="6">
        <v>0</v>
      </c>
      <c r="F63" s="4">
        <v>0</v>
      </c>
      <c r="G63" s="22">
        <f t="shared" si="0"/>
        <v>0</v>
      </c>
      <c r="H63" s="9">
        <f t="shared" si="2"/>
        <v>0</v>
      </c>
    </row>
    <row r="64" spans="1:8" x14ac:dyDescent="0.25">
      <c r="A64" s="27" t="s">
        <v>44</v>
      </c>
      <c r="B64" s="6">
        <v>41</v>
      </c>
      <c r="C64" s="4">
        <v>3</v>
      </c>
      <c r="D64" s="22">
        <f t="shared" si="1"/>
        <v>44</v>
      </c>
      <c r="E64" s="6">
        <v>0</v>
      </c>
      <c r="F64" s="4">
        <v>0</v>
      </c>
      <c r="G64" s="22">
        <f t="shared" si="0"/>
        <v>0</v>
      </c>
      <c r="H64" s="9">
        <f t="shared" si="2"/>
        <v>44</v>
      </c>
    </row>
    <row r="65" spans="1:8" x14ac:dyDescent="0.25">
      <c r="A65" s="27" t="s">
        <v>81</v>
      </c>
      <c r="B65" s="6">
        <v>0</v>
      </c>
      <c r="C65" s="4">
        <v>0</v>
      </c>
      <c r="D65" s="22">
        <f t="shared" si="1"/>
        <v>0</v>
      </c>
      <c r="E65" s="6">
        <v>22</v>
      </c>
      <c r="F65" s="4">
        <v>3</v>
      </c>
      <c r="G65" s="22">
        <f t="shared" si="0"/>
        <v>25</v>
      </c>
      <c r="H65" s="9">
        <f t="shared" si="2"/>
        <v>25</v>
      </c>
    </row>
    <row r="66" spans="1:8" x14ac:dyDescent="0.25">
      <c r="A66" s="27" t="s">
        <v>82</v>
      </c>
      <c r="B66" s="6">
        <v>67</v>
      </c>
      <c r="C66" s="4">
        <v>29</v>
      </c>
      <c r="D66" s="22">
        <f t="shared" si="1"/>
        <v>96</v>
      </c>
      <c r="E66" s="6">
        <v>109</v>
      </c>
      <c r="F66" s="4">
        <v>23</v>
      </c>
      <c r="G66" s="22">
        <f t="shared" si="0"/>
        <v>132</v>
      </c>
      <c r="H66" s="9">
        <f t="shared" si="2"/>
        <v>228</v>
      </c>
    </row>
    <row r="67" spans="1:8" x14ac:dyDescent="0.25">
      <c r="A67" s="27" t="s">
        <v>83</v>
      </c>
      <c r="B67" s="6">
        <v>82</v>
      </c>
      <c r="C67" s="4">
        <v>11</v>
      </c>
      <c r="D67" s="22">
        <f t="shared" si="1"/>
        <v>93</v>
      </c>
      <c r="E67" s="6">
        <v>4</v>
      </c>
      <c r="F67" s="4">
        <v>1</v>
      </c>
      <c r="G67" s="22">
        <f t="shared" si="0"/>
        <v>5</v>
      </c>
      <c r="H67" s="9">
        <f t="shared" si="2"/>
        <v>98</v>
      </c>
    </row>
    <row r="68" spans="1:8" x14ac:dyDescent="0.25">
      <c r="A68" s="27" t="s">
        <v>84</v>
      </c>
      <c r="B68" s="6">
        <v>0</v>
      </c>
      <c r="C68" s="4">
        <v>0</v>
      </c>
      <c r="D68" s="22">
        <f t="shared" si="1"/>
        <v>0</v>
      </c>
      <c r="E68" s="6">
        <v>2</v>
      </c>
      <c r="F68" s="4">
        <v>0</v>
      </c>
      <c r="G68" s="22">
        <f t="shared" si="0"/>
        <v>2</v>
      </c>
      <c r="H68" s="9">
        <f t="shared" si="2"/>
        <v>2</v>
      </c>
    </row>
    <row r="69" spans="1:8" x14ac:dyDescent="0.25">
      <c r="A69" s="27" t="s">
        <v>85</v>
      </c>
      <c r="B69" s="6">
        <v>212</v>
      </c>
      <c r="C69" s="4">
        <v>64</v>
      </c>
      <c r="D69" s="22">
        <f t="shared" si="1"/>
        <v>276</v>
      </c>
      <c r="E69" s="6">
        <v>22</v>
      </c>
      <c r="F69" s="4">
        <v>11</v>
      </c>
      <c r="G69" s="22">
        <f t="shared" si="0"/>
        <v>33</v>
      </c>
      <c r="H69" s="9">
        <f t="shared" si="2"/>
        <v>309</v>
      </c>
    </row>
    <row r="70" spans="1:8" x14ac:dyDescent="0.25">
      <c r="A70" s="27" t="s">
        <v>45</v>
      </c>
      <c r="B70" s="6">
        <v>4</v>
      </c>
      <c r="C70" s="4">
        <v>8</v>
      </c>
      <c r="D70" s="22">
        <f t="shared" si="1"/>
        <v>12</v>
      </c>
      <c r="E70" s="6">
        <v>19</v>
      </c>
      <c r="F70" s="4">
        <v>6</v>
      </c>
      <c r="G70" s="22">
        <f t="shared" si="0"/>
        <v>25</v>
      </c>
      <c r="H70" s="9">
        <f t="shared" si="2"/>
        <v>37</v>
      </c>
    </row>
    <row r="71" spans="1:8" x14ac:dyDescent="0.25">
      <c r="A71" s="27" t="s">
        <v>109</v>
      </c>
      <c r="B71" s="6">
        <v>0</v>
      </c>
      <c r="C71" s="4">
        <v>0</v>
      </c>
      <c r="D71" s="22">
        <f t="shared" si="1"/>
        <v>0</v>
      </c>
      <c r="E71" s="6">
        <v>1</v>
      </c>
      <c r="F71" s="4">
        <v>0</v>
      </c>
      <c r="G71" s="22">
        <f t="shared" si="0"/>
        <v>1</v>
      </c>
      <c r="H71" s="9">
        <f t="shared" si="2"/>
        <v>1</v>
      </c>
    </row>
    <row r="72" spans="1:8" x14ac:dyDescent="0.25">
      <c r="A72" s="27" t="s">
        <v>46</v>
      </c>
      <c r="B72" s="6">
        <v>0</v>
      </c>
      <c r="C72" s="4">
        <v>0</v>
      </c>
      <c r="D72" s="22">
        <f t="shared" si="1"/>
        <v>0</v>
      </c>
      <c r="E72" s="6">
        <v>14</v>
      </c>
      <c r="F72" s="4">
        <v>4</v>
      </c>
      <c r="G72" s="22">
        <f t="shared" si="0"/>
        <v>18</v>
      </c>
      <c r="H72" s="9">
        <f t="shared" si="2"/>
        <v>18</v>
      </c>
    </row>
    <row r="73" spans="1:8" x14ac:dyDescent="0.25">
      <c r="A73" s="27" t="s">
        <v>86</v>
      </c>
      <c r="B73" s="6">
        <v>23</v>
      </c>
      <c r="C73" s="4">
        <v>2</v>
      </c>
      <c r="D73" s="22">
        <f t="shared" si="1"/>
        <v>25</v>
      </c>
      <c r="E73" s="6">
        <v>36</v>
      </c>
      <c r="F73" s="4">
        <v>8</v>
      </c>
      <c r="G73" s="22">
        <f t="shared" si="0"/>
        <v>44</v>
      </c>
      <c r="H73" s="9">
        <f t="shared" si="2"/>
        <v>69</v>
      </c>
    </row>
    <row r="74" spans="1:8" x14ac:dyDescent="0.25">
      <c r="A74" s="27" t="s">
        <v>107</v>
      </c>
      <c r="B74" s="6">
        <v>16</v>
      </c>
      <c r="C74" s="4">
        <v>1</v>
      </c>
      <c r="D74" s="22">
        <f t="shared" si="1"/>
        <v>17</v>
      </c>
      <c r="E74" s="6">
        <v>20</v>
      </c>
      <c r="F74" s="4">
        <v>6</v>
      </c>
      <c r="G74" s="22">
        <f t="shared" si="0"/>
        <v>26</v>
      </c>
      <c r="H74" s="9">
        <f t="shared" si="2"/>
        <v>43</v>
      </c>
    </row>
    <row r="75" spans="1:8" x14ac:dyDescent="0.25">
      <c r="A75" s="27" t="s">
        <v>87</v>
      </c>
      <c r="B75" s="6">
        <v>62</v>
      </c>
      <c r="C75" s="4">
        <v>4</v>
      </c>
      <c r="D75" s="22">
        <f t="shared" si="1"/>
        <v>66</v>
      </c>
      <c r="E75" s="6">
        <v>4</v>
      </c>
      <c r="F75" s="4">
        <v>1</v>
      </c>
      <c r="G75" s="22">
        <f t="shared" ref="G75:G90" si="5">E75+F75</f>
        <v>5</v>
      </c>
      <c r="H75" s="9">
        <f t="shared" si="2"/>
        <v>71</v>
      </c>
    </row>
    <row r="76" spans="1:8" x14ac:dyDescent="0.25">
      <c r="A76" s="27" t="s">
        <v>48</v>
      </c>
      <c r="B76" s="6">
        <v>18</v>
      </c>
      <c r="C76" s="4">
        <v>2</v>
      </c>
      <c r="D76" s="22">
        <f t="shared" ref="D76:D90" si="6">B76+C76</f>
        <v>20</v>
      </c>
      <c r="E76" s="6">
        <v>85</v>
      </c>
      <c r="F76" s="4">
        <v>16</v>
      </c>
      <c r="G76" s="22">
        <f t="shared" si="5"/>
        <v>101</v>
      </c>
      <c r="H76" s="9">
        <f t="shared" ref="H76:H90" si="7">D76+G76</f>
        <v>121</v>
      </c>
    </row>
    <row r="77" spans="1:8" x14ac:dyDescent="0.25">
      <c r="A77" s="27" t="s">
        <v>110</v>
      </c>
      <c r="B77" s="6">
        <v>31</v>
      </c>
      <c r="C77" s="4">
        <v>0</v>
      </c>
      <c r="D77" s="22">
        <f t="shared" si="6"/>
        <v>31</v>
      </c>
      <c r="E77" s="6">
        <v>16</v>
      </c>
      <c r="F77" s="4">
        <v>2</v>
      </c>
      <c r="G77" s="22">
        <f t="shared" si="5"/>
        <v>18</v>
      </c>
      <c r="H77" s="9">
        <f t="shared" si="7"/>
        <v>49</v>
      </c>
    </row>
    <row r="78" spans="1:8" x14ac:dyDescent="0.25">
      <c r="A78" s="27" t="s">
        <v>89</v>
      </c>
      <c r="B78" s="6">
        <v>0</v>
      </c>
      <c r="C78" s="4">
        <v>0</v>
      </c>
      <c r="D78" s="22">
        <f t="shared" si="6"/>
        <v>0</v>
      </c>
      <c r="E78" s="6">
        <v>2</v>
      </c>
      <c r="F78" s="4">
        <v>0</v>
      </c>
      <c r="G78" s="22">
        <f t="shared" si="5"/>
        <v>2</v>
      </c>
      <c r="H78" s="9">
        <f t="shared" si="7"/>
        <v>2</v>
      </c>
    </row>
    <row r="79" spans="1:8" x14ac:dyDescent="0.25">
      <c r="A79" s="27" t="s">
        <v>90</v>
      </c>
      <c r="B79" s="6">
        <v>23</v>
      </c>
      <c r="C79" s="4">
        <v>14</v>
      </c>
      <c r="D79" s="22">
        <f t="shared" si="6"/>
        <v>37</v>
      </c>
      <c r="E79" s="6">
        <v>71</v>
      </c>
      <c r="F79" s="4">
        <v>8</v>
      </c>
      <c r="G79" s="22">
        <f t="shared" si="5"/>
        <v>79</v>
      </c>
      <c r="H79" s="9">
        <f t="shared" si="7"/>
        <v>116</v>
      </c>
    </row>
    <row r="80" spans="1:8" x14ac:dyDescent="0.25">
      <c r="A80" s="27" t="s">
        <v>49</v>
      </c>
      <c r="B80" s="6">
        <v>0</v>
      </c>
      <c r="C80" s="4">
        <v>0</v>
      </c>
      <c r="D80" s="22">
        <f t="shared" si="6"/>
        <v>0</v>
      </c>
      <c r="E80" s="6">
        <v>2</v>
      </c>
      <c r="F80" s="4">
        <v>0</v>
      </c>
      <c r="G80" s="22">
        <f t="shared" si="5"/>
        <v>2</v>
      </c>
      <c r="H80" s="9">
        <f t="shared" si="7"/>
        <v>2</v>
      </c>
    </row>
    <row r="81" spans="1:8" x14ac:dyDescent="0.25">
      <c r="A81" s="27" t="s">
        <v>50</v>
      </c>
      <c r="B81" s="6">
        <v>12</v>
      </c>
      <c r="C81" s="4">
        <v>4</v>
      </c>
      <c r="D81" s="22">
        <f t="shared" si="6"/>
        <v>16</v>
      </c>
      <c r="E81" s="6">
        <v>11</v>
      </c>
      <c r="F81" s="4">
        <v>4</v>
      </c>
      <c r="G81" s="22">
        <f t="shared" si="5"/>
        <v>15</v>
      </c>
      <c r="H81" s="9">
        <f t="shared" si="7"/>
        <v>31</v>
      </c>
    </row>
    <row r="82" spans="1:8" x14ac:dyDescent="0.25">
      <c r="A82" s="27" t="s">
        <v>51</v>
      </c>
      <c r="B82" s="6">
        <v>6</v>
      </c>
      <c r="C82" s="4">
        <v>3</v>
      </c>
      <c r="D82" s="22">
        <f t="shared" si="6"/>
        <v>9</v>
      </c>
      <c r="E82" s="6">
        <v>11</v>
      </c>
      <c r="F82" s="4">
        <v>3</v>
      </c>
      <c r="G82" s="22">
        <f t="shared" si="5"/>
        <v>14</v>
      </c>
      <c r="H82" s="9">
        <f t="shared" si="7"/>
        <v>23</v>
      </c>
    </row>
    <row r="83" spans="1:8" x14ac:dyDescent="0.25">
      <c r="A83" s="27" t="s">
        <v>56</v>
      </c>
      <c r="B83" s="6">
        <v>0</v>
      </c>
      <c r="C83" s="4">
        <v>0</v>
      </c>
      <c r="D83" s="22">
        <f t="shared" si="6"/>
        <v>0</v>
      </c>
      <c r="E83" s="6">
        <v>35</v>
      </c>
      <c r="F83" s="4">
        <v>6</v>
      </c>
      <c r="G83" s="22">
        <f t="shared" si="5"/>
        <v>41</v>
      </c>
      <c r="H83" s="9">
        <f t="shared" si="7"/>
        <v>41</v>
      </c>
    </row>
    <row r="84" spans="1:8" x14ac:dyDescent="0.25">
      <c r="A84" s="27" t="s">
        <v>52</v>
      </c>
      <c r="B84" s="6">
        <v>5</v>
      </c>
      <c r="C84" s="4">
        <v>2</v>
      </c>
      <c r="D84" s="22">
        <f t="shared" si="6"/>
        <v>7</v>
      </c>
      <c r="E84" s="6">
        <v>17</v>
      </c>
      <c r="F84" s="4">
        <v>7</v>
      </c>
      <c r="G84" s="22">
        <f t="shared" si="5"/>
        <v>24</v>
      </c>
      <c r="H84" s="9">
        <f t="shared" si="7"/>
        <v>31</v>
      </c>
    </row>
    <row r="85" spans="1:8" x14ac:dyDescent="0.25">
      <c r="A85" s="27" t="s">
        <v>91</v>
      </c>
      <c r="B85" s="6">
        <v>0</v>
      </c>
      <c r="C85" s="4">
        <v>0</v>
      </c>
      <c r="D85" s="22">
        <f t="shared" si="6"/>
        <v>0</v>
      </c>
      <c r="E85" s="6">
        <v>7</v>
      </c>
      <c r="F85" s="4">
        <v>2</v>
      </c>
      <c r="G85" s="22">
        <f t="shared" si="5"/>
        <v>9</v>
      </c>
      <c r="H85" s="9">
        <f t="shared" si="7"/>
        <v>9</v>
      </c>
    </row>
    <row r="86" spans="1:8" x14ac:dyDescent="0.25">
      <c r="A86" s="27" t="s">
        <v>111</v>
      </c>
      <c r="B86" s="6">
        <v>0</v>
      </c>
      <c r="C86" s="4">
        <v>0</v>
      </c>
      <c r="D86" s="22">
        <f t="shared" si="6"/>
        <v>0</v>
      </c>
      <c r="E86" s="6">
        <v>3</v>
      </c>
      <c r="F86" s="4">
        <v>2</v>
      </c>
      <c r="G86" s="22">
        <f t="shared" si="5"/>
        <v>5</v>
      </c>
      <c r="H86" s="9">
        <f t="shared" si="7"/>
        <v>5</v>
      </c>
    </row>
    <row r="87" spans="1:8" x14ac:dyDescent="0.25">
      <c r="A87" s="27" t="s">
        <v>92</v>
      </c>
      <c r="B87" s="6">
        <v>0</v>
      </c>
      <c r="C87" s="4">
        <v>0</v>
      </c>
      <c r="D87" s="22">
        <f t="shared" si="6"/>
        <v>0</v>
      </c>
      <c r="E87" s="6">
        <v>0</v>
      </c>
      <c r="F87" s="4">
        <v>0</v>
      </c>
      <c r="G87" s="22">
        <f t="shared" si="5"/>
        <v>0</v>
      </c>
      <c r="H87" s="9">
        <f t="shared" si="7"/>
        <v>0</v>
      </c>
    </row>
    <row r="88" spans="1:8" x14ac:dyDescent="0.25">
      <c r="A88" s="27" t="s">
        <v>93</v>
      </c>
      <c r="B88" s="6">
        <v>27</v>
      </c>
      <c r="C88" s="4">
        <v>5</v>
      </c>
      <c r="D88" s="22">
        <f t="shared" si="6"/>
        <v>32</v>
      </c>
      <c r="E88" s="6">
        <v>17</v>
      </c>
      <c r="F88" s="4">
        <v>0</v>
      </c>
      <c r="G88" s="22">
        <f t="shared" si="5"/>
        <v>17</v>
      </c>
      <c r="H88" s="9">
        <f t="shared" si="7"/>
        <v>49</v>
      </c>
    </row>
    <row r="89" spans="1:8" x14ac:dyDescent="0.25">
      <c r="A89" s="27" t="s">
        <v>54</v>
      </c>
      <c r="B89" s="6">
        <v>9</v>
      </c>
      <c r="C89" s="4">
        <v>2</v>
      </c>
      <c r="D89" s="22">
        <f t="shared" si="6"/>
        <v>11</v>
      </c>
      <c r="E89" s="6">
        <v>27</v>
      </c>
      <c r="F89" s="4">
        <v>12</v>
      </c>
      <c r="G89" s="22">
        <f t="shared" si="5"/>
        <v>39</v>
      </c>
      <c r="H89" s="9">
        <f t="shared" si="7"/>
        <v>50</v>
      </c>
    </row>
    <row r="90" spans="1:8" ht="15.75" thickBot="1" x14ac:dyDescent="0.3">
      <c r="A90" s="28" t="s">
        <v>95</v>
      </c>
      <c r="B90" s="11">
        <v>22</v>
      </c>
      <c r="C90" s="12">
        <v>22</v>
      </c>
      <c r="D90" s="23">
        <f t="shared" si="6"/>
        <v>44</v>
      </c>
      <c r="E90" s="11">
        <v>13</v>
      </c>
      <c r="F90" s="12">
        <v>1</v>
      </c>
      <c r="G90" s="23">
        <f t="shared" si="5"/>
        <v>14</v>
      </c>
      <c r="H90" s="16">
        <f t="shared" si="7"/>
        <v>58</v>
      </c>
    </row>
    <row r="91" spans="1:8" ht="16.5" thickTop="1" thickBot="1" x14ac:dyDescent="0.3">
      <c r="A91" s="29" t="s">
        <v>0</v>
      </c>
      <c r="B91" s="24">
        <f>SUM(B8:B90)</f>
        <v>3265</v>
      </c>
      <c r="C91" s="25">
        <f t="shared" ref="C91:H91" si="8">SUM(C8:C90)</f>
        <v>1263</v>
      </c>
      <c r="D91" s="26">
        <f t="shared" si="8"/>
        <v>4528</v>
      </c>
      <c r="E91" s="24">
        <f t="shared" si="8"/>
        <v>2186</v>
      </c>
      <c r="F91" s="25">
        <f t="shared" si="8"/>
        <v>559</v>
      </c>
      <c r="G91" s="26">
        <f t="shared" si="8"/>
        <v>2745</v>
      </c>
      <c r="H91" s="21">
        <f t="shared" si="8"/>
        <v>7273</v>
      </c>
    </row>
    <row r="92" spans="1:8" x14ac:dyDescent="0.25">
      <c r="A92" s="20"/>
      <c r="B92" s="19"/>
      <c r="C92" s="19"/>
      <c r="D92" s="19"/>
      <c r="E92" s="19"/>
      <c r="F92" s="19"/>
      <c r="G92" s="19"/>
      <c r="H92" s="19"/>
    </row>
    <row r="93" spans="1:8" ht="15.75" thickBot="1" x14ac:dyDescent="0.3"/>
    <row r="94" spans="1:8" x14ac:dyDescent="0.25">
      <c r="A94" s="37" t="s">
        <v>60</v>
      </c>
      <c r="B94" s="40" t="s">
        <v>70</v>
      </c>
      <c r="C94" s="41"/>
      <c r="D94" s="41"/>
      <c r="E94" s="40" t="s">
        <v>71</v>
      </c>
      <c r="F94" s="41"/>
      <c r="G94" s="41"/>
      <c r="H94" s="42" t="s">
        <v>0</v>
      </c>
    </row>
    <row r="95" spans="1:8" x14ac:dyDescent="0.25">
      <c r="A95" s="38"/>
      <c r="B95" s="35" t="s">
        <v>68</v>
      </c>
      <c r="C95" s="31" t="s">
        <v>69</v>
      </c>
      <c r="D95" s="33" t="s">
        <v>0</v>
      </c>
      <c r="E95" s="35" t="s">
        <v>68</v>
      </c>
      <c r="F95" s="31" t="s">
        <v>69</v>
      </c>
      <c r="G95" s="33" t="s">
        <v>0</v>
      </c>
      <c r="H95" s="43"/>
    </row>
    <row r="96" spans="1:8" x14ac:dyDescent="0.25">
      <c r="A96" s="39"/>
      <c r="B96" s="36"/>
      <c r="C96" s="32"/>
      <c r="D96" s="34"/>
      <c r="E96" s="36"/>
      <c r="F96" s="32"/>
      <c r="G96" s="34"/>
      <c r="H96" s="44"/>
    </row>
    <row r="97" spans="1:8" x14ac:dyDescent="0.25">
      <c r="A97" s="14" t="s">
        <v>61</v>
      </c>
      <c r="B97" s="6">
        <v>392</v>
      </c>
      <c r="C97" s="4">
        <v>116</v>
      </c>
      <c r="D97" s="5">
        <f t="shared" ref="D97:D105" si="9">B97+C97</f>
        <v>508</v>
      </c>
      <c r="E97" s="6">
        <v>153</v>
      </c>
      <c r="F97" s="4">
        <v>31</v>
      </c>
      <c r="G97" s="5">
        <f t="shared" ref="G97:G105" si="10">E97+F97</f>
        <v>184</v>
      </c>
      <c r="H97" s="9">
        <f>D97+G97</f>
        <v>692</v>
      </c>
    </row>
    <row r="98" spans="1:8" x14ac:dyDescent="0.25">
      <c r="A98" s="14" t="s">
        <v>62</v>
      </c>
      <c r="B98" s="6">
        <v>550</v>
      </c>
      <c r="C98" s="4">
        <v>209</v>
      </c>
      <c r="D98" s="5">
        <f t="shared" si="9"/>
        <v>759</v>
      </c>
      <c r="E98" s="6">
        <v>82</v>
      </c>
      <c r="F98" s="4">
        <v>69</v>
      </c>
      <c r="G98" s="5">
        <f t="shared" si="10"/>
        <v>151</v>
      </c>
      <c r="H98" s="9">
        <f t="shared" ref="H98:H106" si="11">D98+G98</f>
        <v>910</v>
      </c>
    </row>
    <row r="99" spans="1:8" x14ac:dyDescent="0.25">
      <c r="A99" s="14" t="s">
        <v>63</v>
      </c>
      <c r="B99" s="6">
        <v>431</v>
      </c>
      <c r="C99" s="4">
        <v>107</v>
      </c>
      <c r="D99" s="5">
        <f t="shared" si="9"/>
        <v>538</v>
      </c>
      <c r="E99" s="6">
        <v>535</v>
      </c>
      <c r="F99" s="4">
        <v>112</v>
      </c>
      <c r="G99" s="5">
        <f t="shared" si="10"/>
        <v>647</v>
      </c>
      <c r="H99" s="9">
        <f t="shared" si="11"/>
        <v>1185</v>
      </c>
    </row>
    <row r="100" spans="1:8" x14ac:dyDescent="0.25">
      <c r="A100" s="14" t="s">
        <v>85</v>
      </c>
      <c r="B100" s="6">
        <v>212</v>
      </c>
      <c r="C100" s="4">
        <v>64</v>
      </c>
      <c r="D100" s="5">
        <f t="shared" si="9"/>
        <v>276</v>
      </c>
      <c r="E100" s="6">
        <v>22</v>
      </c>
      <c r="F100" s="4">
        <v>11</v>
      </c>
      <c r="G100" s="5">
        <f t="shared" si="10"/>
        <v>33</v>
      </c>
      <c r="H100" s="9">
        <f t="shared" si="11"/>
        <v>309</v>
      </c>
    </row>
    <row r="101" spans="1:8" x14ac:dyDescent="0.25">
      <c r="A101" s="14" t="s">
        <v>102</v>
      </c>
      <c r="B101" s="6">
        <v>384</v>
      </c>
      <c r="C101" s="4">
        <v>249</v>
      </c>
      <c r="D101" s="5">
        <f t="shared" si="9"/>
        <v>633</v>
      </c>
      <c r="E101" s="6">
        <v>258</v>
      </c>
      <c r="F101" s="4">
        <v>132</v>
      </c>
      <c r="G101" s="5">
        <f t="shared" si="10"/>
        <v>390</v>
      </c>
      <c r="H101" s="9">
        <f t="shared" si="11"/>
        <v>1023</v>
      </c>
    </row>
    <row r="102" spans="1:8" x14ac:dyDescent="0.25">
      <c r="A102" s="14" t="s">
        <v>1</v>
      </c>
      <c r="B102" s="6">
        <v>216</v>
      </c>
      <c r="C102" s="4">
        <v>197</v>
      </c>
      <c r="D102" s="5">
        <f t="shared" si="9"/>
        <v>413</v>
      </c>
      <c r="E102" s="6">
        <v>13</v>
      </c>
      <c r="F102" s="4">
        <v>11</v>
      </c>
      <c r="G102" s="5">
        <f t="shared" si="10"/>
        <v>24</v>
      </c>
      <c r="H102" s="9">
        <f t="shared" si="11"/>
        <v>437</v>
      </c>
    </row>
    <row r="103" spans="1:8" x14ac:dyDescent="0.25">
      <c r="A103" s="14" t="s">
        <v>65</v>
      </c>
      <c r="B103" s="6">
        <v>345</v>
      </c>
      <c r="C103" s="4">
        <v>76</v>
      </c>
      <c r="D103" s="5">
        <f t="shared" si="9"/>
        <v>421</v>
      </c>
      <c r="E103" s="6">
        <v>523</v>
      </c>
      <c r="F103" s="4">
        <v>82</v>
      </c>
      <c r="G103" s="5">
        <f t="shared" si="10"/>
        <v>605</v>
      </c>
      <c r="H103" s="9">
        <f t="shared" si="11"/>
        <v>1026</v>
      </c>
    </row>
    <row r="104" spans="1:8" x14ac:dyDescent="0.25">
      <c r="A104" s="14" t="s">
        <v>66</v>
      </c>
      <c r="B104" s="6">
        <v>68</v>
      </c>
      <c r="C104" s="4">
        <v>15</v>
      </c>
      <c r="D104" s="5">
        <f t="shared" si="9"/>
        <v>83</v>
      </c>
      <c r="E104" s="6">
        <v>275</v>
      </c>
      <c r="F104" s="4">
        <v>22</v>
      </c>
      <c r="G104" s="5">
        <f t="shared" si="10"/>
        <v>297</v>
      </c>
      <c r="H104" s="9">
        <f t="shared" si="11"/>
        <v>380</v>
      </c>
    </row>
    <row r="105" spans="1:8" ht="15.75" thickBot="1" x14ac:dyDescent="0.3">
      <c r="A105" s="15" t="s">
        <v>67</v>
      </c>
      <c r="B105" s="11">
        <v>667</v>
      </c>
      <c r="C105" s="12">
        <v>230</v>
      </c>
      <c r="D105" s="13">
        <f t="shared" si="9"/>
        <v>897</v>
      </c>
      <c r="E105" s="11">
        <v>325</v>
      </c>
      <c r="F105" s="12">
        <v>89</v>
      </c>
      <c r="G105" s="13">
        <f t="shared" si="10"/>
        <v>414</v>
      </c>
      <c r="H105" s="16">
        <f t="shared" si="11"/>
        <v>1311</v>
      </c>
    </row>
    <row r="106" spans="1:8" ht="15" customHeight="1" thickTop="1" thickBot="1" x14ac:dyDescent="0.3">
      <c r="A106" s="8" t="s">
        <v>0</v>
      </c>
      <c r="B106" s="7">
        <f t="shared" ref="B106:G106" si="12">SUM(B97:B105)</f>
        <v>3265</v>
      </c>
      <c r="C106" s="7">
        <f t="shared" si="12"/>
        <v>1263</v>
      </c>
      <c r="D106" s="7">
        <f t="shared" si="12"/>
        <v>4528</v>
      </c>
      <c r="E106" s="7">
        <f t="shared" si="12"/>
        <v>2186</v>
      </c>
      <c r="F106" s="7">
        <f t="shared" si="12"/>
        <v>559</v>
      </c>
      <c r="G106" s="8">
        <f t="shared" si="12"/>
        <v>2745</v>
      </c>
      <c r="H106" s="10">
        <f t="shared" si="11"/>
        <v>7273</v>
      </c>
    </row>
    <row r="108" spans="1:8" x14ac:dyDescent="0.25">
      <c r="A108" s="30" t="s">
        <v>97</v>
      </c>
      <c r="B108" s="30"/>
      <c r="C108" s="30"/>
      <c r="D108" s="30"/>
      <c r="E108" s="30"/>
      <c r="F108" s="30"/>
      <c r="G108" s="30"/>
      <c r="H108" s="30"/>
    </row>
    <row r="109" spans="1:8" x14ac:dyDescent="0.25">
      <c r="A109" s="30"/>
      <c r="B109" s="30"/>
      <c r="C109" s="30"/>
      <c r="D109" s="30"/>
      <c r="E109" s="30"/>
      <c r="F109" s="30"/>
      <c r="G109" s="30"/>
      <c r="H109" s="30"/>
    </row>
  </sheetData>
  <mergeCells count="22">
    <mergeCell ref="A108:H109"/>
    <mergeCell ref="A94:A96"/>
    <mergeCell ref="B94:D94"/>
    <mergeCell ref="E94:G94"/>
    <mergeCell ref="H94:H96"/>
    <mergeCell ref="B95:B96"/>
    <mergeCell ref="C95:C96"/>
    <mergeCell ref="D95:D96"/>
    <mergeCell ref="E95:E96"/>
    <mergeCell ref="F95:F96"/>
    <mergeCell ref="G95:G96"/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view="pageLayout" zoomScale="70" zoomScaleNormal="100" zoomScalePageLayoutView="70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165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23</v>
      </c>
      <c r="C8" s="4">
        <v>8</v>
      </c>
      <c r="D8" s="5">
        <f>B8+C8</f>
        <v>31</v>
      </c>
      <c r="E8" s="6">
        <v>84</v>
      </c>
      <c r="F8" s="4">
        <v>16</v>
      </c>
      <c r="G8" s="5">
        <f t="shared" ref="G8:G73" si="0">E8+F8</f>
        <v>100</v>
      </c>
      <c r="H8" s="9">
        <f>D8+G8</f>
        <v>131</v>
      </c>
    </row>
    <row r="9" spans="1:8" x14ac:dyDescent="0.25">
      <c r="A9" s="14" t="s">
        <v>4</v>
      </c>
      <c r="B9" s="6">
        <v>41</v>
      </c>
      <c r="C9" s="4">
        <v>16</v>
      </c>
      <c r="D9" s="5">
        <f t="shared" ref="D9:D74" si="1">B9+C9</f>
        <v>57</v>
      </c>
      <c r="E9" s="6">
        <v>49</v>
      </c>
      <c r="F9" s="4">
        <v>24</v>
      </c>
      <c r="G9" s="5">
        <f t="shared" si="0"/>
        <v>73</v>
      </c>
      <c r="H9" s="9">
        <f t="shared" ref="H9:H74" si="2">D9+G9</f>
        <v>130</v>
      </c>
    </row>
    <row r="10" spans="1:8" x14ac:dyDescent="0.25">
      <c r="A10" s="14" t="s">
        <v>5</v>
      </c>
      <c r="B10" s="6">
        <v>161</v>
      </c>
      <c r="C10" s="4">
        <v>60</v>
      </c>
      <c r="D10" s="5">
        <f t="shared" si="1"/>
        <v>221</v>
      </c>
      <c r="E10" s="6">
        <v>70</v>
      </c>
      <c r="F10" s="4">
        <v>17</v>
      </c>
      <c r="G10" s="5">
        <f t="shared" si="0"/>
        <v>87</v>
      </c>
      <c r="H10" s="9">
        <f t="shared" si="2"/>
        <v>308</v>
      </c>
    </row>
    <row r="11" spans="1:8" x14ac:dyDescent="0.25">
      <c r="A11" s="14" t="s">
        <v>6</v>
      </c>
      <c r="B11" s="6">
        <v>417</v>
      </c>
      <c r="C11" s="4">
        <v>192</v>
      </c>
      <c r="D11" s="5">
        <f t="shared" si="1"/>
        <v>609</v>
      </c>
      <c r="E11" s="6">
        <v>75</v>
      </c>
      <c r="F11" s="4">
        <v>57</v>
      </c>
      <c r="G11" s="5">
        <f t="shared" si="0"/>
        <v>132</v>
      </c>
      <c r="H11" s="9">
        <f t="shared" si="2"/>
        <v>741</v>
      </c>
    </row>
    <row r="12" spans="1:8" x14ac:dyDescent="0.25">
      <c r="A12" s="14" t="s">
        <v>73</v>
      </c>
      <c r="B12" s="6">
        <v>22</v>
      </c>
      <c r="C12" s="4">
        <v>11</v>
      </c>
      <c r="D12" s="5">
        <f t="shared" si="1"/>
        <v>33</v>
      </c>
      <c r="E12" s="6">
        <v>56</v>
      </c>
      <c r="F12" s="4">
        <v>17</v>
      </c>
      <c r="G12" s="5">
        <f t="shared" si="0"/>
        <v>73</v>
      </c>
      <c r="H12" s="9">
        <f t="shared" si="2"/>
        <v>106</v>
      </c>
    </row>
    <row r="13" spans="1:8" x14ac:dyDescent="0.25">
      <c r="A13" s="14" t="s">
        <v>7</v>
      </c>
      <c r="B13" s="6">
        <v>0</v>
      </c>
      <c r="C13" s="4">
        <v>0</v>
      </c>
      <c r="D13" s="5">
        <f t="shared" si="1"/>
        <v>0</v>
      </c>
      <c r="E13" s="6">
        <v>86</v>
      </c>
      <c r="F13" s="4">
        <v>20</v>
      </c>
      <c r="G13" s="5">
        <f t="shared" si="0"/>
        <v>106</v>
      </c>
      <c r="H13" s="9">
        <f t="shared" si="2"/>
        <v>106</v>
      </c>
    </row>
    <row r="14" spans="1:8" x14ac:dyDescent="0.25">
      <c r="A14" s="14" t="s">
        <v>8</v>
      </c>
      <c r="B14" s="6">
        <v>0</v>
      </c>
      <c r="C14" s="4">
        <v>0</v>
      </c>
      <c r="D14" s="5">
        <f t="shared" si="1"/>
        <v>0</v>
      </c>
      <c r="E14" s="6">
        <v>73</v>
      </c>
      <c r="F14" s="4">
        <v>12</v>
      </c>
      <c r="G14" s="5">
        <f t="shared" si="0"/>
        <v>85</v>
      </c>
      <c r="H14" s="9">
        <f t="shared" si="2"/>
        <v>85</v>
      </c>
    </row>
    <row r="15" spans="1:8" x14ac:dyDescent="0.25">
      <c r="A15" s="14" t="s">
        <v>74</v>
      </c>
      <c r="B15" s="6">
        <v>0</v>
      </c>
      <c r="C15" s="4">
        <v>0</v>
      </c>
      <c r="D15" s="5">
        <f t="shared" si="1"/>
        <v>0</v>
      </c>
      <c r="E15" s="6">
        <v>12</v>
      </c>
      <c r="F15" s="4">
        <v>0</v>
      </c>
      <c r="G15" s="5">
        <f t="shared" si="0"/>
        <v>12</v>
      </c>
      <c r="H15" s="9">
        <f t="shared" si="2"/>
        <v>12</v>
      </c>
    </row>
    <row r="16" spans="1:8" x14ac:dyDescent="0.25">
      <c r="A16" s="14" t="s">
        <v>103</v>
      </c>
      <c r="B16" s="6">
        <v>16</v>
      </c>
      <c r="C16" s="4">
        <v>4</v>
      </c>
      <c r="D16" s="5">
        <f t="shared" si="1"/>
        <v>20</v>
      </c>
      <c r="E16" s="6">
        <v>3</v>
      </c>
      <c r="F16" s="4">
        <v>1</v>
      </c>
      <c r="G16" s="5">
        <f t="shared" si="0"/>
        <v>4</v>
      </c>
      <c r="H16" s="9">
        <f t="shared" si="2"/>
        <v>24</v>
      </c>
    </row>
    <row r="17" spans="1:8" x14ac:dyDescent="0.25">
      <c r="A17" s="14" t="s">
        <v>75</v>
      </c>
      <c r="B17" s="6">
        <v>0</v>
      </c>
      <c r="C17" s="4">
        <v>0</v>
      </c>
      <c r="D17" s="5">
        <f t="shared" si="1"/>
        <v>0</v>
      </c>
      <c r="E17" s="6">
        <v>18</v>
      </c>
      <c r="F17" s="4">
        <v>1</v>
      </c>
      <c r="G17" s="5">
        <f t="shared" si="0"/>
        <v>19</v>
      </c>
      <c r="H17" s="9">
        <f t="shared" si="2"/>
        <v>19</v>
      </c>
    </row>
    <row r="18" spans="1:8" x14ac:dyDescent="0.25">
      <c r="A18" s="14" t="s">
        <v>76</v>
      </c>
      <c r="B18" s="6">
        <v>0</v>
      </c>
      <c r="C18" s="4">
        <v>16</v>
      </c>
      <c r="D18" s="5">
        <f t="shared" si="1"/>
        <v>16</v>
      </c>
      <c r="E18" s="6">
        <v>20</v>
      </c>
      <c r="F18" s="4">
        <v>13</v>
      </c>
      <c r="G18" s="5">
        <f t="shared" si="0"/>
        <v>33</v>
      </c>
      <c r="H18" s="9">
        <f t="shared" si="2"/>
        <v>49</v>
      </c>
    </row>
    <row r="19" spans="1:8" x14ac:dyDescent="0.25">
      <c r="A19" s="14" t="s">
        <v>9</v>
      </c>
      <c r="B19" s="6">
        <v>4</v>
      </c>
      <c r="C19" s="4">
        <v>1</v>
      </c>
      <c r="D19" s="5">
        <f t="shared" si="1"/>
        <v>5</v>
      </c>
      <c r="E19" s="6">
        <v>90</v>
      </c>
      <c r="F19" s="4">
        <v>5</v>
      </c>
      <c r="G19" s="5">
        <f t="shared" si="0"/>
        <v>95</v>
      </c>
      <c r="H19" s="9">
        <f t="shared" si="2"/>
        <v>100</v>
      </c>
    </row>
    <row r="20" spans="1:8" x14ac:dyDescent="0.25">
      <c r="A20" s="14" t="s">
        <v>10</v>
      </c>
      <c r="B20" s="6">
        <v>5</v>
      </c>
      <c r="C20" s="4">
        <v>10</v>
      </c>
      <c r="D20" s="5">
        <f t="shared" si="1"/>
        <v>15</v>
      </c>
      <c r="E20" s="6">
        <v>12</v>
      </c>
      <c r="F20" s="4">
        <v>7</v>
      </c>
      <c r="G20" s="5">
        <f t="shared" si="0"/>
        <v>19</v>
      </c>
      <c r="H20" s="9">
        <f t="shared" si="2"/>
        <v>34</v>
      </c>
    </row>
    <row r="21" spans="1:8" x14ac:dyDescent="0.25">
      <c r="A21" s="14" t="s">
        <v>11</v>
      </c>
      <c r="B21" s="6">
        <v>67</v>
      </c>
      <c r="C21" s="4">
        <v>63</v>
      </c>
      <c r="D21" s="5">
        <f t="shared" si="1"/>
        <v>130</v>
      </c>
      <c r="E21" s="6">
        <v>63</v>
      </c>
      <c r="F21" s="4">
        <v>25</v>
      </c>
      <c r="G21" s="5">
        <f t="shared" si="0"/>
        <v>88</v>
      </c>
      <c r="H21" s="9">
        <f t="shared" si="2"/>
        <v>218</v>
      </c>
    </row>
    <row r="22" spans="1:8" x14ac:dyDescent="0.25">
      <c r="A22" s="14" t="s">
        <v>12</v>
      </c>
      <c r="B22" s="6">
        <v>32</v>
      </c>
      <c r="C22" s="4">
        <v>57</v>
      </c>
      <c r="D22" s="5">
        <f t="shared" si="1"/>
        <v>89</v>
      </c>
      <c r="E22" s="6">
        <v>6</v>
      </c>
      <c r="F22" s="4">
        <v>21</v>
      </c>
      <c r="G22" s="5">
        <f t="shared" si="0"/>
        <v>27</v>
      </c>
      <c r="H22" s="9">
        <f t="shared" si="2"/>
        <v>116</v>
      </c>
    </row>
    <row r="23" spans="1:8" x14ac:dyDescent="0.25">
      <c r="A23" s="14" t="s">
        <v>13</v>
      </c>
      <c r="B23" s="6">
        <v>11</v>
      </c>
      <c r="C23" s="4">
        <v>6</v>
      </c>
      <c r="D23" s="5">
        <f t="shared" si="1"/>
        <v>17</v>
      </c>
      <c r="E23" s="6">
        <v>5</v>
      </c>
      <c r="F23" s="4">
        <v>2</v>
      </c>
      <c r="G23" s="5">
        <f t="shared" si="0"/>
        <v>7</v>
      </c>
      <c r="H23" s="9">
        <f t="shared" si="2"/>
        <v>24</v>
      </c>
    </row>
    <row r="24" spans="1:8" x14ac:dyDescent="0.25">
      <c r="A24" s="14" t="s">
        <v>98</v>
      </c>
      <c r="B24" s="6">
        <v>24</v>
      </c>
      <c r="C24" s="4">
        <v>3</v>
      </c>
      <c r="D24" s="5">
        <f t="shared" si="1"/>
        <v>27</v>
      </c>
      <c r="E24" s="6">
        <v>27</v>
      </c>
      <c r="F24" s="4">
        <v>1</v>
      </c>
      <c r="G24" s="5">
        <f t="shared" si="0"/>
        <v>28</v>
      </c>
      <c r="H24" s="9">
        <f t="shared" si="2"/>
        <v>55</v>
      </c>
    </row>
    <row r="25" spans="1:8" x14ac:dyDescent="0.25">
      <c r="A25" s="14" t="s">
        <v>14</v>
      </c>
      <c r="B25" s="6">
        <v>42</v>
      </c>
      <c r="C25" s="4">
        <v>34</v>
      </c>
      <c r="D25" s="5">
        <f t="shared" si="1"/>
        <v>76</v>
      </c>
      <c r="E25" s="6">
        <v>49</v>
      </c>
      <c r="F25" s="4">
        <v>11</v>
      </c>
      <c r="G25" s="5">
        <f t="shared" si="0"/>
        <v>60</v>
      </c>
      <c r="H25" s="9">
        <f t="shared" si="2"/>
        <v>136</v>
      </c>
    </row>
    <row r="26" spans="1:8" x14ac:dyDescent="0.25">
      <c r="A26" s="14" t="s">
        <v>99</v>
      </c>
      <c r="B26" s="6">
        <v>70</v>
      </c>
      <c r="C26" s="4">
        <v>5</v>
      </c>
      <c r="D26" s="5">
        <f t="shared" si="1"/>
        <v>75</v>
      </c>
      <c r="E26" s="6">
        <v>3</v>
      </c>
      <c r="F26" s="4">
        <v>1</v>
      </c>
      <c r="G26" s="5">
        <f t="shared" si="0"/>
        <v>4</v>
      </c>
      <c r="H26" s="9">
        <f t="shared" si="2"/>
        <v>79</v>
      </c>
    </row>
    <row r="27" spans="1:8" x14ac:dyDescent="0.25">
      <c r="A27" s="14" t="s">
        <v>15</v>
      </c>
      <c r="B27" s="6">
        <v>173</v>
      </c>
      <c r="C27" s="4">
        <v>99</v>
      </c>
      <c r="D27" s="5">
        <f t="shared" si="1"/>
        <v>272</v>
      </c>
      <c r="E27" s="6">
        <v>69</v>
      </c>
      <c r="F27" s="4">
        <v>29</v>
      </c>
      <c r="G27" s="5">
        <f t="shared" si="0"/>
        <v>98</v>
      </c>
      <c r="H27" s="9">
        <f t="shared" si="2"/>
        <v>370</v>
      </c>
    </row>
    <row r="28" spans="1:8" x14ac:dyDescent="0.25">
      <c r="A28" s="14" t="s">
        <v>16</v>
      </c>
      <c r="B28" s="6">
        <v>27</v>
      </c>
      <c r="C28" s="4">
        <v>8</v>
      </c>
      <c r="D28" s="5">
        <f t="shared" si="1"/>
        <v>35</v>
      </c>
      <c r="E28" s="6">
        <v>13</v>
      </c>
      <c r="F28" s="4">
        <v>5</v>
      </c>
      <c r="G28" s="5">
        <f t="shared" si="0"/>
        <v>18</v>
      </c>
      <c r="H28" s="9">
        <f t="shared" si="2"/>
        <v>53</v>
      </c>
    </row>
    <row r="29" spans="1:8" x14ac:dyDescent="0.25">
      <c r="A29" s="14" t="s">
        <v>104</v>
      </c>
      <c r="B29" s="6">
        <v>0</v>
      </c>
      <c r="C29" s="4">
        <v>0</v>
      </c>
      <c r="D29" s="5">
        <f t="shared" si="1"/>
        <v>0</v>
      </c>
      <c r="E29" s="6">
        <v>0</v>
      </c>
      <c r="F29" s="4">
        <v>0</v>
      </c>
      <c r="G29" s="5">
        <f t="shared" si="0"/>
        <v>0</v>
      </c>
      <c r="H29" s="9">
        <f t="shared" si="2"/>
        <v>0</v>
      </c>
    </row>
    <row r="30" spans="1:8" x14ac:dyDescent="0.25">
      <c r="A30" s="14" t="s">
        <v>17</v>
      </c>
      <c r="B30" s="6">
        <v>73</v>
      </c>
      <c r="C30" s="4">
        <v>47</v>
      </c>
      <c r="D30" s="5">
        <f t="shared" si="1"/>
        <v>120</v>
      </c>
      <c r="E30" s="6">
        <v>6</v>
      </c>
      <c r="F30" s="4">
        <v>1</v>
      </c>
      <c r="G30" s="5">
        <f t="shared" si="0"/>
        <v>7</v>
      </c>
      <c r="H30" s="9">
        <f t="shared" si="2"/>
        <v>127</v>
      </c>
    </row>
    <row r="31" spans="1:8" x14ac:dyDescent="0.25">
      <c r="A31" s="14" t="s">
        <v>18</v>
      </c>
      <c r="B31" s="6">
        <v>2</v>
      </c>
      <c r="C31" s="4">
        <v>0</v>
      </c>
      <c r="D31" s="5">
        <f t="shared" si="1"/>
        <v>2</v>
      </c>
      <c r="E31" s="6">
        <v>5</v>
      </c>
      <c r="F31" s="4">
        <v>3</v>
      </c>
      <c r="G31" s="5">
        <f t="shared" si="0"/>
        <v>8</v>
      </c>
      <c r="H31" s="9">
        <f t="shared" si="2"/>
        <v>10</v>
      </c>
    </row>
    <row r="32" spans="1:8" x14ac:dyDescent="0.25">
      <c r="A32" s="14" t="s">
        <v>77</v>
      </c>
      <c r="B32" s="6">
        <v>0</v>
      </c>
      <c r="C32" s="4">
        <v>0</v>
      </c>
      <c r="D32" s="5">
        <f t="shared" si="1"/>
        <v>0</v>
      </c>
      <c r="E32" s="6">
        <v>4</v>
      </c>
      <c r="F32" s="4">
        <v>4</v>
      </c>
      <c r="G32" s="5">
        <f t="shared" si="0"/>
        <v>8</v>
      </c>
      <c r="H32" s="9">
        <f t="shared" si="2"/>
        <v>8</v>
      </c>
    </row>
    <row r="33" spans="1:8" x14ac:dyDescent="0.25">
      <c r="A33" s="14" t="s">
        <v>19</v>
      </c>
      <c r="B33" s="6">
        <v>45</v>
      </c>
      <c r="C33" s="4">
        <v>12</v>
      </c>
      <c r="D33" s="5">
        <f t="shared" si="1"/>
        <v>57</v>
      </c>
      <c r="E33" s="6">
        <v>43</v>
      </c>
      <c r="F33" s="4">
        <v>12</v>
      </c>
      <c r="G33" s="5">
        <f t="shared" si="0"/>
        <v>55</v>
      </c>
      <c r="H33" s="9">
        <f t="shared" si="2"/>
        <v>112</v>
      </c>
    </row>
    <row r="34" spans="1:8" x14ac:dyDescent="0.25">
      <c r="A34" s="14" t="s">
        <v>78</v>
      </c>
      <c r="B34" s="6">
        <v>32</v>
      </c>
      <c r="C34" s="4">
        <v>14</v>
      </c>
      <c r="D34" s="5">
        <f t="shared" si="1"/>
        <v>46</v>
      </c>
      <c r="E34" s="6">
        <v>9</v>
      </c>
      <c r="F34" s="4">
        <v>4</v>
      </c>
      <c r="G34" s="5">
        <f t="shared" si="0"/>
        <v>13</v>
      </c>
      <c r="H34" s="9">
        <f t="shared" si="2"/>
        <v>59</v>
      </c>
    </row>
    <row r="35" spans="1:8" x14ac:dyDescent="0.25">
      <c r="A35" s="14" t="s">
        <v>21</v>
      </c>
      <c r="B35" s="6">
        <v>5</v>
      </c>
      <c r="C35" s="4">
        <v>0</v>
      </c>
      <c r="D35" s="5">
        <f t="shared" si="1"/>
        <v>5</v>
      </c>
      <c r="E35" s="6">
        <v>13</v>
      </c>
      <c r="F35" s="4">
        <v>0</v>
      </c>
      <c r="G35" s="5">
        <f t="shared" si="0"/>
        <v>13</v>
      </c>
      <c r="H35" s="9">
        <f t="shared" si="2"/>
        <v>18</v>
      </c>
    </row>
    <row r="36" spans="1:8" x14ac:dyDescent="0.25">
      <c r="A36" s="14" t="s">
        <v>57</v>
      </c>
      <c r="B36" s="6">
        <v>18</v>
      </c>
      <c r="C36" s="4">
        <v>1</v>
      </c>
      <c r="D36" s="5">
        <f t="shared" si="1"/>
        <v>19</v>
      </c>
      <c r="E36" s="6">
        <v>17</v>
      </c>
      <c r="F36" s="4">
        <v>2</v>
      </c>
      <c r="G36" s="5">
        <f t="shared" si="0"/>
        <v>19</v>
      </c>
      <c r="H36" s="9">
        <f t="shared" si="2"/>
        <v>38</v>
      </c>
    </row>
    <row r="37" spans="1:8" x14ac:dyDescent="0.25">
      <c r="A37" s="14" t="s">
        <v>58</v>
      </c>
      <c r="B37" s="6">
        <v>13</v>
      </c>
      <c r="C37" s="4">
        <v>1</v>
      </c>
      <c r="D37" s="5">
        <f t="shared" si="1"/>
        <v>14</v>
      </c>
      <c r="E37" s="6">
        <v>11</v>
      </c>
      <c r="F37" s="4">
        <v>1</v>
      </c>
      <c r="G37" s="5">
        <f t="shared" si="0"/>
        <v>12</v>
      </c>
      <c r="H37" s="9">
        <f t="shared" si="2"/>
        <v>26</v>
      </c>
    </row>
    <row r="38" spans="1:8" x14ac:dyDescent="0.25">
      <c r="A38" s="14" t="s">
        <v>23</v>
      </c>
      <c r="B38" s="6">
        <v>42</v>
      </c>
      <c r="C38" s="4">
        <v>4</v>
      </c>
      <c r="D38" s="5">
        <f t="shared" si="1"/>
        <v>46</v>
      </c>
      <c r="E38" s="6">
        <v>35</v>
      </c>
      <c r="F38" s="4">
        <v>3</v>
      </c>
      <c r="G38" s="5">
        <f t="shared" si="0"/>
        <v>38</v>
      </c>
      <c r="H38" s="9">
        <f t="shared" si="2"/>
        <v>84</v>
      </c>
    </row>
    <row r="39" spans="1:8" x14ac:dyDescent="0.25">
      <c r="A39" s="14" t="s">
        <v>59</v>
      </c>
      <c r="B39" s="6">
        <v>27</v>
      </c>
      <c r="C39" s="4">
        <v>19</v>
      </c>
      <c r="D39" s="5">
        <f t="shared" si="1"/>
        <v>46</v>
      </c>
      <c r="E39" s="6">
        <v>19</v>
      </c>
      <c r="F39" s="4">
        <v>4</v>
      </c>
      <c r="G39" s="5">
        <f t="shared" si="0"/>
        <v>23</v>
      </c>
      <c r="H39" s="9">
        <f t="shared" si="2"/>
        <v>69</v>
      </c>
    </row>
    <row r="40" spans="1:8" x14ac:dyDescent="0.25">
      <c r="A40" s="14" t="s">
        <v>24</v>
      </c>
      <c r="B40" s="6">
        <v>70</v>
      </c>
      <c r="C40" s="4">
        <v>0</v>
      </c>
      <c r="D40" s="5">
        <f t="shared" si="1"/>
        <v>70</v>
      </c>
      <c r="E40" s="6">
        <v>9</v>
      </c>
      <c r="F40" s="4">
        <v>2</v>
      </c>
      <c r="G40" s="5">
        <f t="shared" si="0"/>
        <v>11</v>
      </c>
      <c r="H40" s="9">
        <f t="shared" si="2"/>
        <v>81</v>
      </c>
    </row>
    <row r="41" spans="1:8" x14ac:dyDescent="0.25">
      <c r="A41" s="14" t="s">
        <v>105</v>
      </c>
      <c r="B41" s="6">
        <v>0</v>
      </c>
      <c r="C41" s="4">
        <v>0</v>
      </c>
      <c r="D41" s="5">
        <f t="shared" si="1"/>
        <v>0</v>
      </c>
      <c r="E41" s="6">
        <v>0</v>
      </c>
      <c r="F41" s="4">
        <v>0</v>
      </c>
      <c r="G41" s="5">
        <f t="shared" si="0"/>
        <v>0</v>
      </c>
      <c r="H41" s="9">
        <f t="shared" si="2"/>
        <v>0</v>
      </c>
    </row>
    <row r="42" spans="1:8" x14ac:dyDescent="0.25">
      <c r="A42" s="14" t="s">
        <v>25</v>
      </c>
      <c r="B42" s="6">
        <v>29</v>
      </c>
      <c r="C42" s="4">
        <v>8</v>
      </c>
      <c r="D42" s="5">
        <f t="shared" si="1"/>
        <v>37</v>
      </c>
      <c r="E42" s="6">
        <v>13</v>
      </c>
      <c r="F42" s="4">
        <v>1</v>
      </c>
      <c r="G42" s="5">
        <f t="shared" si="0"/>
        <v>14</v>
      </c>
      <c r="H42" s="9">
        <f t="shared" si="2"/>
        <v>51</v>
      </c>
    </row>
    <row r="43" spans="1:8" x14ac:dyDescent="0.25">
      <c r="A43" s="14" t="s">
        <v>106</v>
      </c>
      <c r="B43" s="6">
        <v>0</v>
      </c>
      <c r="C43" s="4">
        <v>0</v>
      </c>
      <c r="D43" s="5">
        <f t="shared" si="1"/>
        <v>0</v>
      </c>
      <c r="E43" s="6">
        <v>0</v>
      </c>
      <c r="F43" s="4">
        <v>0</v>
      </c>
      <c r="G43" s="5">
        <f t="shared" si="0"/>
        <v>0</v>
      </c>
      <c r="H43" s="9">
        <f t="shared" si="2"/>
        <v>0</v>
      </c>
    </row>
    <row r="44" spans="1:8" x14ac:dyDescent="0.25">
      <c r="A44" s="14" t="s">
        <v>1</v>
      </c>
      <c r="B44" s="6">
        <v>177</v>
      </c>
      <c r="C44" s="4">
        <v>211</v>
      </c>
      <c r="D44" s="5">
        <f t="shared" si="1"/>
        <v>388</v>
      </c>
      <c r="E44" s="6">
        <v>10</v>
      </c>
      <c r="F44" s="4">
        <v>10</v>
      </c>
      <c r="G44" s="5">
        <f t="shared" si="0"/>
        <v>20</v>
      </c>
      <c r="H44" s="9">
        <f t="shared" si="2"/>
        <v>408</v>
      </c>
    </row>
    <row r="45" spans="1:8" x14ac:dyDescent="0.25">
      <c r="A45" s="14" t="s">
        <v>26</v>
      </c>
      <c r="B45" s="6">
        <v>138</v>
      </c>
      <c r="C45" s="4">
        <v>14</v>
      </c>
      <c r="D45" s="5">
        <f t="shared" si="1"/>
        <v>152</v>
      </c>
      <c r="E45" s="6">
        <v>5</v>
      </c>
      <c r="F45" s="4">
        <v>5</v>
      </c>
      <c r="G45" s="5">
        <f t="shared" ref="G45:G46" si="3">E45+F45</f>
        <v>10</v>
      </c>
      <c r="H45" s="9">
        <f t="shared" ref="H45:H46" si="4">D45+G45</f>
        <v>162</v>
      </c>
    </row>
    <row r="46" spans="1:8" x14ac:dyDescent="0.25">
      <c r="A46" s="14" t="s">
        <v>27</v>
      </c>
      <c r="B46" s="6">
        <v>0</v>
      </c>
      <c r="C46" s="4">
        <v>0</v>
      </c>
      <c r="D46" s="5">
        <f t="shared" si="1"/>
        <v>0</v>
      </c>
      <c r="E46" s="6">
        <v>19</v>
      </c>
      <c r="F46" s="4">
        <v>2</v>
      </c>
      <c r="G46" s="5">
        <f t="shared" si="3"/>
        <v>21</v>
      </c>
      <c r="H46" s="9">
        <f t="shared" si="4"/>
        <v>21</v>
      </c>
    </row>
    <row r="47" spans="1:8" x14ac:dyDescent="0.25">
      <c r="A47" s="14" t="s">
        <v>28</v>
      </c>
      <c r="B47" s="6">
        <v>78</v>
      </c>
      <c r="C47" s="4">
        <v>19</v>
      </c>
      <c r="D47" s="5">
        <f t="shared" si="1"/>
        <v>97</v>
      </c>
      <c r="E47" s="6">
        <v>13</v>
      </c>
      <c r="F47" s="4">
        <v>9</v>
      </c>
      <c r="G47" s="5">
        <f t="shared" si="0"/>
        <v>22</v>
      </c>
      <c r="H47" s="9">
        <f t="shared" si="2"/>
        <v>119</v>
      </c>
    </row>
    <row r="48" spans="1:8" x14ac:dyDescent="0.25">
      <c r="A48" s="14" t="s">
        <v>29</v>
      </c>
      <c r="B48" s="6">
        <v>42</v>
      </c>
      <c r="C48" s="4">
        <v>12</v>
      </c>
      <c r="D48" s="5">
        <f t="shared" si="1"/>
        <v>54</v>
      </c>
      <c r="E48" s="6">
        <v>14</v>
      </c>
      <c r="F48" s="4">
        <v>9</v>
      </c>
      <c r="G48" s="5">
        <f t="shared" si="0"/>
        <v>23</v>
      </c>
      <c r="H48" s="9">
        <f t="shared" si="2"/>
        <v>77</v>
      </c>
    </row>
    <row r="49" spans="1:8" x14ac:dyDescent="0.25">
      <c r="A49" s="14" t="s">
        <v>31</v>
      </c>
      <c r="B49" s="6">
        <v>0</v>
      </c>
      <c r="C49" s="4">
        <v>0</v>
      </c>
      <c r="D49" s="5">
        <f t="shared" si="1"/>
        <v>0</v>
      </c>
      <c r="E49" s="6">
        <v>29</v>
      </c>
      <c r="F49" s="4">
        <v>3</v>
      </c>
      <c r="G49" s="5">
        <f t="shared" si="0"/>
        <v>32</v>
      </c>
      <c r="H49" s="9">
        <f t="shared" si="2"/>
        <v>32</v>
      </c>
    </row>
    <row r="50" spans="1:8" x14ac:dyDescent="0.25">
      <c r="A50" s="14" t="s">
        <v>32</v>
      </c>
      <c r="B50" s="6">
        <v>12</v>
      </c>
      <c r="C50" s="4">
        <v>2</v>
      </c>
      <c r="D50" s="5">
        <f t="shared" si="1"/>
        <v>14</v>
      </c>
      <c r="E50" s="6">
        <v>31</v>
      </c>
      <c r="F50" s="4">
        <v>10</v>
      </c>
      <c r="G50" s="5">
        <f t="shared" si="0"/>
        <v>41</v>
      </c>
      <c r="H50" s="9">
        <f t="shared" si="2"/>
        <v>55</v>
      </c>
    </row>
    <row r="51" spans="1:8" x14ac:dyDescent="0.25">
      <c r="A51" s="14" t="s">
        <v>33</v>
      </c>
      <c r="B51" s="6">
        <v>19</v>
      </c>
      <c r="C51" s="4">
        <v>16</v>
      </c>
      <c r="D51" s="5">
        <f t="shared" si="1"/>
        <v>35</v>
      </c>
      <c r="E51" s="6">
        <v>17</v>
      </c>
      <c r="F51" s="4">
        <v>7</v>
      </c>
      <c r="G51" s="5">
        <f t="shared" si="0"/>
        <v>24</v>
      </c>
      <c r="H51" s="9">
        <f t="shared" si="2"/>
        <v>59</v>
      </c>
    </row>
    <row r="52" spans="1:8" x14ac:dyDescent="0.25">
      <c r="A52" s="14" t="s">
        <v>100</v>
      </c>
      <c r="B52" s="6">
        <v>0</v>
      </c>
      <c r="C52" s="4">
        <v>0</v>
      </c>
      <c r="D52" s="5">
        <f t="shared" si="1"/>
        <v>0</v>
      </c>
      <c r="E52" s="6">
        <v>0</v>
      </c>
      <c r="F52" s="4">
        <v>0</v>
      </c>
      <c r="G52" s="5">
        <f t="shared" si="0"/>
        <v>0</v>
      </c>
      <c r="H52" s="9">
        <f t="shared" si="2"/>
        <v>0</v>
      </c>
    </row>
    <row r="53" spans="1:8" x14ac:dyDescent="0.25">
      <c r="A53" s="14" t="s">
        <v>34</v>
      </c>
      <c r="B53" s="6">
        <v>0</v>
      </c>
      <c r="C53" s="4">
        <v>0</v>
      </c>
      <c r="D53" s="5">
        <f t="shared" si="1"/>
        <v>0</v>
      </c>
      <c r="E53" s="6">
        <v>73</v>
      </c>
      <c r="F53" s="4">
        <v>7</v>
      </c>
      <c r="G53" s="5">
        <f t="shared" si="0"/>
        <v>80</v>
      </c>
      <c r="H53" s="9">
        <f t="shared" si="2"/>
        <v>80</v>
      </c>
    </row>
    <row r="54" spans="1:8" x14ac:dyDescent="0.25">
      <c r="A54" s="14" t="s">
        <v>35</v>
      </c>
      <c r="B54" s="6">
        <v>52</v>
      </c>
      <c r="C54" s="4">
        <v>2</v>
      </c>
      <c r="D54" s="5">
        <f t="shared" si="1"/>
        <v>54</v>
      </c>
      <c r="E54" s="6">
        <v>34</v>
      </c>
      <c r="F54" s="4">
        <v>5</v>
      </c>
      <c r="G54" s="5">
        <f t="shared" si="0"/>
        <v>39</v>
      </c>
      <c r="H54" s="9">
        <f t="shared" si="2"/>
        <v>93</v>
      </c>
    </row>
    <row r="55" spans="1:8" x14ac:dyDescent="0.25">
      <c r="A55" s="14" t="s">
        <v>36</v>
      </c>
      <c r="B55" s="6">
        <v>118</v>
      </c>
      <c r="C55" s="4">
        <v>41</v>
      </c>
      <c r="D55" s="5">
        <f t="shared" si="1"/>
        <v>159</v>
      </c>
      <c r="E55" s="6">
        <v>191</v>
      </c>
      <c r="F55" s="4">
        <v>16</v>
      </c>
      <c r="G55" s="5">
        <f t="shared" si="0"/>
        <v>207</v>
      </c>
      <c r="H55" s="9">
        <f t="shared" si="2"/>
        <v>366</v>
      </c>
    </row>
    <row r="56" spans="1:8" x14ac:dyDescent="0.25">
      <c r="A56" s="14" t="s">
        <v>79</v>
      </c>
      <c r="B56" s="6">
        <v>83</v>
      </c>
      <c r="C56" s="4">
        <v>31</v>
      </c>
      <c r="D56" s="5">
        <f t="shared" si="1"/>
        <v>114</v>
      </c>
      <c r="E56" s="6">
        <v>7</v>
      </c>
      <c r="F56" s="4">
        <v>2</v>
      </c>
      <c r="G56" s="5">
        <f t="shared" si="0"/>
        <v>9</v>
      </c>
      <c r="H56" s="9">
        <f t="shared" si="2"/>
        <v>123</v>
      </c>
    </row>
    <row r="57" spans="1:8" x14ac:dyDescent="0.25">
      <c r="A57" s="14" t="s">
        <v>37</v>
      </c>
      <c r="B57" s="6">
        <v>5</v>
      </c>
      <c r="C57" s="4">
        <v>1</v>
      </c>
      <c r="D57" s="5">
        <f t="shared" si="1"/>
        <v>6</v>
      </c>
      <c r="E57" s="6">
        <v>4</v>
      </c>
      <c r="F57" s="4">
        <v>1</v>
      </c>
      <c r="G57" s="5">
        <f t="shared" si="0"/>
        <v>5</v>
      </c>
      <c r="H57" s="9">
        <f t="shared" si="2"/>
        <v>11</v>
      </c>
    </row>
    <row r="58" spans="1:8" x14ac:dyDescent="0.25">
      <c r="A58" s="14" t="s">
        <v>80</v>
      </c>
      <c r="B58" s="6">
        <v>74</v>
      </c>
      <c r="C58" s="4">
        <v>26</v>
      </c>
      <c r="D58" s="5">
        <f t="shared" si="1"/>
        <v>100</v>
      </c>
      <c r="E58" s="6">
        <v>35</v>
      </c>
      <c r="F58" s="4">
        <v>6</v>
      </c>
      <c r="G58" s="5">
        <f t="shared" si="0"/>
        <v>41</v>
      </c>
      <c r="H58" s="9">
        <f t="shared" si="2"/>
        <v>141</v>
      </c>
    </row>
    <row r="59" spans="1:8" x14ac:dyDescent="0.25">
      <c r="A59" s="14" t="s">
        <v>38</v>
      </c>
      <c r="B59" s="6">
        <v>0</v>
      </c>
      <c r="C59" s="4">
        <v>0</v>
      </c>
      <c r="D59" s="5">
        <f t="shared" si="1"/>
        <v>0</v>
      </c>
      <c r="E59" s="6">
        <v>9</v>
      </c>
      <c r="F59" s="4">
        <v>0</v>
      </c>
      <c r="G59" s="5">
        <f t="shared" si="0"/>
        <v>9</v>
      </c>
      <c r="H59" s="9">
        <f t="shared" si="2"/>
        <v>9</v>
      </c>
    </row>
    <row r="60" spans="1:8" x14ac:dyDescent="0.25">
      <c r="A60" s="14" t="s">
        <v>39</v>
      </c>
      <c r="B60" s="6">
        <v>24</v>
      </c>
      <c r="C60" s="4">
        <v>1</v>
      </c>
      <c r="D60" s="5">
        <f t="shared" si="1"/>
        <v>25</v>
      </c>
      <c r="E60" s="6">
        <v>18</v>
      </c>
      <c r="F60" s="4">
        <v>3</v>
      </c>
      <c r="G60" s="5">
        <f t="shared" si="0"/>
        <v>21</v>
      </c>
      <c r="H60" s="9">
        <f t="shared" si="2"/>
        <v>46</v>
      </c>
    </row>
    <row r="61" spans="1:8" x14ac:dyDescent="0.25">
      <c r="A61" s="14" t="s">
        <v>40</v>
      </c>
      <c r="B61" s="6">
        <v>0</v>
      </c>
      <c r="C61" s="4">
        <v>0</v>
      </c>
      <c r="D61" s="5">
        <f t="shared" si="1"/>
        <v>0</v>
      </c>
      <c r="E61" s="6">
        <v>9</v>
      </c>
      <c r="F61" s="4">
        <v>1</v>
      </c>
      <c r="G61" s="5">
        <f t="shared" si="0"/>
        <v>10</v>
      </c>
      <c r="H61" s="9">
        <f t="shared" si="2"/>
        <v>10</v>
      </c>
    </row>
    <row r="62" spans="1:8" x14ac:dyDescent="0.25">
      <c r="A62" s="14" t="s">
        <v>41</v>
      </c>
      <c r="B62" s="6">
        <v>16</v>
      </c>
      <c r="C62" s="4">
        <v>10</v>
      </c>
      <c r="D62" s="5">
        <f t="shared" si="1"/>
        <v>26</v>
      </c>
      <c r="E62" s="6">
        <v>14</v>
      </c>
      <c r="F62" s="4">
        <v>1</v>
      </c>
      <c r="G62" s="5">
        <f t="shared" si="0"/>
        <v>15</v>
      </c>
      <c r="H62" s="9">
        <f t="shared" si="2"/>
        <v>41</v>
      </c>
    </row>
    <row r="63" spans="1:8" x14ac:dyDescent="0.25">
      <c r="A63" s="14" t="s">
        <v>42</v>
      </c>
      <c r="B63" s="6">
        <v>0</v>
      </c>
      <c r="C63" s="4">
        <v>0</v>
      </c>
      <c r="D63" s="5">
        <f t="shared" si="1"/>
        <v>0</v>
      </c>
      <c r="E63" s="6">
        <v>0</v>
      </c>
      <c r="F63" s="4">
        <v>0</v>
      </c>
      <c r="G63" s="5">
        <f t="shared" si="0"/>
        <v>0</v>
      </c>
      <c r="H63" s="9">
        <f t="shared" si="2"/>
        <v>0</v>
      </c>
    </row>
    <row r="64" spans="1:8" x14ac:dyDescent="0.25">
      <c r="A64" s="14" t="s">
        <v>43</v>
      </c>
      <c r="B64" s="6">
        <v>0</v>
      </c>
      <c r="C64" s="4">
        <v>0</v>
      </c>
      <c r="D64" s="5">
        <f t="shared" si="1"/>
        <v>0</v>
      </c>
      <c r="E64" s="6">
        <v>0</v>
      </c>
      <c r="F64" s="4">
        <v>0</v>
      </c>
      <c r="G64" s="5">
        <f t="shared" si="0"/>
        <v>0</v>
      </c>
      <c r="H64" s="9">
        <f t="shared" si="2"/>
        <v>0</v>
      </c>
    </row>
    <row r="65" spans="1:8" x14ac:dyDescent="0.25">
      <c r="A65" s="14" t="s">
        <v>44</v>
      </c>
      <c r="B65" s="6">
        <v>23</v>
      </c>
      <c r="C65" s="4">
        <v>0</v>
      </c>
      <c r="D65" s="5">
        <f t="shared" si="1"/>
        <v>23</v>
      </c>
      <c r="E65" s="6">
        <v>0</v>
      </c>
      <c r="F65" s="4">
        <v>0</v>
      </c>
      <c r="G65" s="5">
        <f t="shared" si="0"/>
        <v>0</v>
      </c>
      <c r="H65" s="9">
        <f t="shared" si="2"/>
        <v>23</v>
      </c>
    </row>
    <row r="66" spans="1:8" x14ac:dyDescent="0.25">
      <c r="A66" s="14" t="s">
        <v>81</v>
      </c>
      <c r="B66" s="6">
        <v>0</v>
      </c>
      <c r="C66" s="4">
        <v>1</v>
      </c>
      <c r="D66" s="5">
        <f t="shared" si="1"/>
        <v>1</v>
      </c>
      <c r="E66" s="6">
        <v>28</v>
      </c>
      <c r="F66" s="4">
        <v>2</v>
      </c>
      <c r="G66" s="5">
        <f t="shared" si="0"/>
        <v>30</v>
      </c>
      <c r="H66" s="9">
        <f t="shared" si="2"/>
        <v>31</v>
      </c>
    </row>
    <row r="67" spans="1:8" x14ac:dyDescent="0.25">
      <c r="A67" s="14" t="s">
        <v>82</v>
      </c>
      <c r="B67" s="6">
        <v>67</v>
      </c>
      <c r="C67" s="4">
        <v>26</v>
      </c>
      <c r="D67" s="5">
        <f t="shared" si="1"/>
        <v>93</v>
      </c>
      <c r="E67" s="6">
        <v>118</v>
      </c>
      <c r="F67" s="4">
        <v>20</v>
      </c>
      <c r="G67" s="5">
        <f t="shared" si="0"/>
        <v>138</v>
      </c>
      <c r="H67" s="9">
        <f t="shared" si="2"/>
        <v>231</v>
      </c>
    </row>
    <row r="68" spans="1:8" x14ac:dyDescent="0.25">
      <c r="A68" s="14" t="s">
        <v>83</v>
      </c>
      <c r="B68" s="6">
        <v>96</v>
      </c>
      <c r="C68" s="4">
        <v>9</v>
      </c>
      <c r="D68" s="5">
        <f t="shared" si="1"/>
        <v>105</v>
      </c>
      <c r="E68" s="6">
        <v>3</v>
      </c>
      <c r="F68" s="4">
        <v>1</v>
      </c>
      <c r="G68" s="5">
        <f t="shared" si="0"/>
        <v>4</v>
      </c>
      <c r="H68" s="9">
        <f t="shared" si="2"/>
        <v>109</v>
      </c>
    </row>
    <row r="69" spans="1:8" x14ac:dyDescent="0.25">
      <c r="A69" s="14" t="s">
        <v>84</v>
      </c>
      <c r="B69" s="6">
        <v>0</v>
      </c>
      <c r="C69" s="4">
        <v>0</v>
      </c>
      <c r="D69" s="5">
        <f t="shared" si="1"/>
        <v>0</v>
      </c>
      <c r="E69" s="6">
        <v>3</v>
      </c>
      <c r="F69" s="4">
        <v>0</v>
      </c>
      <c r="G69" s="5">
        <f t="shared" si="0"/>
        <v>3</v>
      </c>
      <c r="H69" s="9">
        <f t="shared" si="2"/>
        <v>3</v>
      </c>
    </row>
    <row r="70" spans="1:8" x14ac:dyDescent="0.25">
      <c r="A70" s="14" t="s">
        <v>85</v>
      </c>
      <c r="B70" s="6">
        <v>243</v>
      </c>
      <c r="C70" s="4">
        <v>67</v>
      </c>
      <c r="D70" s="5">
        <f t="shared" si="1"/>
        <v>310</v>
      </c>
      <c r="E70" s="6">
        <v>29</v>
      </c>
      <c r="F70" s="4">
        <v>12</v>
      </c>
      <c r="G70" s="5">
        <f t="shared" si="0"/>
        <v>41</v>
      </c>
      <c r="H70" s="9">
        <f t="shared" si="2"/>
        <v>351</v>
      </c>
    </row>
    <row r="71" spans="1:8" x14ac:dyDescent="0.25">
      <c r="A71" s="14" t="s">
        <v>45</v>
      </c>
      <c r="B71" s="6">
        <v>4</v>
      </c>
      <c r="C71" s="4">
        <v>7</v>
      </c>
      <c r="D71" s="5">
        <f t="shared" si="1"/>
        <v>11</v>
      </c>
      <c r="E71" s="6">
        <v>23</v>
      </c>
      <c r="F71" s="4">
        <v>5</v>
      </c>
      <c r="G71" s="5">
        <f t="shared" si="0"/>
        <v>28</v>
      </c>
      <c r="H71" s="9">
        <f t="shared" si="2"/>
        <v>39</v>
      </c>
    </row>
    <row r="72" spans="1:8" x14ac:dyDescent="0.25">
      <c r="A72" s="14" t="s">
        <v>46</v>
      </c>
      <c r="B72" s="6">
        <v>0</v>
      </c>
      <c r="C72" s="4">
        <v>0</v>
      </c>
      <c r="D72" s="5">
        <f t="shared" si="1"/>
        <v>0</v>
      </c>
      <c r="E72" s="6">
        <v>20</v>
      </c>
      <c r="F72" s="4">
        <v>6</v>
      </c>
      <c r="G72" s="5">
        <f t="shared" si="0"/>
        <v>26</v>
      </c>
      <c r="H72" s="9">
        <f t="shared" si="2"/>
        <v>26</v>
      </c>
    </row>
    <row r="73" spans="1:8" x14ac:dyDescent="0.25">
      <c r="A73" s="14" t="s">
        <v>47</v>
      </c>
      <c r="B73" s="6">
        <v>0</v>
      </c>
      <c r="C73" s="4">
        <v>0</v>
      </c>
      <c r="D73" s="5">
        <f t="shared" si="1"/>
        <v>0</v>
      </c>
      <c r="E73" s="6">
        <v>3</v>
      </c>
      <c r="F73" s="4">
        <v>2</v>
      </c>
      <c r="G73" s="5">
        <f t="shared" si="0"/>
        <v>5</v>
      </c>
      <c r="H73" s="9">
        <f t="shared" si="2"/>
        <v>5</v>
      </c>
    </row>
    <row r="74" spans="1:8" x14ac:dyDescent="0.25">
      <c r="A74" s="14" t="s">
        <v>86</v>
      </c>
      <c r="B74" s="6">
        <v>18</v>
      </c>
      <c r="C74" s="4">
        <v>3</v>
      </c>
      <c r="D74" s="5">
        <f t="shared" si="1"/>
        <v>21</v>
      </c>
      <c r="E74" s="6">
        <v>44</v>
      </c>
      <c r="F74" s="4">
        <v>12</v>
      </c>
      <c r="G74" s="5">
        <f t="shared" ref="G74:G88" si="5">E74+F74</f>
        <v>56</v>
      </c>
      <c r="H74" s="9">
        <f t="shared" si="2"/>
        <v>77</v>
      </c>
    </row>
    <row r="75" spans="1:8" x14ac:dyDescent="0.25">
      <c r="A75" s="14" t="s">
        <v>107</v>
      </c>
      <c r="B75" s="6">
        <v>3</v>
      </c>
      <c r="C75" s="4">
        <v>1</v>
      </c>
      <c r="D75" s="5">
        <f t="shared" ref="D75:D88" si="6">B75+C75</f>
        <v>4</v>
      </c>
      <c r="E75" s="6">
        <v>28</v>
      </c>
      <c r="F75" s="4">
        <v>5</v>
      </c>
      <c r="G75" s="5">
        <f t="shared" si="5"/>
        <v>33</v>
      </c>
      <c r="H75" s="9">
        <f t="shared" ref="H75:H88" si="7">D75+G75</f>
        <v>37</v>
      </c>
    </row>
    <row r="76" spans="1:8" x14ac:dyDescent="0.25">
      <c r="A76" s="14" t="s">
        <v>87</v>
      </c>
      <c r="B76" s="6">
        <v>50</v>
      </c>
      <c r="C76" s="4">
        <v>1</v>
      </c>
      <c r="D76" s="5">
        <f t="shared" si="6"/>
        <v>51</v>
      </c>
      <c r="E76" s="6">
        <v>6</v>
      </c>
      <c r="F76" s="4">
        <v>1</v>
      </c>
      <c r="G76" s="5">
        <f t="shared" si="5"/>
        <v>7</v>
      </c>
      <c r="H76" s="9">
        <f t="shared" si="7"/>
        <v>58</v>
      </c>
    </row>
    <row r="77" spans="1:8" x14ac:dyDescent="0.25">
      <c r="A77" s="14" t="s">
        <v>48</v>
      </c>
      <c r="B77" s="6">
        <v>0</v>
      </c>
      <c r="C77" s="4">
        <v>0</v>
      </c>
      <c r="D77" s="5">
        <f t="shared" si="6"/>
        <v>0</v>
      </c>
      <c r="E77" s="6">
        <v>57</v>
      </c>
      <c r="F77" s="4">
        <v>14</v>
      </c>
      <c r="G77" s="5">
        <f t="shared" si="5"/>
        <v>71</v>
      </c>
      <c r="H77" s="9">
        <f t="shared" si="7"/>
        <v>71</v>
      </c>
    </row>
    <row r="78" spans="1:8" x14ac:dyDescent="0.25">
      <c r="A78" s="14" t="s">
        <v>89</v>
      </c>
      <c r="B78" s="6">
        <v>0</v>
      </c>
      <c r="C78" s="4">
        <v>0</v>
      </c>
      <c r="D78" s="5">
        <f t="shared" si="6"/>
        <v>0</v>
      </c>
      <c r="E78" s="6">
        <v>1</v>
      </c>
      <c r="F78" s="4">
        <v>0</v>
      </c>
      <c r="G78" s="5">
        <f t="shared" si="5"/>
        <v>1</v>
      </c>
      <c r="H78" s="9">
        <f t="shared" si="7"/>
        <v>1</v>
      </c>
    </row>
    <row r="79" spans="1:8" x14ac:dyDescent="0.25">
      <c r="A79" s="14" t="s">
        <v>90</v>
      </c>
      <c r="B79" s="6">
        <v>12</v>
      </c>
      <c r="C79" s="4">
        <v>9</v>
      </c>
      <c r="D79" s="5">
        <f t="shared" si="6"/>
        <v>21</v>
      </c>
      <c r="E79" s="6">
        <v>78</v>
      </c>
      <c r="F79" s="4">
        <v>10</v>
      </c>
      <c r="G79" s="5">
        <f t="shared" si="5"/>
        <v>88</v>
      </c>
      <c r="H79" s="9">
        <f t="shared" si="7"/>
        <v>109</v>
      </c>
    </row>
    <row r="80" spans="1:8" x14ac:dyDescent="0.25">
      <c r="A80" s="14" t="s">
        <v>50</v>
      </c>
      <c r="B80" s="6">
        <v>6</v>
      </c>
      <c r="C80" s="4">
        <v>3</v>
      </c>
      <c r="D80" s="5">
        <f t="shared" si="6"/>
        <v>9</v>
      </c>
      <c r="E80" s="6">
        <v>14</v>
      </c>
      <c r="F80" s="4">
        <v>3</v>
      </c>
      <c r="G80" s="5">
        <f t="shared" si="5"/>
        <v>17</v>
      </c>
      <c r="H80" s="9">
        <f t="shared" si="7"/>
        <v>26</v>
      </c>
    </row>
    <row r="81" spans="1:8" x14ac:dyDescent="0.25">
      <c r="A81" s="14" t="s">
        <v>51</v>
      </c>
      <c r="B81" s="6">
        <v>3</v>
      </c>
      <c r="C81" s="4">
        <v>7</v>
      </c>
      <c r="D81" s="5">
        <f t="shared" si="6"/>
        <v>10</v>
      </c>
      <c r="E81" s="6">
        <v>14</v>
      </c>
      <c r="F81" s="4">
        <v>1</v>
      </c>
      <c r="G81" s="5">
        <f t="shared" si="5"/>
        <v>15</v>
      </c>
      <c r="H81" s="9">
        <f t="shared" si="7"/>
        <v>25</v>
      </c>
    </row>
    <row r="82" spans="1:8" x14ac:dyDescent="0.25">
      <c r="A82" s="14" t="s">
        <v>56</v>
      </c>
      <c r="B82" s="6">
        <v>2</v>
      </c>
      <c r="C82" s="4">
        <v>0</v>
      </c>
      <c r="D82" s="5">
        <f t="shared" si="6"/>
        <v>2</v>
      </c>
      <c r="E82" s="6">
        <v>32</v>
      </c>
      <c r="F82" s="4">
        <v>8</v>
      </c>
      <c r="G82" s="5">
        <f t="shared" si="5"/>
        <v>40</v>
      </c>
      <c r="H82" s="9">
        <f t="shared" si="7"/>
        <v>42</v>
      </c>
    </row>
    <row r="83" spans="1:8" x14ac:dyDescent="0.25">
      <c r="A83" s="14" t="s">
        <v>52</v>
      </c>
      <c r="B83" s="6">
        <v>2</v>
      </c>
      <c r="C83" s="4">
        <v>4</v>
      </c>
      <c r="D83" s="5">
        <f t="shared" si="6"/>
        <v>6</v>
      </c>
      <c r="E83" s="6">
        <v>16</v>
      </c>
      <c r="F83" s="4">
        <v>6</v>
      </c>
      <c r="G83" s="5">
        <f t="shared" si="5"/>
        <v>22</v>
      </c>
      <c r="H83" s="9">
        <f t="shared" si="7"/>
        <v>28</v>
      </c>
    </row>
    <row r="84" spans="1:8" x14ac:dyDescent="0.25">
      <c r="A84" s="14" t="s">
        <v>91</v>
      </c>
      <c r="B84" s="6">
        <v>0</v>
      </c>
      <c r="C84" s="4">
        <v>0</v>
      </c>
      <c r="D84" s="5">
        <f t="shared" si="6"/>
        <v>0</v>
      </c>
      <c r="E84" s="6">
        <v>6</v>
      </c>
      <c r="F84" s="4">
        <v>3</v>
      </c>
      <c r="G84" s="5">
        <f t="shared" si="5"/>
        <v>9</v>
      </c>
      <c r="H84" s="9">
        <f t="shared" si="7"/>
        <v>9</v>
      </c>
    </row>
    <row r="85" spans="1:8" x14ac:dyDescent="0.25">
      <c r="A85" s="14" t="s">
        <v>92</v>
      </c>
      <c r="B85" s="6">
        <v>0</v>
      </c>
      <c r="C85" s="4">
        <v>0</v>
      </c>
      <c r="D85" s="5">
        <f t="shared" si="6"/>
        <v>0</v>
      </c>
      <c r="E85" s="6">
        <v>0</v>
      </c>
      <c r="F85" s="4">
        <v>0</v>
      </c>
      <c r="G85" s="5">
        <f t="shared" si="5"/>
        <v>0</v>
      </c>
      <c r="H85" s="9">
        <f t="shared" si="7"/>
        <v>0</v>
      </c>
    </row>
    <row r="86" spans="1:8" x14ac:dyDescent="0.25">
      <c r="A86" s="14" t="s">
        <v>93</v>
      </c>
      <c r="B86" s="6">
        <v>24</v>
      </c>
      <c r="C86" s="4">
        <v>1</v>
      </c>
      <c r="D86" s="5">
        <f t="shared" si="6"/>
        <v>25</v>
      </c>
      <c r="E86" s="6">
        <v>10</v>
      </c>
      <c r="F86" s="4">
        <v>1</v>
      </c>
      <c r="G86" s="5">
        <f t="shared" si="5"/>
        <v>11</v>
      </c>
      <c r="H86" s="9">
        <f t="shared" si="7"/>
        <v>36</v>
      </c>
    </row>
    <row r="87" spans="1:8" x14ac:dyDescent="0.25">
      <c r="A87" s="14" t="s">
        <v>94</v>
      </c>
      <c r="B87" s="6">
        <v>44</v>
      </c>
      <c r="C87" s="4">
        <v>6</v>
      </c>
      <c r="D87" s="5">
        <f t="shared" si="6"/>
        <v>50</v>
      </c>
      <c r="E87" s="6">
        <v>33</v>
      </c>
      <c r="F87" s="4">
        <v>4</v>
      </c>
      <c r="G87" s="5">
        <f t="shared" si="5"/>
        <v>37</v>
      </c>
      <c r="H87" s="9">
        <f t="shared" si="7"/>
        <v>87</v>
      </c>
    </row>
    <row r="88" spans="1:8" x14ac:dyDescent="0.25">
      <c r="A88" s="14" t="s">
        <v>53</v>
      </c>
      <c r="B88" s="6">
        <v>12</v>
      </c>
      <c r="C88" s="4">
        <v>6</v>
      </c>
      <c r="D88" s="5">
        <f t="shared" si="6"/>
        <v>18</v>
      </c>
      <c r="E88" s="6">
        <v>3</v>
      </c>
      <c r="F88" s="4">
        <v>1</v>
      </c>
      <c r="G88" s="5">
        <f t="shared" si="5"/>
        <v>4</v>
      </c>
      <c r="H88" s="9">
        <f t="shared" si="7"/>
        <v>22</v>
      </c>
    </row>
    <row r="89" spans="1:8" x14ac:dyDescent="0.25">
      <c r="A89" s="14" t="s">
        <v>54</v>
      </c>
      <c r="B89" s="6">
        <v>12</v>
      </c>
      <c r="C89" s="4">
        <v>2</v>
      </c>
      <c r="D89" s="5">
        <f>B89+C89</f>
        <v>14</v>
      </c>
      <c r="E89" s="6">
        <v>32</v>
      </c>
      <c r="F89" s="4">
        <v>9</v>
      </c>
      <c r="G89" s="5">
        <f>E89+F89</f>
        <v>41</v>
      </c>
      <c r="H89" s="9">
        <f>D89+G89</f>
        <v>55</v>
      </c>
    </row>
    <row r="90" spans="1:8" ht="15.75" thickBot="1" x14ac:dyDescent="0.3">
      <c r="A90" s="15" t="s">
        <v>95</v>
      </c>
      <c r="B90" s="11">
        <v>28</v>
      </c>
      <c r="C90" s="12">
        <v>26</v>
      </c>
      <c r="D90" s="13">
        <f>B90+C90</f>
        <v>54</v>
      </c>
      <c r="E90" s="11">
        <v>15</v>
      </c>
      <c r="F90" s="12">
        <v>3</v>
      </c>
      <c r="G90" s="13">
        <f>E90+F90</f>
        <v>18</v>
      </c>
      <c r="H90" s="16">
        <f>D90+G90</f>
        <v>72</v>
      </c>
    </row>
    <row r="91" spans="1:8" ht="16.5" thickTop="1" thickBot="1" x14ac:dyDescent="0.3">
      <c r="A91" s="8" t="s">
        <v>0</v>
      </c>
      <c r="B91" s="7">
        <f>SUM(B8:B90)</f>
        <v>2978</v>
      </c>
      <c r="C91" s="7">
        <f t="shared" ref="C91:F91" si="8">SUM(C8:C90)</f>
        <v>1264</v>
      </c>
      <c r="D91" s="7">
        <f>SUM(D8:D90)</f>
        <v>4242</v>
      </c>
      <c r="E91" s="7">
        <f t="shared" si="8"/>
        <v>2215</v>
      </c>
      <c r="F91" s="7">
        <f t="shared" si="8"/>
        <v>548</v>
      </c>
      <c r="G91" s="8">
        <f>SUM(G8:G90)</f>
        <v>2763</v>
      </c>
      <c r="H91" s="10">
        <f>SUM(H8:H90)</f>
        <v>7005</v>
      </c>
    </row>
    <row r="92" spans="1:8" ht="15.75" thickBot="1" x14ac:dyDescent="0.3"/>
    <row r="93" spans="1:8" x14ac:dyDescent="0.25">
      <c r="A93" s="37" t="s">
        <v>60</v>
      </c>
      <c r="B93" s="40" t="s">
        <v>70</v>
      </c>
      <c r="C93" s="41"/>
      <c r="D93" s="41"/>
      <c r="E93" s="40" t="s">
        <v>71</v>
      </c>
      <c r="F93" s="41"/>
      <c r="G93" s="41"/>
      <c r="H93" s="42" t="s">
        <v>0</v>
      </c>
    </row>
    <row r="94" spans="1:8" x14ac:dyDescent="0.25">
      <c r="A94" s="38"/>
      <c r="B94" s="35" t="s">
        <v>68</v>
      </c>
      <c r="C94" s="31" t="s">
        <v>69</v>
      </c>
      <c r="D94" s="33" t="s">
        <v>0</v>
      </c>
      <c r="E94" s="35" t="s">
        <v>68</v>
      </c>
      <c r="F94" s="31" t="s">
        <v>69</v>
      </c>
      <c r="G94" s="33" t="s">
        <v>0</v>
      </c>
      <c r="H94" s="43"/>
    </row>
    <row r="95" spans="1:8" x14ac:dyDescent="0.25">
      <c r="A95" s="39"/>
      <c r="B95" s="36"/>
      <c r="C95" s="32"/>
      <c r="D95" s="34"/>
      <c r="E95" s="36"/>
      <c r="F95" s="32"/>
      <c r="G95" s="34"/>
      <c r="H95" s="44"/>
    </row>
    <row r="96" spans="1:8" x14ac:dyDescent="0.25">
      <c r="A96" s="14" t="s">
        <v>61</v>
      </c>
      <c r="B96" s="6">
        <v>368</v>
      </c>
      <c r="C96" s="4">
        <v>90</v>
      </c>
      <c r="D96" s="5">
        <f t="shared" ref="D96:D104" si="9">B96+C96</f>
        <v>458</v>
      </c>
      <c r="E96" s="6">
        <v>144</v>
      </c>
      <c r="F96" s="4">
        <v>33</v>
      </c>
      <c r="G96" s="5">
        <f t="shared" ref="G96:G104" si="10">E96+F96</f>
        <v>177</v>
      </c>
      <c r="H96" s="9">
        <f>D96+G96</f>
        <v>635</v>
      </c>
    </row>
    <row r="97" spans="1:8" x14ac:dyDescent="0.25">
      <c r="A97" s="14" t="s">
        <v>62</v>
      </c>
      <c r="B97" s="6">
        <v>449</v>
      </c>
      <c r="C97" s="4">
        <v>249</v>
      </c>
      <c r="D97" s="5">
        <f t="shared" si="9"/>
        <v>698</v>
      </c>
      <c r="E97" s="6">
        <v>73</v>
      </c>
      <c r="F97" s="4">
        <v>78</v>
      </c>
      <c r="G97" s="5">
        <f t="shared" si="10"/>
        <v>151</v>
      </c>
      <c r="H97" s="9">
        <f t="shared" ref="H97:H105" si="11">D97+G97</f>
        <v>849</v>
      </c>
    </row>
    <row r="98" spans="1:8" x14ac:dyDescent="0.25">
      <c r="A98" s="14" t="s">
        <v>101</v>
      </c>
      <c r="B98" s="6">
        <v>394</v>
      </c>
      <c r="C98" s="4">
        <v>107</v>
      </c>
      <c r="D98" s="5">
        <f t="shared" si="9"/>
        <v>501</v>
      </c>
      <c r="E98" s="6">
        <v>578</v>
      </c>
      <c r="F98" s="4">
        <v>113</v>
      </c>
      <c r="G98" s="5">
        <f t="shared" si="10"/>
        <v>691</v>
      </c>
      <c r="H98" s="9">
        <f t="shared" si="11"/>
        <v>1192</v>
      </c>
    </row>
    <row r="99" spans="1:8" x14ac:dyDescent="0.25">
      <c r="A99" s="14" t="s">
        <v>85</v>
      </c>
      <c r="B99" s="6">
        <v>243</v>
      </c>
      <c r="C99" s="4">
        <v>67</v>
      </c>
      <c r="D99" s="5">
        <f t="shared" si="9"/>
        <v>310</v>
      </c>
      <c r="E99" s="6">
        <v>29</v>
      </c>
      <c r="F99" s="4">
        <v>12</v>
      </c>
      <c r="G99" s="5">
        <f t="shared" si="10"/>
        <v>41</v>
      </c>
      <c r="H99" s="9">
        <f t="shared" si="11"/>
        <v>351</v>
      </c>
    </row>
    <row r="100" spans="1:8" x14ac:dyDescent="0.25">
      <c r="A100" s="14" t="s">
        <v>102</v>
      </c>
      <c r="B100" s="6">
        <v>419</v>
      </c>
      <c r="C100" s="4">
        <v>244</v>
      </c>
      <c r="D100" s="5">
        <f t="shared" si="9"/>
        <v>663</v>
      </c>
      <c r="E100" s="6">
        <v>263</v>
      </c>
      <c r="F100" s="4">
        <v>113</v>
      </c>
      <c r="G100" s="5">
        <f t="shared" si="10"/>
        <v>376</v>
      </c>
      <c r="H100" s="9">
        <f t="shared" si="11"/>
        <v>1039</v>
      </c>
    </row>
    <row r="101" spans="1:8" x14ac:dyDescent="0.25">
      <c r="A101" s="14" t="s">
        <v>1</v>
      </c>
      <c r="B101" s="6">
        <v>177</v>
      </c>
      <c r="C101" s="4">
        <v>211</v>
      </c>
      <c r="D101" s="5">
        <f t="shared" si="9"/>
        <v>388</v>
      </c>
      <c r="E101" s="6">
        <v>9</v>
      </c>
      <c r="F101" s="4">
        <v>10</v>
      </c>
      <c r="G101" s="5">
        <f t="shared" si="10"/>
        <v>19</v>
      </c>
      <c r="H101" s="9">
        <f t="shared" si="11"/>
        <v>407</v>
      </c>
    </row>
    <row r="102" spans="1:8" x14ac:dyDescent="0.25">
      <c r="A102" s="14" t="s">
        <v>65</v>
      </c>
      <c r="B102" s="6">
        <v>294</v>
      </c>
      <c r="C102" s="4">
        <v>72</v>
      </c>
      <c r="D102" s="5">
        <f t="shared" si="9"/>
        <v>366</v>
      </c>
      <c r="E102" s="6">
        <v>537</v>
      </c>
      <c r="F102" s="4">
        <v>90</v>
      </c>
      <c r="G102" s="5">
        <f t="shared" si="10"/>
        <v>627</v>
      </c>
      <c r="H102" s="9">
        <f t="shared" si="11"/>
        <v>993</v>
      </c>
    </row>
    <row r="103" spans="1:8" x14ac:dyDescent="0.25">
      <c r="A103" s="14" t="s">
        <v>66</v>
      </c>
      <c r="B103" s="6">
        <v>77</v>
      </c>
      <c r="C103" s="4">
        <v>21</v>
      </c>
      <c r="D103" s="5">
        <f t="shared" si="9"/>
        <v>98</v>
      </c>
      <c r="E103" s="6">
        <v>280</v>
      </c>
      <c r="F103" s="4">
        <v>20</v>
      </c>
      <c r="G103" s="5">
        <f t="shared" si="10"/>
        <v>300</v>
      </c>
      <c r="H103" s="9">
        <f t="shared" si="11"/>
        <v>398</v>
      </c>
    </row>
    <row r="104" spans="1:8" ht="15.75" thickBot="1" x14ac:dyDescent="0.3">
      <c r="A104" s="15" t="s">
        <v>67</v>
      </c>
      <c r="B104" s="11">
        <v>557</v>
      </c>
      <c r="C104" s="12">
        <v>203</v>
      </c>
      <c r="D104" s="13">
        <f t="shared" si="9"/>
        <v>760</v>
      </c>
      <c r="E104" s="11">
        <v>302</v>
      </c>
      <c r="F104" s="12">
        <v>79</v>
      </c>
      <c r="G104" s="13">
        <f t="shared" si="10"/>
        <v>381</v>
      </c>
      <c r="H104" s="16">
        <f t="shared" si="11"/>
        <v>1141</v>
      </c>
    </row>
    <row r="105" spans="1:8" ht="15" customHeight="1" thickTop="1" thickBot="1" x14ac:dyDescent="0.3">
      <c r="A105" s="8" t="s">
        <v>0</v>
      </c>
      <c r="B105" s="7">
        <f t="shared" ref="B105:G105" si="12">SUM(B96:B104)</f>
        <v>2978</v>
      </c>
      <c r="C105" s="7">
        <f t="shared" si="12"/>
        <v>1264</v>
      </c>
      <c r="D105" s="7">
        <f t="shared" si="12"/>
        <v>4242</v>
      </c>
      <c r="E105" s="7">
        <f t="shared" si="12"/>
        <v>2215</v>
      </c>
      <c r="F105" s="7">
        <f t="shared" si="12"/>
        <v>548</v>
      </c>
      <c r="G105" s="8">
        <f t="shared" si="12"/>
        <v>2763</v>
      </c>
      <c r="H105" s="10">
        <f t="shared" si="11"/>
        <v>7005</v>
      </c>
    </row>
    <row r="107" spans="1:8" x14ac:dyDescent="0.25">
      <c r="A107" s="30" t="s">
        <v>97</v>
      </c>
      <c r="B107" s="30"/>
      <c r="C107" s="30"/>
      <c r="D107" s="30"/>
      <c r="E107" s="30"/>
      <c r="F107" s="30"/>
      <c r="G107" s="30"/>
      <c r="H107" s="30"/>
    </row>
    <row r="108" spans="1:8" x14ac:dyDescent="0.25">
      <c r="A108" s="30"/>
      <c r="B108" s="30"/>
      <c r="C108" s="30"/>
      <c r="D108" s="30"/>
      <c r="E108" s="30"/>
      <c r="F108" s="30"/>
      <c r="G108" s="30"/>
      <c r="H108" s="30"/>
    </row>
  </sheetData>
  <mergeCells count="22">
    <mergeCell ref="A107:H108"/>
    <mergeCell ref="A93:A95"/>
    <mergeCell ref="B93:D93"/>
    <mergeCell ref="E93:G93"/>
    <mergeCell ref="H93:H95"/>
    <mergeCell ref="B94:B95"/>
    <mergeCell ref="C94:C95"/>
    <mergeCell ref="D94:D95"/>
    <mergeCell ref="E94:E95"/>
    <mergeCell ref="F94:F95"/>
    <mergeCell ref="G94:G95"/>
    <mergeCell ref="G6:G7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view="pageLayout" zoomScale="85" zoomScaleNormal="100" zoomScalePageLayoutView="85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164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29</v>
      </c>
      <c r="C8" s="4">
        <v>9</v>
      </c>
      <c r="D8" s="5">
        <f>B8+C8</f>
        <v>38</v>
      </c>
      <c r="E8" s="6">
        <v>82</v>
      </c>
      <c r="F8" s="4">
        <v>11</v>
      </c>
      <c r="G8" s="5">
        <f t="shared" ref="G8:G72" si="0">E8+F8</f>
        <v>93</v>
      </c>
      <c r="H8" s="9">
        <f>D8+G8</f>
        <v>131</v>
      </c>
    </row>
    <row r="9" spans="1:8" x14ac:dyDescent="0.25">
      <c r="A9" s="14" t="s">
        <v>4</v>
      </c>
      <c r="B9" s="6">
        <v>36</v>
      </c>
      <c r="C9" s="4">
        <v>18</v>
      </c>
      <c r="D9" s="5">
        <f t="shared" ref="D9:D73" si="1">B9+C9</f>
        <v>54</v>
      </c>
      <c r="E9" s="6">
        <v>45</v>
      </c>
      <c r="F9" s="4">
        <v>24</v>
      </c>
      <c r="G9" s="5">
        <f t="shared" si="0"/>
        <v>69</v>
      </c>
      <c r="H9" s="9">
        <f t="shared" ref="H9:H73" si="2">D9+G9</f>
        <v>123</v>
      </c>
    </row>
    <row r="10" spans="1:8" x14ac:dyDescent="0.25">
      <c r="A10" s="14" t="s">
        <v>5</v>
      </c>
      <c r="B10" s="6">
        <v>175</v>
      </c>
      <c r="C10" s="4">
        <v>38</v>
      </c>
      <c r="D10" s="5">
        <f t="shared" si="1"/>
        <v>213</v>
      </c>
      <c r="E10" s="6">
        <v>63</v>
      </c>
      <c r="F10" s="4">
        <v>21</v>
      </c>
      <c r="G10" s="5">
        <f t="shared" si="0"/>
        <v>84</v>
      </c>
      <c r="H10" s="9">
        <f t="shared" si="2"/>
        <v>297</v>
      </c>
    </row>
    <row r="11" spans="1:8" x14ac:dyDescent="0.25">
      <c r="A11" s="14" t="s">
        <v>6</v>
      </c>
      <c r="B11" s="6">
        <v>409</v>
      </c>
      <c r="C11" s="4">
        <v>170</v>
      </c>
      <c r="D11" s="5">
        <f t="shared" si="1"/>
        <v>579</v>
      </c>
      <c r="E11" s="6">
        <v>72</v>
      </c>
      <c r="F11" s="4">
        <v>54</v>
      </c>
      <c r="G11" s="5">
        <f t="shared" si="0"/>
        <v>126</v>
      </c>
      <c r="H11" s="9">
        <f t="shared" si="2"/>
        <v>705</v>
      </c>
    </row>
    <row r="12" spans="1:8" x14ac:dyDescent="0.25">
      <c r="A12" s="14" t="s">
        <v>73</v>
      </c>
      <c r="B12" s="6">
        <v>16</v>
      </c>
      <c r="C12" s="4">
        <v>13</v>
      </c>
      <c r="D12" s="5">
        <f t="shared" si="1"/>
        <v>29</v>
      </c>
      <c r="E12" s="6">
        <v>53</v>
      </c>
      <c r="F12" s="4">
        <v>15</v>
      </c>
      <c r="G12" s="5">
        <f t="shared" ref="G12" si="3">E12+F12</f>
        <v>68</v>
      </c>
      <c r="H12" s="9">
        <f t="shared" ref="H12" si="4">D12+G12</f>
        <v>97</v>
      </c>
    </row>
    <row r="13" spans="1:8" x14ac:dyDescent="0.25">
      <c r="A13" s="14" t="s">
        <v>7</v>
      </c>
      <c r="B13" s="6">
        <v>0</v>
      </c>
      <c r="C13" s="4">
        <v>0</v>
      </c>
      <c r="D13" s="5">
        <f t="shared" si="1"/>
        <v>0</v>
      </c>
      <c r="E13" s="6">
        <v>84</v>
      </c>
      <c r="F13" s="4">
        <v>20</v>
      </c>
      <c r="G13" s="5">
        <f t="shared" si="0"/>
        <v>104</v>
      </c>
      <c r="H13" s="9">
        <f t="shared" si="2"/>
        <v>104</v>
      </c>
    </row>
    <row r="14" spans="1:8" x14ac:dyDescent="0.25">
      <c r="A14" s="14" t="s">
        <v>8</v>
      </c>
      <c r="B14" s="6">
        <v>0</v>
      </c>
      <c r="C14" s="4">
        <v>0</v>
      </c>
      <c r="D14" s="5">
        <f t="shared" si="1"/>
        <v>0</v>
      </c>
      <c r="E14" s="6">
        <v>75</v>
      </c>
      <c r="F14" s="4">
        <v>15</v>
      </c>
      <c r="G14" s="5">
        <f t="shared" si="0"/>
        <v>90</v>
      </c>
      <c r="H14" s="9">
        <f t="shared" si="2"/>
        <v>90</v>
      </c>
    </row>
    <row r="15" spans="1:8" x14ac:dyDescent="0.25">
      <c r="A15" s="14" t="s">
        <v>74</v>
      </c>
      <c r="B15" s="6">
        <v>0</v>
      </c>
      <c r="C15" s="4">
        <v>0</v>
      </c>
      <c r="D15" s="5">
        <f t="shared" si="1"/>
        <v>0</v>
      </c>
      <c r="E15" s="6">
        <v>11</v>
      </c>
      <c r="F15" s="4">
        <v>0</v>
      </c>
      <c r="G15" s="5">
        <f t="shared" si="0"/>
        <v>11</v>
      </c>
      <c r="H15" s="9">
        <f t="shared" si="2"/>
        <v>11</v>
      </c>
    </row>
    <row r="16" spans="1:8" x14ac:dyDescent="0.25">
      <c r="A16" s="14" t="s">
        <v>75</v>
      </c>
      <c r="B16" s="6">
        <v>0</v>
      </c>
      <c r="C16" s="4">
        <v>0</v>
      </c>
      <c r="D16" s="5">
        <f t="shared" si="1"/>
        <v>0</v>
      </c>
      <c r="E16" s="6">
        <v>13</v>
      </c>
      <c r="F16" s="4">
        <v>0</v>
      </c>
      <c r="G16" s="5">
        <f t="shared" si="0"/>
        <v>13</v>
      </c>
      <c r="H16" s="9">
        <f t="shared" si="2"/>
        <v>13</v>
      </c>
    </row>
    <row r="17" spans="1:8" x14ac:dyDescent="0.25">
      <c r="A17" s="14" t="s">
        <v>76</v>
      </c>
      <c r="B17" s="6">
        <v>3</v>
      </c>
      <c r="C17" s="4">
        <v>9</v>
      </c>
      <c r="D17" s="5">
        <f t="shared" si="1"/>
        <v>12</v>
      </c>
      <c r="E17" s="6">
        <v>23</v>
      </c>
      <c r="F17" s="4">
        <v>10</v>
      </c>
      <c r="G17" s="5">
        <f t="shared" si="0"/>
        <v>33</v>
      </c>
      <c r="H17" s="9">
        <f t="shared" si="2"/>
        <v>45</v>
      </c>
    </row>
    <row r="18" spans="1:8" x14ac:dyDescent="0.25">
      <c r="A18" s="14" t="s">
        <v>9</v>
      </c>
      <c r="B18" s="6">
        <v>1</v>
      </c>
      <c r="C18" s="4">
        <v>0</v>
      </c>
      <c r="D18" s="5">
        <f t="shared" si="1"/>
        <v>1</v>
      </c>
      <c r="E18" s="6">
        <v>71</v>
      </c>
      <c r="F18" s="4">
        <v>3</v>
      </c>
      <c r="G18" s="5">
        <f t="shared" si="0"/>
        <v>74</v>
      </c>
      <c r="H18" s="9">
        <f t="shared" si="2"/>
        <v>75</v>
      </c>
    </row>
    <row r="19" spans="1:8" x14ac:dyDescent="0.25">
      <c r="A19" s="14" t="s">
        <v>10</v>
      </c>
      <c r="B19" s="6">
        <v>5</v>
      </c>
      <c r="C19" s="4">
        <v>5</v>
      </c>
      <c r="D19" s="5">
        <f t="shared" si="1"/>
        <v>10</v>
      </c>
      <c r="E19" s="6">
        <v>11</v>
      </c>
      <c r="F19" s="4">
        <v>8</v>
      </c>
      <c r="G19" s="5">
        <f t="shared" si="0"/>
        <v>19</v>
      </c>
      <c r="H19" s="9">
        <f t="shared" si="2"/>
        <v>29</v>
      </c>
    </row>
    <row r="20" spans="1:8" x14ac:dyDescent="0.25">
      <c r="A20" s="14" t="s">
        <v>11</v>
      </c>
      <c r="B20" s="6">
        <v>72</v>
      </c>
      <c r="C20" s="4">
        <v>31</v>
      </c>
      <c r="D20" s="5">
        <f t="shared" si="1"/>
        <v>103</v>
      </c>
      <c r="E20" s="6">
        <v>53</v>
      </c>
      <c r="F20" s="4">
        <v>16</v>
      </c>
      <c r="G20" s="5">
        <f t="shared" si="0"/>
        <v>69</v>
      </c>
      <c r="H20" s="9">
        <f t="shared" si="2"/>
        <v>172</v>
      </c>
    </row>
    <row r="21" spans="1:8" x14ac:dyDescent="0.25">
      <c r="A21" s="14" t="s">
        <v>12</v>
      </c>
      <c r="B21" s="6">
        <v>39</v>
      </c>
      <c r="C21" s="4">
        <v>51</v>
      </c>
      <c r="D21" s="5">
        <f t="shared" si="1"/>
        <v>90</v>
      </c>
      <c r="E21" s="6">
        <v>3</v>
      </c>
      <c r="F21" s="4">
        <v>21</v>
      </c>
      <c r="G21" s="5">
        <f t="shared" si="0"/>
        <v>24</v>
      </c>
      <c r="H21" s="9">
        <f t="shared" si="2"/>
        <v>114</v>
      </c>
    </row>
    <row r="22" spans="1:8" x14ac:dyDescent="0.25">
      <c r="A22" s="14" t="s">
        <v>13</v>
      </c>
      <c r="B22" s="6">
        <v>13</v>
      </c>
      <c r="C22" s="4">
        <v>5</v>
      </c>
      <c r="D22" s="5">
        <f t="shared" si="1"/>
        <v>18</v>
      </c>
      <c r="E22" s="6">
        <v>9</v>
      </c>
      <c r="F22" s="4">
        <v>1</v>
      </c>
      <c r="G22" s="5">
        <f t="shared" si="0"/>
        <v>10</v>
      </c>
      <c r="H22" s="9">
        <f t="shared" si="2"/>
        <v>28</v>
      </c>
    </row>
    <row r="23" spans="1:8" x14ac:dyDescent="0.25">
      <c r="A23" s="14" t="s">
        <v>98</v>
      </c>
      <c r="B23" s="6">
        <v>21</v>
      </c>
      <c r="C23" s="4">
        <v>2</v>
      </c>
      <c r="D23" s="5">
        <f t="shared" si="1"/>
        <v>23</v>
      </c>
      <c r="E23" s="6">
        <v>25</v>
      </c>
      <c r="F23" s="4">
        <v>2</v>
      </c>
      <c r="G23" s="5">
        <f t="shared" si="0"/>
        <v>27</v>
      </c>
      <c r="H23" s="9">
        <f t="shared" si="2"/>
        <v>50</v>
      </c>
    </row>
    <row r="24" spans="1:8" x14ac:dyDescent="0.25">
      <c r="A24" s="14" t="s">
        <v>14</v>
      </c>
      <c r="B24" s="6">
        <v>66</v>
      </c>
      <c r="C24" s="4">
        <v>24</v>
      </c>
      <c r="D24" s="5">
        <f t="shared" si="1"/>
        <v>90</v>
      </c>
      <c r="E24" s="6">
        <v>35</v>
      </c>
      <c r="F24" s="4">
        <v>12</v>
      </c>
      <c r="G24" s="5">
        <f t="shared" si="0"/>
        <v>47</v>
      </c>
      <c r="H24" s="9">
        <f t="shared" si="2"/>
        <v>137</v>
      </c>
    </row>
    <row r="25" spans="1:8" x14ac:dyDescent="0.25">
      <c r="A25" s="14" t="s">
        <v>99</v>
      </c>
      <c r="B25" s="6">
        <v>34</v>
      </c>
      <c r="C25" s="4">
        <v>2</v>
      </c>
      <c r="D25" s="5">
        <f t="shared" si="1"/>
        <v>36</v>
      </c>
      <c r="E25" s="6">
        <v>4</v>
      </c>
      <c r="F25" s="4">
        <v>1</v>
      </c>
      <c r="G25" s="5">
        <f t="shared" si="0"/>
        <v>5</v>
      </c>
      <c r="H25" s="9">
        <f t="shared" si="2"/>
        <v>41</v>
      </c>
    </row>
    <row r="26" spans="1:8" x14ac:dyDescent="0.25">
      <c r="A26" s="14" t="s">
        <v>15</v>
      </c>
      <c r="B26" s="6">
        <v>229</v>
      </c>
      <c r="C26" s="4">
        <v>46</v>
      </c>
      <c r="D26" s="5">
        <f t="shared" si="1"/>
        <v>275</v>
      </c>
      <c r="E26" s="6">
        <v>76</v>
      </c>
      <c r="F26" s="4">
        <v>28</v>
      </c>
      <c r="G26" s="5">
        <f t="shared" si="0"/>
        <v>104</v>
      </c>
      <c r="H26" s="9">
        <f t="shared" si="2"/>
        <v>379</v>
      </c>
    </row>
    <row r="27" spans="1:8" x14ac:dyDescent="0.25">
      <c r="A27" s="14" t="s">
        <v>16</v>
      </c>
      <c r="B27" s="6">
        <v>24</v>
      </c>
      <c r="C27" s="4">
        <v>10</v>
      </c>
      <c r="D27" s="5">
        <f t="shared" si="1"/>
        <v>34</v>
      </c>
      <c r="E27" s="6">
        <v>13</v>
      </c>
      <c r="F27" s="4">
        <v>5</v>
      </c>
      <c r="G27" s="5">
        <f t="shared" si="0"/>
        <v>18</v>
      </c>
      <c r="H27" s="9">
        <f t="shared" si="2"/>
        <v>52</v>
      </c>
    </row>
    <row r="28" spans="1:8" x14ac:dyDescent="0.25">
      <c r="A28" s="14" t="s">
        <v>17</v>
      </c>
      <c r="B28" s="6">
        <v>65</v>
      </c>
      <c r="C28" s="4">
        <v>42</v>
      </c>
      <c r="D28" s="5">
        <f t="shared" si="1"/>
        <v>107</v>
      </c>
      <c r="E28" s="6">
        <v>10</v>
      </c>
      <c r="F28" s="4">
        <v>1</v>
      </c>
      <c r="G28" s="5">
        <f t="shared" si="0"/>
        <v>11</v>
      </c>
      <c r="H28" s="9">
        <f t="shared" si="2"/>
        <v>118</v>
      </c>
    </row>
    <row r="29" spans="1:8" x14ac:dyDescent="0.25">
      <c r="A29" s="14" t="s">
        <v>18</v>
      </c>
      <c r="B29" s="6">
        <v>3</v>
      </c>
      <c r="C29" s="4">
        <v>0</v>
      </c>
      <c r="D29" s="5">
        <f t="shared" si="1"/>
        <v>3</v>
      </c>
      <c r="E29" s="6">
        <v>5</v>
      </c>
      <c r="F29" s="4">
        <v>2</v>
      </c>
      <c r="G29" s="5">
        <f t="shared" si="0"/>
        <v>7</v>
      </c>
      <c r="H29" s="9">
        <f t="shared" si="2"/>
        <v>10</v>
      </c>
    </row>
    <row r="30" spans="1:8" x14ac:dyDescent="0.25">
      <c r="A30" s="14" t="s">
        <v>77</v>
      </c>
      <c r="B30" s="6">
        <v>0</v>
      </c>
      <c r="C30" s="4">
        <v>0</v>
      </c>
      <c r="D30" s="5">
        <f t="shared" si="1"/>
        <v>0</v>
      </c>
      <c r="E30" s="6">
        <v>4</v>
      </c>
      <c r="F30" s="4">
        <v>3</v>
      </c>
      <c r="G30" s="5">
        <f t="shared" si="0"/>
        <v>7</v>
      </c>
      <c r="H30" s="9">
        <f t="shared" si="2"/>
        <v>7</v>
      </c>
    </row>
    <row r="31" spans="1:8" x14ac:dyDescent="0.25">
      <c r="A31" s="14" t="s">
        <v>19</v>
      </c>
      <c r="B31" s="6">
        <v>60</v>
      </c>
      <c r="C31" s="4">
        <v>9</v>
      </c>
      <c r="D31" s="5">
        <f t="shared" si="1"/>
        <v>69</v>
      </c>
      <c r="E31" s="6">
        <v>43</v>
      </c>
      <c r="F31" s="4">
        <v>12</v>
      </c>
      <c r="G31" s="5">
        <f t="shared" si="0"/>
        <v>55</v>
      </c>
      <c r="H31" s="9">
        <f t="shared" si="2"/>
        <v>124</v>
      </c>
    </row>
    <row r="32" spans="1:8" x14ac:dyDescent="0.25">
      <c r="A32" s="14" t="s">
        <v>78</v>
      </c>
      <c r="B32" s="6">
        <v>47</v>
      </c>
      <c r="C32" s="4">
        <v>8</v>
      </c>
      <c r="D32" s="5">
        <f t="shared" si="1"/>
        <v>55</v>
      </c>
      <c r="E32" s="6">
        <v>5</v>
      </c>
      <c r="F32" s="4">
        <v>4</v>
      </c>
      <c r="G32" s="5">
        <f t="shared" si="0"/>
        <v>9</v>
      </c>
      <c r="H32" s="9">
        <f t="shared" si="2"/>
        <v>64</v>
      </c>
    </row>
    <row r="33" spans="1:8" x14ac:dyDescent="0.25">
      <c r="A33" s="14" t="s">
        <v>21</v>
      </c>
      <c r="B33" s="6">
        <v>7</v>
      </c>
      <c r="C33" s="4">
        <v>0</v>
      </c>
      <c r="D33" s="5">
        <f t="shared" si="1"/>
        <v>7</v>
      </c>
      <c r="E33" s="6">
        <v>16</v>
      </c>
      <c r="F33" s="4">
        <v>0</v>
      </c>
      <c r="G33" s="5">
        <f t="shared" si="0"/>
        <v>16</v>
      </c>
      <c r="H33" s="9">
        <f t="shared" si="2"/>
        <v>23</v>
      </c>
    </row>
    <row r="34" spans="1:8" x14ac:dyDescent="0.25">
      <c r="A34" s="14" t="s">
        <v>57</v>
      </c>
      <c r="B34" s="6">
        <v>15</v>
      </c>
      <c r="C34" s="4">
        <v>1</v>
      </c>
      <c r="D34" s="5">
        <f t="shared" si="1"/>
        <v>16</v>
      </c>
      <c r="E34" s="6">
        <v>18</v>
      </c>
      <c r="F34" s="4">
        <v>0</v>
      </c>
      <c r="G34" s="5">
        <f t="shared" si="0"/>
        <v>18</v>
      </c>
      <c r="H34" s="9">
        <f t="shared" si="2"/>
        <v>34</v>
      </c>
    </row>
    <row r="35" spans="1:8" x14ac:dyDescent="0.25">
      <c r="A35" s="14" t="s">
        <v>58</v>
      </c>
      <c r="B35" s="6">
        <v>19</v>
      </c>
      <c r="C35" s="4">
        <v>1</v>
      </c>
      <c r="D35" s="5">
        <f t="shared" si="1"/>
        <v>20</v>
      </c>
      <c r="E35" s="6">
        <v>18</v>
      </c>
      <c r="F35" s="4">
        <v>1</v>
      </c>
      <c r="G35" s="5">
        <f t="shared" si="0"/>
        <v>19</v>
      </c>
      <c r="H35" s="9">
        <f t="shared" si="2"/>
        <v>39</v>
      </c>
    </row>
    <row r="36" spans="1:8" x14ac:dyDescent="0.25">
      <c r="A36" s="14" t="s">
        <v>23</v>
      </c>
      <c r="B36" s="6">
        <v>36</v>
      </c>
      <c r="C36" s="4">
        <v>6</v>
      </c>
      <c r="D36" s="5">
        <f t="shared" si="1"/>
        <v>42</v>
      </c>
      <c r="E36" s="6">
        <v>47</v>
      </c>
      <c r="F36" s="4">
        <v>5</v>
      </c>
      <c r="G36" s="5">
        <f t="shared" si="0"/>
        <v>52</v>
      </c>
      <c r="H36" s="9">
        <f t="shared" si="2"/>
        <v>94</v>
      </c>
    </row>
    <row r="37" spans="1:8" x14ac:dyDescent="0.25">
      <c r="A37" s="14" t="s">
        <v>59</v>
      </c>
      <c r="B37" s="6">
        <v>24</v>
      </c>
      <c r="C37" s="4">
        <v>10</v>
      </c>
      <c r="D37" s="5">
        <f t="shared" si="1"/>
        <v>34</v>
      </c>
      <c r="E37" s="6">
        <v>16</v>
      </c>
      <c r="F37" s="4">
        <v>3</v>
      </c>
      <c r="G37" s="5">
        <f t="shared" si="0"/>
        <v>19</v>
      </c>
      <c r="H37" s="9">
        <f t="shared" si="2"/>
        <v>53</v>
      </c>
    </row>
    <row r="38" spans="1:8" x14ac:dyDescent="0.25">
      <c r="A38" s="14" t="s">
        <v>24</v>
      </c>
      <c r="B38" s="6">
        <v>66</v>
      </c>
      <c r="C38" s="4">
        <v>2</v>
      </c>
      <c r="D38" s="5">
        <f t="shared" si="1"/>
        <v>68</v>
      </c>
      <c r="E38" s="6">
        <v>10</v>
      </c>
      <c r="F38" s="4">
        <v>1</v>
      </c>
      <c r="G38" s="5">
        <f t="shared" si="0"/>
        <v>11</v>
      </c>
      <c r="H38" s="9">
        <f t="shared" si="2"/>
        <v>79</v>
      </c>
    </row>
    <row r="39" spans="1:8" x14ac:dyDescent="0.25">
      <c r="A39" s="14" t="s">
        <v>25</v>
      </c>
      <c r="B39" s="6">
        <v>35</v>
      </c>
      <c r="C39" s="4">
        <v>5</v>
      </c>
      <c r="D39" s="5">
        <f t="shared" si="1"/>
        <v>40</v>
      </c>
      <c r="E39" s="6">
        <v>12</v>
      </c>
      <c r="F39" s="4">
        <v>1</v>
      </c>
      <c r="G39" s="5">
        <f t="shared" si="0"/>
        <v>13</v>
      </c>
      <c r="H39" s="9">
        <f t="shared" si="2"/>
        <v>53</v>
      </c>
    </row>
    <row r="40" spans="1:8" x14ac:dyDescent="0.25">
      <c r="A40" s="14" t="s">
        <v>1</v>
      </c>
      <c r="B40" s="6">
        <v>193</v>
      </c>
      <c r="C40" s="4">
        <v>252</v>
      </c>
      <c r="D40" s="5">
        <f t="shared" si="1"/>
        <v>445</v>
      </c>
      <c r="E40" s="6">
        <v>13</v>
      </c>
      <c r="F40" s="4">
        <v>9</v>
      </c>
      <c r="G40" s="5">
        <f t="shared" si="0"/>
        <v>22</v>
      </c>
      <c r="H40" s="9">
        <f t="shared" si="2"/>
        <v>467</v>
      </c>
    </row>
    <row r="41" spans="1:8" x14ac:dyDescent="0.25">
      <c r="A41" s="14" t="s">
        <v>26</v>
      </c>
      <c r="B41" s="6">
        <v>112</v>
      </c>
      <c r="C41" s="4">
        <v>14</v>
      </c>
      <c r="D41" s="5">
        <f t="shared" si="1"/>
        <v>126</v>
      </c>
      <c r="E41" s="6">
        <v>4</v>
      </c>
      <c r="F41" s="4">
        <v>4</v>
      </c>
      <c r="G41" s="5">
        <f t="shared" si="0"/>
        <v>8</v>
      </c>
      <c r="H41" s="9">
        <f t="shared" si="2"/>
        <v>134</v>
      </c>
    </row>
    <row r="42" spans="1:8" x14ac:dyDescent="0.25">
      <c r="A42" s="14" t="s">
        <v>27</v>
      </c>
      <c r="B42" s="6">
        <v>0</v>
      </c>
      <c r="C42" s="4">
        <v>0</v>
      </c>
      <c r="D42" s="5">
        <f t="shared" si="1"/>
        <v>0</v>
      </c>
      <c r="E42" s="6">
        <v>14</v>
      </c>
      <c r="F42" s="4">
        <v>3</v>
      </c>
      <c r="G42" s="5">
        <f t="shared" si="0"/>
        <v>17</v>
      </c>
      <c r="H42" s="9">
        <f t="shared" si="2"/>
        <v>17</v>
      </c>
    </row>
    <row r="43" spans="1:8" x14ac:dyDescent="0.25">
      <c r="A43" s="14" t="s">
        <v>28</v>
      </c>
      <c r="B43" s="6">
        <v>71</v>
      </c>
      <c r="C43" s="4">
        <v>11</v>
      </c>
      <c r="D43" s="5">
        <f t="shared" si="1"/>
        <v>82</v>
      </c>
      <c r="E43" s="6">
        <v>13</v>
      </c>
      <c r="F43" s="4">
        <v>10</v>
      </c>
      <c r="G43" s="5">
        <f t="shared" si="0"/>
        <v>23</v>
      </c>
      <c r="H43" s="9">
        <f t="shared" si="2"/>
        <v>105</v>
      </c>
    </row>
    <row r="44" spans="1:8" x14ac:dyDescent="0.25">
      <c r="A44" s="14" t="s">
        <v>29</v>
      </c>
      <c r="B44" s="6">
        <v>32</v>
      </c>
      <c r="C44" s="4">
        <v>3</v>
      </c>
      <c r="D44" s="5">
        <f t="shared" si="1"/>
        <v>35</v>
      </c>
      <c r="E44" s="6">
        <v>15</v>
      </c>
      <c r="F44" s="4">
        <v>6</v>
      </c>
      <c r="G44" s="5">
        <f t="shared" si="0"/>
        <v>21</v>
      </c>
      <c r="H44" s="9">
        <f t="shared" si="2"/>
        <v>56</v>
      </c>
    </row>
    <row r="45" spans="1:8" x14ac:dyDescent="0.25">
      <c r="A45" s="14" t="s">
        <v>30</v>
      </c>
      <c r="B45" s="6">
        <v>0</v>
      </c>
      <c r="C45" s="4">
        <v>0</v>
      </c>
      <c r="D45" s="5">
        <f t="shared" si="1"/>
        <v>0</v>
      </c>
      <c r="E45" s="6">
        <v>0</v>
      </c>
      <c r="F45" s="4">
        <v>0</v>
      </c>
      <c r="G45" s="5">
        <f t="shared" si="0"/>
        <v>0</v>
      </c>
      <c r="H45" s="9">
        <f t="shared" si="2"/>
        <v>0</v>
      </c>
    </row>
    <row r="46" spans="1:8" x14ac:dyDescent="0.25">
      <c r="A46" s="14" t="s">
        <v>31</v>
      </c>
      <c r="B46" s="6">
        <v>0</v>
      </c>
      <c r="C46" s="4">
        <v>0</v>
      </c>
      <c r="D46" s="5">
        <f t="shared" si="1"/>
        <v>0</v>
      </c>
      <c r="E46" s="6">
        <v>37</v>
      </c>
      <c r="F46" s="4">
        <v>1</v>
      </c>
      <c r="G46" s="5">
        <f t="shared" si="0"/>
        <v>38</v>
      </c>
      <c r="H46" s="9">
        <f t="shared" si="2"/>
        <v>38</v>
      </c>
    </row>
    <row r="47" spans="1:8" x14ac:dyDescent="0.25">
      <c r="A47" s="14" t="s">
        <v>32</v>
      </c>
      <c r="B47" s="6">
        <v>10</v>
      </c>
      <c r="C47" s="4">
        <v>4</v>
      </c>
      <c r="D47" s="5">
        <f t="shared" si="1"/>
        <v>14</v>
      </c>
      <c r="E47" s="6">
        <v>32</v>
      </c>
      <c r="F47" s="4">
        <v>12</v>
      </c>
      <c r="G47" s="5">
        <f t="shared" si="0"/>
        <v>44</v>
      </c>
      <c r="H47" s="9">
        <f t="shared" si="2"/>
        <v>58</v>
      </c>
    </row>
    <row r="48" spans="1:8" x14ac:dyDescent="0.25">
      <c r="A48" s="14" t="s">
        <v>33</v>
      </c>
      <c r="B48" s="6">
        <v>14</v>
      </c>
      <c r="C48" s="4">
        <v>3</v>
      </c>
      <c r="D48" s="5">
        <f t="shared" si="1"/>
        <v>17</v>
      </c>
      <c r="E48" s="6">
        <v>17</v>
      </c>
      <c r="F48" s="4">
        <v>10</v>
      </c>
      <c r="G48" s="5">
        <f t="shared" si="0"/>
        <v>27</v>
      </c>
      <c r="H48" s="9">
        <f t="shared" si="2"/>
        <v>44</v>
      </c>
    </row>
    <row r="49" spans="1:8" x14ac:dyDescent="0.25">
      <c r="A49" s="14" t="s">
        <v>100</v>
      </c>
      <c r="B49" s="6">
        <v>0</v>
      </c>
      <c r="C49" s="4">
        <v>0</v>
      </c>
      <c r="D49" s="5">
        <f t="shared" si="1"/>
        <v>0</v>
      </c>
      <c r="E49" s="6">
        <v>0</v>
      </c>
      <c r="F49" s="4">
        <v>0</v>
      </c>
      <c r="G49" s="5">
        <f t="shared" si="0"/>
        <v>0</v>
      </c>
      <c r="H49" s="9">
        <f t="shared" si="2"/>
        <v>0</v>
      </c>
    </row>
    <row r="50" spans="1:8" x14ac:dyDescent="0.25">
      <c r="A50" s="14" t="s">
        <v>34</v>
      </c>
      <c r="B50" s="6">
        <v>0</v>
      </c>
      <c r="C50" s="4">
        <v>0</v>
      </c>
      <c r="D50" s="5">
        <f t="shared" si="1"/>
        <v>0</v>
      </c>
      <c r="E50" s="6">
        <v>61</v>
      </c>
      <c r="F50" s="4">
        <v>6</v>
      </c>
      <c r="G50" s="5">
        <f t="shared" si="0"/>
        <v>67</v>
      </c>
      <c r="H50" s="9">
        <f t="shared" si="2"/>
        <v>67</v>
      </c>
    </row>
    <row r="51" spans="1:8" x14ac:dyDescent="0.25">
      <c r="A51" s="14" t="s">
        <v>35</v>
      </c>
      <c r="B51" s="6">
        <v>52</v>
      </c>
      <c r="C51" s="4">
        <v>4</v>
      </c>
      <c r="D51" s="5">
        <f t="shared" si="1"/>
        <v>56</v>
      </c>
      <c r="E51" s="6">
        <v>42</v>
      </c>
      <c r="F51" s="4">
        <v>3</v>
      </c>
      <c r="G51" s="5">
        <f t="shared" si="0"/>
        <v>45</v>
      </c>
      <c r="H51" s="9">
        <f t="shared" si="2"/>
        <v>101</v>
      </c>
    </row>
    <row r="52" spans="1:8" x14ac:dyDescent="0.25">
      <c r="A52" s="14" t="s">
        <v>36</v>
      </c>
      <c r="B52" s="6">
        <v>120</v>
      </c>
      <c r="C52" s="4">
        <v>44</v>
      </c>
      <c r="D52" s="5">
        <f t="shared" si="1"/>
        <v>164</v>
      </c>
      <c r="E52" s="6">
        <v>191</v>
      </c>
      <c r="F52" s="4">
        <v>16</v>
      </c>
      <c r="G52" s="5">
        <f t="shared" si="0"/>
        <v>207</v>
      </c>
      <c r="H52" s="9">
        <f t="shared" si="2"/>
        <v>371</v>
      </c>
    </row>
    <row r="53" spans="1:8" x14ac:dyDescent="0.25">
      <c r="A53" s="14" t="s">
        <v>79</v>
      </c>
      <c r="B53" s="6">
        <v>51</v>
      </c>
      <c r="C53" s="4">
        <v>27</v>
      </c>
      <c r="D53" s="5">
        <f t="shared" si="1"/>
        <v>78</v>
      </c>
      <c r="E53" s="6">
        <v>7</v>
      </c>
      <c r="F53" s="4">
        <v>2</v>
      </c>
      <c r="G53" s="5">
        <f t="shared" si="0"/>
        <v>9</v>
      </c>
      <c r="H53" s="9">
        <f t="shared" si="2"/>
        <v>87</v>
      </c>
    </row>
    <row r="54" spans="1:8" x14ac:dyDescent="0.25">
      <c r="A54" s="14" t="s">
        <v>80</v>
      </c>
      <c r="B54" s="6">
        <v>68</v>
      </c>
      <c r="C54" s="4">
        <v>18</v>
      </c>
      <c r="D54" s="5">
        <f t="shared" si="1"/>
        <v>86</v>
      </c>
      <c r="E54" s="6">
        <v>30</v>
      </c>
      <c r="F54" s="4">
        <v>11</v>
      </c>
      <c r="G54" s="5">
        <f t="shared" si="0"/>
        <v>41</v>
      </c>
      <c r="H54" s="9">
        <f t="shared" si="2"/>
        <v>127</v>
      </c>
    </row>
    <row r="55" spans="1:8" x14ac:dyDescent="0.25">
      <c r="A55" s="14" t="s">
        <v>37</v>
      </c>
      <c r="B55" s="6">
        <v>8</v>
      </c>
      <c r="C55" s="4">
        <v>1</v>
      </c>
      <c r="D55" s="5">
        <f t="shared" si="1"/>
        <v>9</v>
      </c>
      <c r="E55" s="6">
        <v>3</v>
      </c>
      <c r="F55" s="4">
        <v>0</v>
      </c>
      <c r="G55" s="5">
        <f t="shared" si="0"/>
        <v>3</v>
      </c>
      <c r="H55" s="9">
        <f t="shared" si="2"/>
        <v>12</v>
      </c>
    </row>
    <row r="56" spans="1:8" x14ac:dyDescent="0.25">
      <c r="A56" s="14" t="s">
        <v>38</v>
      </c>
      <c r="B56" s="6">
        <v>0</v>
      </c>
      <c r="C56" s="4">
        <v>0</v>
      </c>
      <c r="D56" s="5">
        <f t="shared" si="1"/>
        <v>0</v>
      </c>
      <c r="E56" s="6">
        <v>9</v>
      </c>
      <c r="F56" s="4">
        <v>1</v>
      </c>
      <c r="G56" s="5">
        <f t="shared" si="0"/>
        <v>10</v>
      </c>
      <c r="H56" s="9">
        <f t="shared" si="2"/>
        <v>10</v>
      </c>
    </row>
    <row r="57" spans="1:8" x14ac:dyDescent="0.25">
      <c r="A57" s="14" t="s">
        <v>39</v>
      </c>
      <c r="B57" s="6">
        <v>14</v>
      </c>
      <c r="C57" s="4">
        <v>1</v>
      </c>
      <c r="D57" s="5">
        <f t="shared" si="1"/>
        <v>15</v>
      </c>
      <c r="E57" s="6">
        <v>19</v>
      </c>
      <c r="F57" s="4">
        <v>3</v>
      </c>
      <c r="G57" s="5">
        <f t="shared" si="0"/>
        <v>22</v>
      </c>
      <c r="H57" s="9">
        <f t="shared" si="2"/>
        <v>37</v>
      </c>
    </row>
    <row r="58" spans="1:8" x14ac:dyDescent="0.25">
      <c r="A58" s="14" t="s">
        <v>40</v>
      </c>
      <c r="B58" s="6">
        <v>4</v>
      </c>
      <c r="C58" s="4">
        <v>0</v>
      </c>
      <c r="D58" s="5">
        <f t="shared" si="1"/>
        <v>4</v>
      </c>
      <c r="E58" s="6">
        <v>6</v>
      </c>
      <c r="F58" s="4">
        <v>3</v>
      </c>
      <c r="G58" s="5">
        <f t="shared" si="0"/>
        <v>9</v>
      </c>
      <c r="H58" s="9">
        <f t="shared" si="2"/>
        <v>13</v>
      </c>
    </row>
    <row r="59" spans="1:8" x14ac:dyDescent="0.25">
      <c r="A59" s="14" t="s">
        <v>41</v>
      </c>
      <c r="B59" s="6">
        <v>12</v>
      </c>
      <c r="C59" s="4">
        <v>4</v>
      </c>
      <c r="D59" s="5">
        <f t="shared" si="1"/>
        <v>16</v>
      </c>
      <c r="E59" s="6">
        <v>10</v>
      </c>
      <c r="F59" s="4">
        <v>2</v>
      </c>
      <c r="G59" s="5">
        <f t="shared" si="0"/>
        <v>12</v>
      </c>
      <c r="H59" s="9">
        <f t="shared" si="2"/>
        <v>28</v>
      </c>
    </row>
    <row r="60" spans="1:8" x14ac:dyDescent="0.25">
      <c r="A60" s="14" t="s">
        <v>42</v>
      </c>
      <c r="B60" s="6">
        <v>0</v>
      </c>
      <c r="C60" s="4">
        <v>0</v>
      </c>
      <c r="D60" s="5">
        <f t="shared" si="1"/>
        <v>0</v>
      </c>
      <c r="E60" s="6">
        <v>0</v>
      </c>
      <c r="F60" s="4">
        <v>0</v>
      </c>
      <c r="G60" s="5">
        <f t="shared" si="0"/>
        <v>0</v>
      </c>
      <c r="H60" s="9">
        <f t="shared" si="2"/>
        <v>0</v>
      </c>
    </row>
    <row r="61" spans="1:8" x14ac:dyDescent="0.25">
      <c r="A61" s="14" t="s">
        <v>43</v>
      </c>
      <c r="B61" s="6">
        <v>0</v>
      </c>
      <c r="C61" s="4">
        <v>0</v>
      </c>
      <c r="D61" s="5">
        <f t="shared" si="1"/>
        <v>0</v>
      </c>
      <c r="E61" s="6">
        <v>0</v>
      </c>
      <c r="F61" s="4">
        <v>0</v>
      </c>
      <c r="G61" s="5">
        <f t="shared" si="0"/>
        <v>0</v>
      </c>
      <c r="H61" s="9">
        <f t="shared" si="2"/>
        <v>0</v>
      </c>
    </row>
    <row r="62" spans="1:8" x14ac:dyDescent="0.25">
      <c r="A62" s="14" t="s">
        <v>44</v>
      </c>
      <c r="B62" s="6">
        <v>0</v>
      </c>
      <c r="C62" s="4">
        <v>0</v>
      </c>
      <c r="D62" s="5">
        <f t="shared" si="1"/>
        <v>0</v>
      </c>
      <c r="E62" s="6">
        <v>0</v>
      </c>
      <c r="F62" s="4">
        <v>0</v>
      </c>
      <c r="G62" s="5">
        <f t="shared" si="0"/>
        <v>0</v>
      </c>
      <c r="H62" s="9">
        <f t="shared" si="2"/>
        <v>0</v>
      </c>
    </row>
    <row r="63" spans="1:8" x14ac:dyDescent="0.25">
      <c r="A63" s="14" t="s">
        <v>81</v>
      </c>
      <c r="B63" s="6">
        <v>0</v>
      </c>
      <c r="C63" s="4">
        <v>0</v>
      </c>
      <c r="D63" s="5">
        <f t="shared" si="1"/>
        <v>0</v>
      </c>
      <c r="E63" s="6">
        <v>27</v>
      </c>
      <c r="F63" s="4">
        <v>0</v>
      </c>
      <c r="G63" s="5">
        <f t="shared" si="0"/>
        <v>27</v>
      </c>
      <c r="H63" s="9">
        <f t="shared" si="2"/>
        <v>27</v>
      </c>
    </row>
    <row r="64" spans="1:8" x14ac:dyDescent="0.25">
      <c r="A64" s="14" t="s">
        <v>82</v>
      </c>
      <c r="B64" s="6">
        <v>65</v>
      </c>
      <c r="C64" s="4">
        <v>23</v>
      </c>
      <c r="D64" s="5">
        <f t="shared" si="1"/>
        <v>88</v>
      </c>
      <c r="E64" s="6">
        <v>113</v>
      </c>
      <c r="F64" s="4">
        <v>17</v>
      </c>
      <c r="G64" s="5">
        <f t="shared" si="0"/>
        <v>130</v>
      </c>
      <c r="H64" s="9">
        <f t="shared" si="2"/>
        <v>218</v>
      </c>
    </row>
    <row r="65" spans="1:8" x14ac:dyDescent="0.25">
      <c r="A65" s="14" t="s">
        <v>83</v>
      </c>
      <c r="B65" s="6">
        <v>91</v>
      </c>
      <c r="C65" s="4">
        <v>13</v>
      </c>
      <c r="D65" s="5">
        <f t="shared" si="1"/>
        <v>104</v>
      </c>
      <c r="E65" s="6">
        <v>3</v>
      </c>
      <c r="F65" s="4">
        <v>0</v>
      </c>
      <c r="G65" s="5">
        <f t="shared" si="0"/>
        <v>3</v>
      </c>
      <c r="H65" s="9">
        <f t="shared" si="2"/>
        <v>107</v>
      </c>
    </row>
    <row r="66" spans="1:8" x14ac:dyDescent="0.25">
      <c r="A66" s="14" t="s">
        <v>84</v>
      </c>
      <c r="B66" s="6">
        <v>0</v>
      </c>
      <c r="C66" s="4">
        <v>0</v>
      </c>
      <c r="D66" s="5">
        <f t="shared" si="1"/>
        <v>0</v>
      </c>
      <c r="E66" s="6">
        <v>7</v>
      </c>
      <c r="F66" s="4">
        <v>0</v>
      </c>
      <c r="G66" s="5">
        <f t="shared" si="0"/>
        <v>7</v>
      </c>
      <c r="H66" s="9">
        <f t="shared" si="2"/>
        <v>7</v>
      </c>
    </row>
    <row r="67" spans="1:8" x14ac:dyDescent="0.25">
      <c r="A67" s="14" t="s">
        <v>85</v>
      </c>
      <c r="B67" s="6">
        <v>236</v>
      </c>
      <c r="C67" s="4">
        <v>67</v>
      </c>
      <c r="D67" s="5">
        <f t="shared" si="1"/>
        <v>303</v>
      </c>
      <c r="E67" s="6">
        <v>29</v>
      </c>
      <c r="F67" s="4">
        <v>17</v>
      </c>
      <c r="G67" s="5">
        <f t="shared" si="0"/>
        <v>46</v>
      </c>
      <c r="H67" s="9">
        <f t="shared" si="2"/>
        <v>349</v>
      </c>
    </row>
    <row r="68" spans="1:8" x14ac:dyDescent="0.25">
      <c r="A68" s="14" t="s">
        <v>45</v>
      </c>
      <c r="B68" s="6">
        <v>4</v>
      </c>
      <c r="C68" s="4">
        <v>9</v>
      </c>
      <c r="D68" s="5">
        <f t="shared" si="1"/>
        <v>13</v>
      </c>
      <c r="E68" s="6">
        <v>18</v>
      </c>
      <c r="F68" s="4">
        <v>7</v>
      </c>
      <c r="G68" s="5">
        <f t="shared" si="0"/>
        <v>25</v>
      </c>
      <c r="H68" s="9">
        <f t="shared" si="2"/>
        <v>38</v>
      </c>
    </row>
    <row r="69" spans="1:8" x14ac:dyDescent="0.25">
      <c r="A69" s="14" t="s">
        <v>46</v>
      </c>
      <c r="B69" s="6">
        <v>0</v>
      </c>
      <c r="C69" s="4">
        <v>0</v>
      </c>
      <c r="D69" s="5">
        <f t="shared" si="1"/>
        <v>0</v>
      </c>
      <c r="E69" s="6">
        <v>26</v>
      </c>
      <c r="F69" s="4">
        <v>4</v>
      </c>
      <c r="G69" s="5">
        <f t="shared" si="0"/>
        <v>30</v>
      </c>
      <c r="H69" s="9">
        <f t="shared" si="2"/>
        <v>30</v>
      </c>
    </row>
    <row r="70" spans="1:8" x14ac:dyDescent="0.25">
      <c r="A70" s="14" t="s">
        <v>47</v>
      </c>
      <c r="B70" s="6">
        <v>0</v>
      </c>
      <c r="C70" s="4">
        <v>0</v>
      </c>
      <c r="D70" s="5">
        <f t="shared" si="1"/>
        <v>0</v>
      </c>
      <c r="E70" s="6">
        <v>4</v>
      </c>
      <c r="F70" s="4">
        <v>2</v>
      </c>
      <c r="G70" s="5">
        <f t="shared" si="0"/>
        <v>6</v>
      </c>
      <c r="H70" s="9">
        <f t="shared" si="2"/>
        <v>6</v>
      </c>
    </row>
    <row r="71" spans="1:8" x14ac:dyDescent="0.25">
      <c r="A71" s="14" t="s">
        <v>86</v>
      </c>
      <c r="B71" s="6">
        <v>27</v>
      </c>
      <c r="C71" s="4">
        <v>5</v>
      </c>
      <c r="D71" s="5">
        <f t="shared" si="1"/>
        <v>32</v>
      </c>
      <c r="E71" s="6">
        <v>48</v>
      </c>
      <c r="F71" s="4">
        <v>12</v>
      </c>
      <c r="G71" s="5">
        <f t="shared" si="0"/>
        <v>60</v>
      </c>
      <c r="H71" s="9">
        <f t="shared" si="2"/>
        <v>92</v>
      </c>
    </row>
    <row r="72" spans="1:8" x14ac:dyDescent="0.25">
      <c r="A72" s="14" t="s">
        <v>87</v>
      </c>
      <c r="B72" s="6">
        <v>58</v>
      </c>
      <c r="C72" s="4">
        <v>4</v>
      </c>
      <c r="D72" s="5">
        <f t="shared" si="1"/>
        <v>62</v>
      </c>
      <c r="E72" s="6">
        <v>6</v>
      </c>
      <c r="F72" s="4">
        <v>1</v>
      </c>
      <c r="G72" s="5">
        <f t="shared" si="0"/>
        <v>7</v>
      </c>
      <c r="H72" s="9">
        <f t="shared" si="2"/>
        <v>69</v>
      </c>
    </row>
    <row r="73" spans="1:8" x14ac:dyDescent="0.25">
      <c r="A73" s="14" t="s">
        <v>88</v>
      </c>
      <c r="B73" s="6">
        <v>4</v>
      </c>
      <c r="C73" s="4">
        <v>3</v>
      </c>
      <c r="D73" s="5">
        <f t="shared" si="1"/>
        <v>7</v>
      </c>
      <c r="E73" s="6">
        <v>12</v>
      </c>
      <c r="F73" s="4">
        <v>3</v>
      </c>
      <c r="G73" s="5">
        <f t="shared" ref="G73:G89" si="5">E73+F73</f>
        <v>15</v>
      </c>
      <c r="H73" s="9">
        <f t="shared" si="2"/>
        <v>22</v>
      </c>
    </row>
    <row r="74" spans="1:8" x14ac:dyDescent="0.25">
      <c r="A74" s="14" t="s">
        <v>48</v>
      </c>
      <c r="B74" s="6">
        <v>0</v>
      </c>
      <c r="C74" s="4">
        <v>0</v>
      </c>
      <c r="D74" s="5">
        <f t="shared" ref="D74:D89" si="6">B74+C74</f>
        <v>0</v>
      </c>
      <c r="E74" s="6">
        <v>65</v>
      </c>
      <c r="F74" s="4">
        <v>16</v>
      </c>
      <c r="G74" s="5">
        <f t="shared" si="5"/>
        <v>81</v>
      </c>
      <c r="H74" s="9">
        <f t="shared" ref="H74:H89" si="7">D74+G74</f>
        <v>81</v>
      </c>
    </row>
    <row r="75" spans="1:8" x14ac:dyDescent="0.25">
      <c r="A75" s="14" t="s">
        <v>89</v>
      </c>
      <c r="B75" s="6">
        <v>0</v>
      </c>
      <c r="C75" s="4">
        <v>0</v>
      </c>
      <c r="D75" s="5">
        <f t="shared" si="6"/>
        <v>0</v>
      </c>
      <c r="E75" s="6">
        <v>2</v>
      </c>
      <c r="F75" s="4">
        <v>0</v>
      </c>
      <c r="G75" s="5">
        <f t="shared" si="5"/>
        <v>2</v>
      </c>
      <c r="H75" s="9">
        <f t="shared" si="7"/>
        <v>2</v>
      </c>
    </row>
    <row r="76" spans="1:8" x14ac:dyDescent="0.25">
      <c r="A76" s="14" t="s">
        <v>90</v>
      </c>
      <c r="B76" s="6">
        <v>10</v>
      </c>
      <c r="C76" s="4">
        <v>9</v>
      </c>
      <c r="D76" s="5">
        <f t="shared" si="6"/>
        <v>19</v>
      </c>
      <c r="E76" s="6">
        <v>74</v>
      </c>
      <c r="F76" s="4">
        <v>12</v>
      </c>
      <c r="G76" s="5">
        <f t="shared" si="5"/>
        <v>86</v>
      </c>
      <c r="H76" s="9">
        <f t="shared" si="7"/>
        <v>105</v>
      </c>
    </row>
    <row r="77" spans="1:8" x14ac:dyDescent="0.25">
      <c r="A77" s="14" t="s">
        <v>49</v>
      </c>
      <c r="B77" s="6">
        <v>0</v>
      </c>
      <c r="C77" s="4">
        <v>0</v>
      </c>
      <c r="D77" s="5">
        <f t="shared" si="6"/>
        <v>0</v>
      </c>
      <c r="E77" s="6">
        <v>2</v>
      </c>
      <c r="F77" s="4">
        <v>1</v>
      </c>
      <c r="G77" s="5">
        <f t="shared" si="5"/>
        <v>3</v>
      </c>
      <c r="H77" s="9">
        <f t="shared" si="7"/>
        <v>3</v>
      </c>
    </row>
    <row r="78" spans="1:8" x14ac:dyDescent="0.25">
      <c r="A78" s="14" t="s">
        <v>50</v>
      </c>
      <c r="B78" s="6">
        <v>5</v>
      </c>
      <c r="C78" s="4">
        <v>5</v>
      </c>
      <c r="D78" s="5">
        <f t="shared" si="6"/>
        <v>10</v>
      </c>
      <c r="E78" s="6">
        <v>10</v>
      </c>
      <c r="F78" s="4">
        <v>5</v>
      </c>
      <c r="G78" s="5">
        <f t="shared" si="5"/>
        <v>15</v>
      </c>
      <c r="H78" s="9">
        <f t="shared" si="7"/>
        <v>25</v>
      </c>
    </row>
    <row r="79" spans="1:8" x14ac:dyDescent="0.25">
      <c r="A79" s="14" t="s">
        <v>51</v>
      </c>
      <c r="B79" s="6">
        <v>3</v>
      </c>
      <c r="C79" s="4">
        <v>6</v>
      </c>
      <c r="D79" s="5">
        <f t="shared" si="6"/>
        <v>9</v>
      </c>
      <c r="E79" s="6">
        <v>12</v>
      </c>
      <c r="F79" s="4">
        <v>1</v>
      </c>
      <c r="G79" s="5">
        <f t="shared" si="5"/>
        <v>13</v>
      </c>
      <c r="H79" s="9">
        <f t="shared" si="7"/>
        <v>22</v>
      </c>
    </row>
    <row r="80" spans="1:8" x14ac:dyDescent="0.25">
      <c r="A80" s="14" t="s">
        <v>56</v>
      </c>
      <c r="B80" s="6">
        <v>5</v>
      </c>
      <c r="C80" s="4">
        <v>0</v>
      </c>
      <c r="D80" s="5">
        <f t="shared" si="6"/>
        <v>5</v>
      </c>
      <c r="E80" s="6">
        <v>34</v>
      </c>
      <c r="F80" s="4">
        <v>3</v>
      </c>
      <c r="G80" s="5">
        <f t="shared" si="5"/>
        <v>37</v>
      </c>
      <c r="H80" s="9">
        <f t="shared" si="7"/>
        <v>42</v>
      </c>
    </row>
    <row r="81" spans="1:8" x14ac:dyDescent="0.25">
      <c r="A81" s="14" t="s">
        <v>52</v>
      </c>
      <c r="B81" s="6">
        <v>1</v>
      </c>
      <c r="C81" s="4">
        <v>4</v>
      </c>
      <c r="D81" s="5">
        <f t="shared" si="6"/>
        <v>5</v>
      </c>
      <c r="E81" s="6">
        <v>10</v>
      </c>
      <c r="F81" s="4">
        <v>3</v>
      </c>
      <c r="G81" s="5">
        <f t="shared" si="5"/>
        <v>13</v>
      </c>
      <c r="H81" s="9">
        <f t="shared" si="7"/>
        <v>18</v>
      </c>
    </row>
    <row r="82" spans="1:8" x14ac:dyDescent="0.25">
      <c r="A82" s="14" t="s">
        <v>91</v>
      </c>
      <c r="B82" s="6">
        <v>0</v>
      </c>
      <c r="C82" s="4">
        <v>0</v>
      </c>
      <c r="D82" s="5">
        <f t="shared" si="6"/>
        <v>0</v>
      </c>
      <c r="E82" s="6">
        <v>6</v>
      </c>
      <c r="F82" s="4">
        <v>1</v>
      </c>
      <c r="G82" s="5">
        <f t="shared" si="5"/>
        <v>7</v>
      </c>
      <c r="H82" s="9">
        <f t="shared" si="7"/>
        <v>7</v>
      </c>
    </row>
    <row r="83" spans="1:8" x14ac:dyDescent="0.25">
      <c r="A83" s="14" t="s">
        <v>92</v>
      </c>
      <c r="B83" s="6">
        <v>0</v>
      </c>
      <c r="C83" s="4">
        <v>0</v>
      </c>
      <c r="D83" s="5">
        <f t="shared" si="6"/>
        <v>0</v>
      </c>
      <c r="E83" s="6">
        <v>0</v>
      </c>
      <c r="F83" s="4">
        <v>0</v>
      </c>
      <c r="G83" s="5">
        <f t="shared" si="5"/>
        <v>0</v>
      </c>
      <c r="H83" s="9">
        <f t="shared" si="7"/>
        <v>0</v>
      </c>
    </row>
    <row r="84" spans="1:8" x14ac:dyDescent="0.25">
      <c r="A84" s="14" t="s">
        <v>93</v>
      </c>
      <c r="B84" s="6">
        <v>27</v>
      </c>
      <c r="C84" s="4">
        <v>1</v>
      </c>
      <c r="D84" s="5">
        <f t="shared" si="6"/>
        <v>28</v>
      </c>
      <c r="E84" s="6">
        <v>15</v>
      </c>
      <c r="F84" s="4">
        <v>2</v>
      </c>
      <c r="G84" s="5">
        <f t="shared" si="5"/>
        <v>17</v>
      </c>
      <c r="H84" s="9">
        <f t="shared" si="7"/>
        <v>45</v>
      </c>
    </row>
    <row r="85" spans="1:8" x14ac:dyDescent="0.25">
      <c r="A85" s="14" t="s">
        <v>94</v>
      </c>
      <c r="B85" s="6">
        <v>44</v>
      </c>
      <c r="C85" s="4">
        <v>6</v>
      </c>
      <c r="D85" s="5">
        <f t="shared" si="6"/>
        <v>50</v>
      </c>
      <c r="E85" s="6">
        <v>22</v>
      </c>
      <c r="F85" s="4">
        <v>3</v>
      </c>
      <c r="G85" s="5">
        <f t="shared" si="5"/>
        <v>25</v>
      </c>
      <c r="H85" s="9">
        <f t="shared" si="7"/>
        <v>75</v>
      </c>
    </row>
    <row r="86" spans="1:8" x14ac:dyDescent="0.25">
      <c r="A86" s="14" t="s">
        <v>53</v>
      </c>
      <c r="B86" s="6">
        <v>5</v>
      </c>
      <c r="C86" s="4">
        <v>3</v>
      </c>
      <c r="D86" s="5">
        <f t="shared" si="6"/>
        <v>8</v>
      </c>
      <c r="E86" s="6">
        <v>2</v>
      </c>
      <c r="F86" s="4">
        <v>1</v>
      </c>
      <c r="G86" s="5">
        <f t="shared" si="5"/>
        <v>3</v>
      </c>
      <c r="H86" s="9">
        <f t="shared" si="7"/>
        <v>11</v>
      </c>
    </row>
    <row r="87" spans="1:8" x14ac:dyDescent="0.25">
      <c r="A87" s="14" t="s">
        <v>54</v>
      </c>
      <c r="B87" s="6">
        <v>5</v>
      </c>
      <c r="C87" s="4">
        <v>1</v>
      </c>
      <c r="D87" s="5">
        <f t="shared" si="6"/>
        <v>6</v>
      </c>
      <c r="E87" s="6">
        <v>34</v>
      </c>
      <c r="F87" s="4">
        <v>6</v>
      </c>
      <c r="G87" s="5">
        <f t="shared" si="5"/>
        <v>40</v>
      </c>
      <c r="H87" s="9">
        <f t="shared" si="7"/>
        <v>46</v>
      </c>
    </row>
    <row r="88" spans="1:8" x14ac:dyDescent="0.25">
      <c r="A88" s="14" t="s">
        <v>95</v>
      </c>
      <c r="B88" s="6">
        <v>17</v>
      </c>
      <c r="C88" s="4">
        <v>12</v>
      </c>
      <c r="D88" s="5">
        <f t="shared" si="6"/>
        <v>29</v>
      </c>
      <c r="E88" s="6">
        <v>13</v>
      </c>
      <c r="F88" s="4">
        <v>2</v>
      </c>
      <c r="G88" s="5">
        <f t="shared" si="5"/>
        <v>15</v>
      </c>
      <c r="H88" s="9">
        <f t="shared" si="7"/>
        <v>44</v>
      </c>
    </row>
    <row r="89" spans="1:8" ht="15.75" thickBot="1" x14ac:dyDescent="0.3">
      <c r="A89" s="15" t="s">
        <v>55</v>
      </c>
      <c r="B89" s="11">
        <v>0</v>
      </c>
      <c r="C89" s="12">
        <v>0</v>
      </c>
      <c r="D89" s="13">
        <f t="shared" si="6"/>
        <v>0</v>
      </c>
      <c r="E89" s="11">
        <v>13</v>
      </c>
      <c r="F89" s="12">
        <v>1</v>
      </c>
      <c r="G89" s="13">
        <f t="shared" si="5"/>
        <v>14</v>
      </c>
      <c r="H89" s="16">
        <f t="shared" si="7"/>
        <v>14</v>
      </c>
    </row>
    <row r="90" spans="1:8" ht="16.5" thickTop="1" thickBot="1" x14ac:dyDescent="0.3">
      <c r="A90" s="8" t="s">
        <v>0</v>
      </c>
      <c r="B90" s="7">
        <f>SUM(B8:B89)</f>
        <v>2917</v>
      </c>
      <c r="C90" s="7">
        <f t="shared" ref="C90:H90" si="8">SUM(C8:C89)</f>
        <v>1074</v>
      </c>
      <c r="D90" s="7">
        <f t="shared" si="8"/>
        <v>3991</v>
      </c>
      <c r="E90" s="7">
        <f t="shared" si="8"/>
        <v>2155</v>
      </c>
      <c r="F90" s="7">
        <f t="shared" si="8"/>
        <v>522</v>
      </c>
      <c r="G90" s="8">
        <f t="shared" si="8"/>
        <v>2677</v>
      </c>
      <c r="H90" s="10">
        <f t="shared" si="8"/>
        <v>6668</v>
      </c>
    </row>
    <row r="91" spans="1:8" ht="15.75" thickBot="1" x14ac:dyDescent="0.3"/>
    <row r="92" spans="1:8" x14ac:dyDescent="0.25">
      <c r="A92" s="37" t="s">
        <v>60</v>
      </c>
      <c r="B92" s="40" t="s">
        <v>70</v>
      </c>
      <c r="C92" s="41"/>
      <c r="D92" s="41"/>
      <c r="E92" s="40" t="s">
        <v>71</v>
      </c>
      <c r="F92" s="41"/>
      <c r="G92" s="41"/>
      <c r="H92" s="42" t="s">
        <v>0</v>
      </c>
    </row>
    <row r="93" spans="1:8" x14ac:dyDescent="0.25">
      <c r="A93" s="38"/>
      <c r="B93" s="35" t="s">
        <v>68</v>
      </c>
      <c r="C93" s="31" t="s">
        <v>69</v>
      </c>
      <c r="D93" s="33" t="s">
        <v>0</v>
      </c>
      <c r="E93" s="35" t="s">
        <v>68</v>
      </c>
      <c r="F93" s="31" t="s">
        <v>69</v>
      </c>
      <c r="G93" s="33" t="s">
        <v>0</v>
      </c>
      <c r="H93" s="43"/>
    </row>
    <row r="94" spans="1:8" x14ac:dyDescent="0.25">
      <c r="A94" s="39"/>
      <c r="B94" s="36"/>
      <c r="C94" s="32"/>
      <c r="D94" s="34"/>
      <c r="E94" s="36"/>
      <c r="F94" s="32"/>
      <c r="G94" s="34"/>
      <c r="H94" s="44"/>
    </row>
    <row r="95" spans="1:8" x14ac:dyDescent="0.25">
      <c r="A95" s="14" t="s">
        <v>61</v>
      </c>
      <c r="B95" s="6">
        <v>346</v>
      </c>
      <c r="C95" s="4">
        <v>86</v>
      </c>
      <c r="D95" s="5">
        <f t="shared" ref="D95:D103" si="9">B95+C95</f>
        <v>432</v>
      </c>
      <c r="E95" s="6">
        <v>170</v>
      </c>
      <c r="F95" s="4">
        <v>38</v>
      </c>
      <c r="G95" s="5">
        <f t="shared" ref="G95:G103" si="10">E95+F95</f>
        <v>208</v>
      </c>
      <c r="H95" s="9">
        <f>D95+G95</f>
        <v>640</v>
      </c>
    </row>
    <row r="96" spans="1:8" x14ac:dyDescent="0.25">
      <c r="A96" s="14" t="s">
        <v>62</v>
      </c>
      <c r="B96" s="6">
        <v>448</v>
      </c>
      <c r="C96" s="4">
        <v>221</v>
      </c>
      <c r="D96" s="5">
        <f t="shared" si="9"/>
        <v>669</v>
      </c>
      <c r="E96" s="6">
        <v>72</v>
      </c>
      <c r="F96" s="4">
        <v>75</v>
      </c>
      <c r="G96" s="5">
        <f t="shared" si="10"/>
        <v>147</v>
      </c>
      <c r="H96" s="9">
        <f t="shared" ref="H96:H104" si="11">D96+G96</f>
        <v>816</v>
      </c>
    </row>
    <row r="97" spans="1:8" x14ac:dyDescent="0.25">
      <c r="A97" s="14" t="s">
        <v>101</v>
      </c>
      <c r="B97" s="6">
        <v>364</v>
      </c>
      <c r="C97" s="4">
        <v>98</v>
      </c>
      <c r="D97" s="5">
        <f t="shared" si="9"/>
        <v>462</v>
      </c>
      <c r="E97" s="6">
        <v>570</v>
      </c>
      <c r="F97" s="4">
        <v>103</v>
      </c>
      <c r="G97" s="5">
        <f t="shared" si="10"/>
        <v>673</v>
      </c>
      <c r="H97" s="9">
        <f t="shared" si="11"/>
        <v>1135</v>
      </c>
    </row>
    <row r="98" spans="1:8" x14ac:dyDescent="0.25">
      <c r="A98" s="14" t="s">
        <v>85</v>
      </c>
      <c r="B98" s="6">
        <v>236</v>
      </c>
      <c r="C98" s="4">
        <v>67</v>
      </c>
      <c r="D98" s="5">
        <f t="shared" si="9"/>
        <v>303</v>
      </c>
      <c r="E98" s="6">
        <v>29</v>
      </c>
      <c r="F98" s="4">
        <v>17</v>
      </c>
      <c r="G98" s="5">
        <f t="shared" si="10"/>
        <v>46</v>
      </c>
      <c r="H98" s="9">
        <f t="shared" si="11"/>
        <v>349</v>
      </c>
    </row>
    <row r="99" spans="1:8" x14ac:dyDescent="0.25">
      <c r="A99" s="14" t="s">
        <v>102</v>
      </c>
      <c r="B99" s="6">
        <v>475</v>
      </c>
      <c r="C99" s="4">
        <v>126</v>
      </c>
      <c r="D99" s="5">
        <f t="shared" si="9"/>
        <v>601</v>
      </c>
      <c r="E99" s="6">
        <v>251</v>
      </c>
      <c r="F99" s="4">
        <v>97</v>
      </c>
      <c r="G99" s="5">
        <f t="shared" si="10"/>
        <v>348</v>
      </c>
      <c r="H99" s="9">
        <f t="shared" si="11"/>
        <v>949</v>
      </c>
    </row>
    <row r="100" spans="1:8" x14ac:dyDescent="0.25">
      <c r="A100" s="14" t="s">
        <v>1</v>
      </c>
      <c r="B100" s="6">
        <v>193</v>
      </c>
      <c r="C100" s="4">
        <v>252</v>
      </c>
      <c r="D100" s="5">
        <f t="shared" si="9"/>
        <v>445</v>
      </c>
      <c r="E100" s="6">
        <v>13</v>
      </c>
      <c r="F100" s="4">
        <v>9</v>
      </c>
      <c r="G100" s="5">
        <f t="shared" si="10"/>
        <v>22</v>
      </c>
      <c r="H100" s="9">
        <f t="shared" si="11"/>
        <v>467</v>
      </c>
    </row>
    <row r="101" spans="1:8" x14ac:dyDescent="0.25">
      <c r="A101" s="14" t="s">
        <v>65</v>
      </c>
      <c r="B101" s="6">
        <v>276</v>
      </c>
      <c r="C101" s="4">
        <v>65</v>
      </c>
      <c r="D101" s="5">
        <f t="shared" si="9"/>
        <v>341</v>
      </c>
      <c r="E101" s="6">
        <v>534</v>
      </c>
      <c r="F101" s="4">
        <v>72</v>
      </c>
      <c r="G101" s="5">
        <f t="shared" si="10"/>
        <v>606</v>
      </c>
      <c r="H101" s="9">
        <f t="shared" si="11"/>
        <v>947</v>
      </c>
    </row>
    <row r="102" spans="1:8" x14ac:dyDescent="0.25">
      <c r="A102" s="14" t="s">
        <v>66</v>
      </c>
      <c r="B102" s="6">
        <v>54</v>
      </c>
      <c r="C102" s="4">
        <v>9</v>
      </c>
      <c r="D102" s="5">
        <f t="shared" si="9"/>
        <v>63</v>
      </c>
      <c r="E102" s="6">
        <v>235</v>
      </c>
      <c r="F102" s="4">
        <v>20</v>
      </c>
      <c r="G102" s="5">
        <f t="shared" si="10"/>
        <v>255</v>
      </c>
      <c r="H102" s="9">
        <f t="shared" si="11"/>
        <v>318</v>
      </c>
    </row>
    <row r="103" spans="1:8" ht="15.75" thickBot="1" x14ac:dyDescent="0.3">
      <c r="A103" s="15" t="s">
        <v>67</v>
      </c>
      <c r="B103" s="11">
        <v>525</v>
      </c>
      <c r="C103" s="12">
        <v>150</v>
      </c>
      <c r="D103" s="13">
        <f t="shared" si="9"/>
        <v>675</v>
      </c>
      <c r="E103" s="11">
        <v>281</v>
      </c>
      <c r="F103" s="12">
        <v>91</v>
      </c>
      <c r="G103" s="13">
        <f t="shared" si="10"/>
        <v>372</v>
      </c>
      <c r="H103" s="16">
        <f t="shared" si="11"/>
        <v>1047</v>
      </c>
    </row>
    <row r="104" spans="1:8" ht="16.5" thickTop="1" thickBot="1" x14ac:dyDescent="0.3">
      <c r="A104" s="8" t="s">
        <v>0</v>
      </c>
      <c r="B104" s="7">
        <f t="shared" ref="B104:G104" si="12">SUM(B95:B103)</f>
        <v>2917</v>
      </c>
      <c r="C104" s="7">
        <f t="shared" si="12"/>
        <v>1074</v>
      </c>
      <c r="D104" s="7">
        <f t="shared" si="12"/>
        <v>3991</v>
      </c>
      <c r="E104" s="7">
        <f t="shared" si="12"/>
        <v>2155</v>
      </c>
      <c r="F104" s="7">
        <f t="shared" si="12"/>
        <v>522</v>
      </c>
      <c r="G104" s="8">
        <f t="shared" si="12"/>
        <v>2677</v>
      </c>
      <c r="H104" s="10">
        <f t="shared" si="11"/>
        <v>6668</v>
      </c>
    </row>
    <row r="106" spans="1:8" ht="15" customHeight="1" x14ac:dyDescent="0.25">
      <c r="A106" s="30" t="s">
        <v>97</v>
      </c>
      <c r="B106" s="30"/>
      <c r="C106" s="30"/>
      <c r="D106" s="30"/>
      <c r="E106" s="30"/>
      <c r="F106" s="30"/>
      <c r="G106" s="30"/>
      <c r="H106" s="30"/>
    </row>
    <row r="107" spans="1:8" x14ac:dyDescent="0.25">
      <c r="A107" s="30"/>
      <c r="B107" s="30"/>
      <c r="C107" s="30"/>
      <c r="D107" s="30"/>
      <c r="E107" s="30"/>
      <c r="F107" s="30"/>
      <c r="G107" s="30"/>
      <c r="H107" s="30"/>
    </row>
  </sheetData>
  <mergeCells count="22">
    <mergeCell ref="A106:H107"/>
    <mergeCell ref="H92:H94"/>
    <mergeCell ref="G6:G7"/>
    <mergeCell ref="A92:A94"/>
    <mergeCell ref="B92:D92"/>
    <mergeCell ref="E92:G92"/>
    <mergeCell ref="B93:B94"/>
    <mergeCell ref="C93:C94"/>
    <mergeCell ref="D93:D94"/>
    <mergeCell ref="E93:E94"/>
    <mergeCell ref="F93:F94"/>
    <mergeCell ref="G93:G94"/>
    <mergeCell ref="A2:H2"/>
    <mergeCell ref="A5:A7"/>
    <mergeCell ref="B5:D5"/>
    <mergeCell ref="E5:G5"/>
    <mergeCell ref="H5:H7"/>
    <mergeCell ref="B6:B7"/>
    <mergeCell ref="C6:C7"/>
    <mergeCell ref="D6:D7"/>
    <mergeCell ref="E6:E7"/>
    <mergeCell ref="F6:F7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view="pageLayout" zoomScale="70" zoomScaleNormal="100" zoomScalePageLayoutView="70" workbookViewId="0">
      <selection activeCell="A9" sqref="A9"/>
    </sheetView>
  </sheetViews>
  <sheetFormatPr defaultRowHeight="15" x14ac:dyDescent="0.25"/>
  <cols>
    <col min="1" max="1" width="29.28515625" bestFit="1" customWidth="1"/>
    <col min="2" max="2" width="8.5703125" customWidth="1"/>
    <col min="3" max="3" width="8.5703125" bestFit="1" customWidth="1"/>
    <col min="4" max="4" width="5" bestFit="1" customWidth="1"/>
    <col min="5" max="5" width="8.5703125" customWidth="1"/>
    <col min="6" max="6" width="8.5703125" bestFit="1" customWidth="1"/>
    <col min="7" max="7" width="5" bestFit="1" customWidth="1"/>
    <col min="8" max="8" width="8.5703125" customWidth="1"/>
  </cols>
  <sheetData>
    <row r="1" spans="1:8" ht="18" x14ac:dyDescent="0.25">
      <c r="A1" s="1" t="s">
        <v>72</v>
      </c>
      <c r="B1" s="3"/>
    </row>
    <row r="2" spans="1:8" x14ac:dyDescent="0.25">
      <c r="A2" s="45" t="s">
        <v>96</v>
      </c>
      <c r="B2" s="45"/>
      <c r="C2" s="45"/>
      <c r="D2" s="45"/>
      <c r="E2" s="45"/>
      <c r="F2" s="45"/>
      <c r="G2" s="45"/>
      <c r="H2" s="45"/>
    </row>
    <row r="3" spans="1:8" x14ac:dyDescent="0.25">
      <c r="A3" s="2" t="s">
        <v>163</v>
      </c>
      <c r="B3" s="3"/>
    </row>
    <row r="4" spans="1:8" ht="15.75" thickBot="1" x14ac:dyDescent="0.3">
      <c r="A4" s="3"/>
      <c r="B4" s="3"/>
    </row>
    <row r="5" spans="1:8" ht="15" customHeight="1" x14ac:dyDescent="0.25">
      <c r="A5" s="37" t="s">
        <v>2</v>
      </c>
      <c r="B5" s="40" t="s">
        <v>70</v>
      </c>
      <c r="C5" s="41"/>
      <c r="D5" s="41"/>
      <c r="E5" s="40" t="s">
        <v>71</v>
      </c>
      <c r="F5" s="41"/>
      <c r="G5" s="41"/>
      <c r="H5" s="42" t="s">
        <v>0</v>
      </c>
    </row>
    <row r="6" spans="1:8" ht="15" customHeight="1" x14ac:dyDescent="0.25">
      <c r="A6" s="38"/>
      <c r="B6" s="35" t="s">
        <v>68</v>
      </c>
      <c r="C6" s="31" t="s">
        <v>69</v>
      </c>
      <c r="D6" s="33" t="s">
        <v>0</v>
      </c>
      <c r="E6" s="35" t="s">
        <v>68</v>
      </c>
      <c r="F6" s="31" t="s">
        <v>69</v>
      </c>
      <c r="G6" s="33" t="s">
        <v>0</v>
      </c>
      <c r="H6" s="43"/>
    </row>
    <row r="7" spans="1:8" x14ac:dyDescent="0.25">
      <c r="A7" s="39"/>
      <c r="B7" s="36"/>
      <c r="C7" s="32"/>
      <c r="D7" s="34"/>
      <c r="E7" s="36"/>
      <c r="F7" s="32"/>
      <c r="G7" s="34"/>
      <c r="H7" s="44"/>
    </row>
    <row r="8" spans="1:8" x14ac:dyDescent="0.25">
      <c r="A8" s="14" t="s">
        <v>3</v>
      </c>
      <c r="B8" s="6">
        <v>21</v>
      </c>
      <c r="C8" s="4">
        <v>4</v>
      </c>
      <c r="D8" s="5">
        <f>B8+C8</f>
        <v>25</v>
      </c>
      <c r="E8" s="6">
        <v>75</v>
      </c>
      <c r="F8" s="4">
        <v>10</v>
      </c>
      <c r="G8" s="5">
        <f t="shared" ref="G8:G71" si="0">E8+F8</f>
        <v>85</v>
      </c>
      <c r="H8" s="9">
        <f>D8+G8</f>
        <v>110</v>
      </c>
    </row>
    <row r="9" spans="1:8" x14ac:dyDescent="0.25">
      <c r="A9" s="14" t="s">
        <v>4</v>
      </c>
      <c r="B9" s="6">
        <v>36</v>
      </c>
      <c r="C9" s="4">
        <v>18</v>
      </c>
      <c r="D9" s="5">
        <f t="shared" ref="D9:D72" si="1">B9+C9</f>
        <v>54</v>
      </c>
      <c r="E9" s="6">
        <v>52</v>
      </c>
      <c r="F9" s="4">
        <v>15</v>
      </c>
      <c r="G9" s="5">
        <f t="shared" si="0"/>
        <v>67</v>
      </c>
      <c r="H9" s="9">
        <f t="shared" ref="H9:H72" si="2">D9+G9</f>
        <v>121</v>
      </c>
    </row>
    <row r="10" spans="1:8" x14ac:dyDescent="0.25">
      <c r="A10" s="14" t="s">
        <v>5</v>
      </c>
      <c r="B10" s="6">
        <v>137</v>
      </c>
      <c r="C10" s="4">
        <v>54</v>
      </c>
      <c r="D10" s="5">
        <f t="shared" si="1"/>
        <v>191</v>
      </c>
      <c r="E10" s="6">
        <v>60</v>
      </c>
      <c r="F10" s="4">
        <v>18</v>
      </c>
      <c r="G10" s="5">
        <f t="shared" si="0"/>
        <v>78</v>
      </c>
      <c r="H10" s="9">
        <f t="shared" si="2"/>
        <v>269</v>
      </c>
    </row>
    <row r="11" spans="1:8" x14ac:dyDescent="0.25">
      <c r="A11" s="14" t="s">
        <v>6</v>
      </c>
      <c r="B11" s="6">
        <v>330</v>
      </c>
      <c r="C11" s="4">
        <v>106</v>
      </c>
      <c r="D11" s="5">
        <f t="shared" si="1"/>
        <v>436</v>
      </c>
      <c r="E11" s="6">
        <v>80</v>
      </c>
      <c r="F11" s="4">
        <v>44</v>
      </c>
      <c r="G11" s="5">
        <f t="shared" si="0"/>
        <v>124</v>
      </c>
      <c r="H11" s="9">
        <f t="shared" si="2"/>
        <v>560</v>
      </c>
    </row>
    <row r="12" spans="1:8" x14ac:dyDescent="0.25">
      <c r="A12" s="14" t="s">
        <v>73</v>
      </c>
      <c r="B12" s="6">
        <v>15</v>
      </c>
      <c r="C12" s="4">
        <v>8</v>
      </c>
      <c r="D12" s="5">
        <f t="shared" si="1"/>
        <v>23</v>
      </c>
      <c r="E12" s="6">
        <v>52</v>
      </c>
      <c r="F12" s="4">
        <v>13</v>
      </c>
      <c r="G12" s="5">
        <f t="shared" si="0"/>
        <v>65</v>
      </c>
      <c r="H12" s="9">
        <f t="shared" si="2"/>
        <v>88</v>
      </c>
    </row>
    <row r="13" spans="1:8" x14ac:dyDescent="0.25">
      <c r="A13" s="14" t="s">
        <v>7</v>
      </c>
      <c r="B13" s="6">
        <v>0</v>
      </c>
      <c r="C13" s="4">
        <v>0</v>
      </c>
      <c r="D13" s="5">
        <f t="shared" si="1"/>
        <v>0</v>
      </c>
      <c r="E13" s="6">
        <v>88</v>
      </c>
      <c r="F13" s="4">
        <v>11</v>
      </c>
      <c r="G13" s="5">
        <f t="shared" si="0"/>
        <v>99</v>
      </c>
      <c r="H13" s="9">
        <f t="shared" si="2"/>
        <v>99</v>
      </c>
    </row>
    <row r="14" spans="1:8" x14ac:dyDescent="0.25">
      <c r="A14" s="14" t="s">
        <v>8</v>
      </c>
      <c r="B14" s="6">
        <v>0</v>
      </c>
      <c r="C14" s="4">
        <v>0</v>
      </c>
      <c r="D14" s="5">
        <f t="shared" si="1"/>
        <v>0</v>
      </c>
      <c r="E14" s="6">
        <v>84</v>
      </c>
      <c r="F14" s="4">
        <v>17</v>
      </c>
      <c r="G14" s="5">
        <f t="shared" si="0"/>
        <v>101</v>
      </c>
      <c r="H14" s="9">
        <f t="shared" si="2"/>
        <v>101</v>
      </c>
    </row>
    <row r="15" spans="1:8" x14ac:dyDescent="0.25">
      <c r="A15" s="14" t="s">
        <v>74</v>
      </c>
      <c r="B15" s="6">
        <v>0</v>
      </c>
      <c r="C15" s="4">
        <v>0</v>
      </c>
      <c r="D15" s="5">
        <f t="shared" si="1"/>
        <v>0</v>
      </c>
      <c r="E15" s="6">
        <v>20</v>
      </c>
      <c r="F15" s="4">
        <v>0</v>
      </c>
      <c r="G15" s="5">
        <f t="shared" si="0"/>
        <v>20</v>
      </c>
      <c r="H15" s="9">
        <f t="shared" si="2"/>
        <v>20</v>
      </c>
    </row>
    <row r="16" spans="1:8" x14ac:dyDescent="0.25">
      <c r="A16" s="14" t="s">
        <v>75</v>
      </c>
      <c r="B16" s="6">
        <v>0</v>
      </c>
      <c r="C16" s="4">
        <v>0</v>
      </c>
      <c r="D16" s="5">
        <f t="shared" si="1"/>
        <v>0</v>
      </c>
      <c r="E16" s="6">
        <v>10</v>
      </c>
      <c r="F16" s="4">
        <v>0</v>
      </c>
      <c r="G16" s="5">
        <f t="shared" si="0"/>
        <v>10</v>
      </c>
      <c r="H16" s="9">
        <f t="shared" si="2"/>
        <v>10</v>
      </c>
    </row>
    <row r="17" spans="1:8" x14ac:dyDescent="0.25">
      <c r="A17" s="14" t="s">
        <v>76</v>
      </c>
      <c r="B17" s="6">
        <v>6</v>
      </c>
      <c r="C17" s="4">
        <v>10</v>
      </c>
      <c r="D17" s="5">
        <f t="shared" si="1"/>
        <v>16</v>
      </c>
      <c r="E17" s="6">
        <v>24</v>
      </c>
      <c r="F17" s="4">
        <v>8</v>
      </c>
      <c r="G17" s="5">
        <f t="shared" si="0"/>
        <v>32</v>
      </c>
      <c r="H17" s="9">
        <f t="shared" si="2"/>
        <v>48</v>
      </c>
    </row>
    <row r="18" spans="1:8" x14ac:dyDescent="0.25">
      <c r="A18" s="14" t="s">
        <v>9</v>
      </c>
      <c r="B18" s="6">
        <v>0</v>
      </c>
      <c r="C18" s="4">
        <v>1</v>
      </c>
      <c r="D18" s="5">
        <f t="shared" si="1"/>
        <v>1</v>
      </c>
      <c r="E18" s="6">
        <v>76</v>
      </c>
      <c r="F18" s="4">
        <v>5</v>
      </c>
      <c r="G18" s="5">
        <f t="shared" si="0"/>
        <v>81</v>
      </c>
      <c r="H18" s="9">
        <f t="shared" si="2"/>
        <v>82</v>
      </c>
    </row>
    <row r="19" spans="1:8" x14ac:dyDescent="0.25">
      <c r="A19" s="14" t="s">
        <v>10</v>
      </c>
      <c r="B19" s="6">
        <v>3</v>
      </c>
      <c r="C19" s="4">
        <v>8</v>
      </c>
      <c r="D19" s="5">
        <f t="shared" si="1"/>
        <v>11</v>
      </c>
      <c r="E19" s="6">
        <v>14</v>
      </c>
      <c r="F19" s="4">
        <v>11</v>
      </c>
      <c r="G19" s="5">
        <f t="shared" si="0"/>
        <v>25</v>
      </c>
      <c r="H19" s="9">
        <f t="shared" si="2"/>
        <v>36</v>
      </c>
    </row>
    <row r="20" spans="1:8" x14ac:dyDescent="0.25">
      <c r="A20" s="14" t="s">
        <v>11</v>
      </c>
      <c r="B20" s="6">
        <v>64</v>
      </c>
      <c r="C20" s="4">
        <v>23</v>
      </c>
      <c r="D20" s="5">
        <f t="shared" si="1"/>
        <v>87</v>
      </c>
      <c r="E20" s="6">
        <v>54</v>
      </c>
      <c r="F20" s="4">
        <v>12</v>
      </c>
      <c r="G20" s="5">
        <f t="shared" si="0"/>
        <v>66</v>
      </c>
      <c r="H20" s="9">
        <f t="shared" si="2"/>
        <v>153</v>
      </c>
    </row>
    <row r="21" spans="1:8" x14ac:dyDescent="0.25">
      <c r="A21" s="14" t="s">
        <v>12</v>
      </c>
      <c r="B21" s="6">
        <v>36</v>
      </c>
      <c r="C21" s="4">
        <v>47</v>
      </c>
      <c r="D21" s="5">
        <f t="shared" si="1"/>
        <v>83</v>
      </c>
      <c r="E21" s="6">
        <v>4</v>
      </c>
      <c r="F21" s="4">
        <v>24</v>
      </c>
      <c r="G21" s="5">
        <f t="shared" si="0"/>
        <v>28</v>
      </c>
      <c r="H21" s="9">
        <f t="shared" si="2"/>
        <v>111</v>
      </c>
    </row>
    <row r="22" spans="1:8" x14ac:dyDescent="0.25">
      <c r="A22" s="14" t="s">
        <v>13</v>
      </c>
      <c r="B22" s="6">
        <v>5</v>
      </c>
      <c r="C22" s="4">
        <v>1</v>
      </c>
      <c r="D22" s="5">
        <f t="shared" si="1"/>
        <v>6</v>
      </c>
      <c r="E22" s="6">
        <v>5</v>
      </c>
      <c r="F22" s="4">
        <v>0</v>
      </c>
      <c r="G22" s="5">
        <f t="shared" si="0"/>
        <v>5</v>
      </c>
      <c r="H22" s="9">
        <f t="shared" si="2"/>
        <v>11</v>
      </c>
    </row>
    <row r="23" spans="1:8" x14ac:dyDescent="0.25">
      <c r="A23" s="14" t="s">
        <v>14</v>
      </c>
      <c r="B23" s="6">
        <v>50</v>
      </c>
      <c r="C23" s="4">
        <v>15</v>
      </c>
      <c r="D23" s="5">
        <f t="shared" si="1"/>
        <v>65</v>
      </c>
      <c r="E23" s="6">
        <v>41</v>
      </c>
      <c r="F23" s="4">
        <v>11</v>
      </c>
      <c r="G23" s="5">
        <f t="shared" si="0"/>
        <v>52</v>
      </c>
      <c r="H23" s="9">
        <f t="shared" si="2"/>
        <v>117</v>
      </c>
    </row>
    <row r="24" spans="1:8" x14ac:dyDescent="0.25">
      <c r="A24" s="14" t="s">
        <v>15</v>
      </c>
      <c r="B24" s="6">
        <v>215</v>
      </c>
      <c r="C24" s="4">
        <v>32</v>
      </c>
      <c r="D24" s="5">
        <f t="shared" si="1"/>
        <v>247</v>
      </c>
      <c r="E24" s="6">
        <v>69</v>
      </c>
      <c r="F24" s="4">
        <v>20</v>
      </c>
      <c r="G24" s="5">
        <f t="shared" si="0"/>
        <v>89</v>
      </c>
      <c r="H24" s="9">
        <f t="shared" si="2"/>
        <v>336</v>
      </c>
    </row>
    <row r="25" spans="1:8" x14ac:dyDescent="0.25">
      <c r="A25" s="14" t="s">
        <v>16</v>
      </c>
      <c r="B25" s="6">
        <v>17</v>
      </c>
      <c r="C25" s="4">
        <v>14</v>
      </c>
      <c r="D25" s="5">
        <f t="shared" si="1"/>
        <v>31</v>
      </c>
      <c r="E25" s="6">
        <v>18</v>
      </c>
      <c r="F25" s="4">
        <v>6</v>
      </c>
      <c r="G25" s="5">
        <f t="shared" si="0"/>
        <v>24</v>
      </c>
      <c r="H25" s="9">
        <f t="shared" si="2"/>
        <v>55</v>
      </c>
    </row>
    <row r="26" spans="1:8" x14ac:dyDescent="0.25">
      <c r="A26" s="14" t="s">
        <v>17</v>
      </c>
      <c r="B26" s="6">
        <v>70</v>
      </c>
      <c r="C26" s="4">
        <v>32</v>
      </c>
      <c r="D26" s="5">
        <f t="shared" si="1"/>
        <v>102</v>
      </c>
      <c r="E26" s="6">
        <v>7</v>
      </c>
      <c r="F26" s="4">
        <v>0</v>
      </c>
      <c r="G26" s="5">
        <f t="shared" si="0"/>
        <v>7</v>
      </c>
      <c r="H26" s="9">
        <f t="shared" si="2"/>
        <v>109</v>
      </c>
    </row>
    <row r="27" spans="1:8" x14ac:dyDescent="0.25">
      <c r="A27" s="14" t="s">
        <v>18</v>
      </c>
      <c r="B27" s="6">
        <v>3</v>
      </c>
      <c r="C27" s="4">
        <v>1</v>
      </c>
      <c r="D27" s="5">
        <f t="shared" si="1"/>
        <v>4</v>
      </c>
      <c r="E27" s="6">
        <v>9</v>
      </c>
      <c r="F27" s="4">
        <v>2</v>
      </c>
      <c r="G27" s="5">
        <f t="shared" si="0"/>
        <v>11</v>
      </c>
      <c r="H27" s="9">
        <f t="shared" si="2"/>
        <v>15</v>
      </c>
    </row>
    <row r="28" spans="1:8" x14ac:dyDescent="0.25">
      <c r="A28" s="14" t="s">
        <v>77</v>
      </c>
      <c r="B28" s="6">
        <v>0</v>
      </c>
      <c r="C28" s="4">
        <v>0</v>
      </c>
      <c r="D28" s="5">
        <f t="shared" si="1"/>
        <v>0</v>
      </c>
      <c r="E28" s="6">
        <v>3</v>
      </c>
      <c r="F28" s="4">
        <v>4</v>
      </c>
      <c r="G28" s="5">
        <f t="shared" si="0"/>
        <v>7</v>
      </c>
      <c r="H28" s="9">
        <f t="shared" si="2"/>
        <v>7</v>
      </c>
    </row>
    <row r="29" spans="1:8" x14ac:dyDescent="0.25">
      <c r="A29" s="14" t="s">
        <v>19</v>
      </c>
      <c r="B29" s="6">
        <v>37</v>
      </c>
      <c r="C29" s="4">
        <v>13</v>
      </c>
      <c r="D29" s="5">
        <f t="shared" si="1"/>
        <v>50</v>
      </c>
      <c r="E29" s="6">
        <v>37</v>
      </c>
      <c r="F29" s="4">
        <v>11</v>
      </c>
      <c r="G29" s="5">
        <f t="shared" si="0"/>
        <v>48</v>
      </c>
      <c r="H29" s="9">
        <f t="shared" si="2"/>
        <v>98</v>
      </c>
    </row>
    <row r="30" spans="1:8" x14ac:dyDescent="0.25">
      <c r="A30" s="14" t="s">
        <v>20</v>
      </c>
      <c r="B30" s="6">
        <v>8</v>
      </c>
      <c r="C30" s="4">
        <v>0</v>
      </c>
      <c r="D30" s="5">
        <f t="shared" si="1"/>
        <v>8</v>
      </c>
      <c r="E30" s="6">
        <v>24</v>
      </c>
      <c r="F30" s="4">
        <v>3</v>
      </c>
      <c r="G30" s="5">
        <f t="shared" si="0"/>
        <v>27</v>
      </c>
      <c r="H30" s="9">
        <f t="shared" si="2"/>
        <v>35</v>
      </c>
    </row>
    <row r="31" spans="1:8" x14ac:dyDescent="0.25">
      <c r="A31" s="14" t="s">
        <v>78</v>
      </c>
      <c r="B31" s="6">
        <v>37</v>
      </c>
      <c r="C31" s="4">
        <v>8</v>
      </c>
      <c r="D31" s="5">
        <f t="shared" si="1"/>
        <v>45</v>
      </c>
      <c r="E31" s="6">
        <v>3</v>
      </c>
      <c r="F31" s="4">
        <v>7</v>
      </c>
      <c r="G31" s="5">
        <f t="shared" si="0"/>
        <v>10</v>
      </c>
      <c r="H31" s="9">
        <f t="shared" si="2"/>
        <v>55</v>
      </c>
    </row>
    <row r="32" spans="1:8" x14ac:dyDescent="0.25">
      <c r="A32" s="14" t="s">
        <v>21</v>
      </c>
      <c r="B32" s="6">
        <v>8</v>
      </c>
      <c r="C32" s="4">
        <v>1</v>
      </c>
      <c r="D32" s="5">
        <f t="shared" si="1"/>
        <v>9</v>
      </c>
      <c r="E32" s="6">
        <v>17</v>
      </c>
      <c r="F32" s="4">
        <v>0</v>
      </c>
      <c r="G32" s="5">
        <f t="shared" si="0"/>
        <v>17</v>
      </c>
      <c r="H32" s="9">
        <f t="shared" si="2"/>
        <v>26</v>
      </c>
    </row>
    <row r="33" spans="1:8" x14ac:dyDescent="0.25">
      <c r="A33" s="14" t="s">
        <v>57</v>
      </c>
      <c r="B33" s="6">
        <v>14</v>
      </c>
      <c r="C33" s="4">
        <v>2</v>
      </c>
      <c r="D33" s="5">
        <f t="shared" si="1"/>
        <v>16</v>
      </c>
      <c r="E33" s="6">
        <v>20</v>
      </c>
      <c r="F33" s="4">
        <v>0</v>
      </c>
      <c r="G33" s="5">
        <f t="shared" si="0"/>
        <v>20</v>
      </c>
      <c r="H33" s="9">
        <f t="shared" si="2"/>
        <v>36</v>
      </c>
    </row>
    <row r="34" spans="1:8" x14ac:dyDescent="0.25">
      <c r="A34" s="14" t="s">
        <v>58</v>
      </c>
      <c r="B34" s="6">
        <v>17</v>
      </c>
      <c r="C34" s="4">
        <v>1</v>
      </c>
      <c r="D34" s="5">
        <f t="shared" si="1"/>
        <v>18</v>
      </c>
      <c r="E34" s="6">
        <v>15</v>
      </c>
      <c r="F34" s="4">
        <v>4</v>
      </c>
      <c r="G34" s="5">
        <f t="shared" si="0"/>
        <v>19</v>
      </c>
      <c r="H34" s="9">
        <f t="shared" si="2"/>
        <v>37</v>
      </c>
    </row>
    <row r="35" spans="1:8" x14ac:dyDescent="0.25">
      <c r="A35" s="14" t="s">
        <v>22</v>
      </c>
      <c r="B35" s="6">
        <v>3</v>
      </c>
      <c r="C35" s="4">
        <v>0</v>
      </c>
      <c r="D35" s="5">
        <f t="shared" si="1"/>
        <v>3</v>
      </c>
      <c r="E35" s="6">
        <v>2</v>
      </c>
      <c r="F35" s="4">
        <v>1</v>
      </c>
      <c r="G35" s="5">
        <f t="shared" si="0"/>
        <v>3</v>
      </c>
      <c r="H35" s="9">
        <f t="shared" si="2"/>
        <v>6</v>
      </c>
    </row>
    <row r="36" spans="1:8" x14ac:dyDescent="0.25">
      <c r="A36" s="14" t="s">
        <v>23</v>
      </c>
      <c r="B36" s="6">
        <v>42</v>
      </c>
      <c r="C36" s="4">
        <v>1</v>
      </c>
      <c r="D36" s="5">
        <f t="shared" si="1"/>
        <v>43</v>
      </c>
      <c r="E36" s="6">
        <v>49</v>
      </c>
      <c r="F36" s="4">
        <v>7</v>
      </c>
      <c r="G36" s="5">
        <f t="shared" si="0"/>
        <v>56</v>
      </c>
      <c r="H36" s="9">
        <f t="shared" si="2"/>
        <v>99</v>
      </c>
    </row>
    <row r="37" spans="1:8" x14ac:dyDescent="0.25">
      <c r="A37" s="14" t="s">
        <v>59</v>
      </c>
      <c r="B37" s="6">
        <v>11</v>
      </c>
      <c r="C37" s="4">
        <v>4</v>
      </c>
      <c r="D37" s="5">
        <f t="shared" si="1"/>
        <v>15</v>
      </c>
      <c r="E37" s="6">
        <v>19</v>
      </c>
      <c r="F37" s="4">
        <v>3</v>
      </c>
      <c r="G37" s="5">
        <f t="shared" si="0"/>
        <v>22</v>
      </c>
      <c r="H37" s="9">
        <f t="shared" si="2"/>
        <v>37</v>
      </c>
    </row>
    <row r="38" spans="1:8" x14ac:dyDescent="0.25">
      <c r="A38" s="14" t="s">
        <v>24</v>
      </c>
      <c r="B38" s="6">
        <v>62</v>
      </c>
      <c r="C38" s="4">
        <v>7</v>
      </c>
      <c r="D38" s="5">
        <f t="shared" si="1"/>
        <v>69</v>
      </c>
      <c r="E38" s="6">
        <v>13</v>
      </c>
      <c r="F38" s="4">
        <v>1</v>
      </c>
      <c r="G38" s="5">
        <f t="shared" si="0"/>
        <v>14</v>
      </c>
      <c r="H38" s="9">
        <f t="shared" si="2"/>
        <v>83</v>
      </c>
    </row>
    <row r="39" spans="1:8" x14ac:dyDescent="0.25">
      <c r="A39" s="14" t="s">
        <v>25</v>
      </c>
      <c r="B39" s="6">
        <v>18</v>
      </c>
      <c r="C39" s="4">
        <v>1</v>
      </c>
      <c r="D39" s="5">
        <f t="shared" si="1"/>
        <v>19</v>
      </c>
      <c r="E39" s="6">
        <v>10</v>
      </c>
      <c r="F39" s="4">
        <v>0</v>
      </c>
      <c r="G39" s="5">
        <f t="shared" si="0"/>
        <v>10</v>
      </c>
      <c r="H39" s="9">
        <f t="shared" si="2"/>
        <v>29</v>
      </c>
    </row>
    <row r="40" spans="1:8" x14ac:dyDescent="0.25">
      <c r="A40" s="14" t="s">
        <v>1</v>
      </c>
      <c r="B40" s="6">
        <v>188</v>
      </c>
      <c r="C40" s="4">
        <v>164</v>
      </c>
      <c r="D40" s="5">
        <f t="shared" si="1"/>
        <v>352</v>
      </c>
      <c r="E40" s="6">
        <v>12</v>
      </c>
      <c r="F40" s="4">
        <v>4</v>
      </c>
      <c r="G40" s="5">
        <f t="shared" si="0"/>
        <v>16</v>
      </c>
      <c r="H40" s="9">
        <f t="shared" si="2"/>
        <v>368</v>
      </c>
    </row>
    <row r="41" spans="1:8" x14ac:dyDescent="0.25">
      <c r="A41" s="14" t="s">
        <v>26</v>
      </c>
      <c r="B41" s="6">
        <v>122</v>
      </c>
      <c r="C41" s="4">
        <v>14</v>
      </c>
      <c r="D41" s="5">
        <f t="shared" si="1"/>
        <v>136</v>
      </c>
      <c r="E41" s="6">
        <v>10</v>
      </c>
      <c r="F41" s="4">
        <v>6</v>
      </c>
      <c r="G41" s="5">
        <f t="shared" si="0"/>
        <v>16</v>
      </c>
      <c r="H41" s="9">
        <f t="shared" si="2"/>
        <v>152</v>
      </c>
    </row>
    <row r="42" spans="1:8" x14ac:dyDescent="0.25">
      <c r="A42" s="14" t="s">
        <v>27</v>
      </c>
      <c r="B42" s="6">
        <v>0</v>
      </c>
      <c r="C42" s="4">
        <v>0</v>
      </c>
      <c r="D42" s="5">
        <f t="shared" si="1"/>
        <v>0</v>
      </c>
      <c r="E42" s="6">
        <v>10</v>
      </c>
      <c r="F42" s="4">
        <v>2</v>
      </c>
      <c r="G42" s="5">
        <f t="shared" si="0"/>
        <v>12</v>
      </c>
      <c r="H42" s="9">
        <f t="shared" si="2"/>
        <v>12</v>
      </c>
    </row>
    <row r="43" spans="1:8" x14ac:dyDescent="0.25">
      <c r="A43" s="14" t="s">
        <v>28</v>
      </c>
      <c r="B43" s="6">
        <v>73</v>
      </c>
      <c r="C43" s="4">
        <v>17</v>
      </c>
      <c r="D43" s="5">
        <f t="shared" si="1"/>
        <v>90</v>
      </c>
      <c r="E43" s="6">
        <v>18</v>
      </c>
      <c r="F43" s="4">
        <v>7</v>
      </c>
      <c r="G43" s="5">
        <f t="shared" si="0"/>
        <v>25</v>
      </c>
      <c r="H43" s="9">
        <f t="shared" si="2"/>
        <v>115</v>
      </c>
    </row>
    <row r="44" spans="1:8" x14ac:dyDescent="0.25">
      <c r="A44" s="14" t="s">
        <v>29</v>
      </c>
      <c r="B44" s="6">
        <v>21</v>
      </c>
      <c r="C44" s="4">
        <v>5</v>
      </c>
      <c r="D44" s="5">
        <f t="shared" si="1"/>
        <v>26</v>
      </c>
      <c r="E44" s="6">
        <v>19</v>
      </c>
      <c r="F44" s="4">
        <v>3</v>
      </c>
      <c r="G44" s="5">
        <f t="shared" si="0"/>
        <v>22</v>
      </c>
      <c r="H44" s="9">
        <f t="shared" si="2"/>
        <v>48</v>
      </c>
    </row>
    <row r="45" spans="1:8" x14ac:dyDescent="0.25">
      <c r="A45" s="14" t="s">
        <v>30</v>
      </c>
      <c r="B45" s="6">
        <v>0</v>
      </c>
      <c r="C45" s="4">
        <v>0</v>
      </c>
      <c r="D45" s="5">
        <f t="shared" si="1"/>
        <v>0</v>
      </c>
      <c r="E45" s="6">
        <v>0</v>
      </c>
      <c r="F45" s="4">
        <v>0</v>
      </c>
      <c r="G45" s="5">
        <f t="shared" si="0"/>
        <v>0</v>
      </c>
      <c r="H45" s="9">
        <f t="shared" si="2"/>
        <v>0</v>
      </c>
    </row>
    <row r="46" spans="1:8" x14ac:dyDescent="0.25">
      <c r="A46" s="14" t="s">
        <v>31</v>
      </c>
      <c r="B46" s="6">
        <v>0</v>
      </c>
      <c r="C46" s="4">
        <v>0</v>
      </c>
      <c r="D46" s="5">
        <f t="shared" si="1"/>
        <v>0</v>
      </c>
      <c r="E46" s="6">
        <v>29</v>
      </c>
      <c r="F46" s="4">
        <v>1</v>
      </c>
      <c r="G46" s="5">
        <f t="shared" si="0"/>
        <v>30</v>
      </c>
      <c r="H46" s="9">
        <f t="shared" si="2"/>
        <v>30</v>
      </c>
    </row>
    <row r="47" spans="1:8" x14ac:dyDescent="0.25">
      <c r="A47" s="14" t="s">
        <v>32</v>
      </c>
      <c r="B47" s="6">
        <v>15</v>
      </c>
      <c r="C47" s="4">
        <v>4</v>
      </c>
      <c r="D47" s="5">
        <f t="shared" si="1"/>
        <v>19</v>
      </c>
      <c r="E47" s="6">
        <v>31</v>
      </c>
      <c r="F47" s="4">
        <v>5</v>
      </c>
      <c r="G47" s="5">
        <f t="shared" si="0"/>
        <v>36</v>
      </c>
      <c r="H47" s="9">
        <f t="shared" si="2"/>
        <v>55</v>
      </c>
    </row>
    <row r="48" spans="1:8" x14ac:dyDescent="0.25">
      <c r="A48" s="14" t="s">
        <v>33</v>
      </c>
      <c r="B48" s="6">
        <v>14</v>
      </c>
      <c r="C48" s="4">
        <v>15</v>
      </c>
      <c r="D48" s="5">
        <f t="shared" si="1"/>
        <v>29</v>
      </c>
      <c r="E48" s="6">
        <v>18</v>
      </c>
      <c r="F48" s="4">
        <v>12</v>
      </c>
      <c r="G48" s="5">
        <f t="shared" si="0"/>
        <v>30</v>
      </c>
      <c r="H48" s="9">
        <f t="shared" si="2"/>
        <v>59</v>
      </c>
    </row>
    <row r="49" spans="1:8" x14ac:dyDescent="0.25">
      <c r="A49" s="14" t="s">
        <v>34</v>
      </c>
      <c r="B49" s="6">
        <v>0</v>
      </c>
      <c r="C49" s="4">
        <v>0</v>
      </c>
      <c r="D49" s="5">
        <f t="shared" si="1"/>
        <v>0</v>
      </c>
      <c r="E49" s="6">
        <v>57</v>
      </c>
      <c r="F49" s="4">
        <v>5</v>
      </c>
      <c r="G49" s="5">
        <f t="shared" si="0"/>
        <v>62</v>
      </c>
      <c r="H49" s="9">
        <f t="shared" si="2"/>
        <v>62</v>
      </c>
    </row>
    <row r="50" spans="1:8" x14ac:dyDescent="0.25">
      <c r="A50" s="14" t="s">
        <v>35</v>
      </c>
      <c r="B50" s="6">
        <v>37</v>
      </c>
      <c r="C50" s="4">
        <v>2</v>
      </c>
      <c r="D50" s="5">
        <f t="shared" si="1"/>
        <v>39</v>
      </c>
      <c r="E50" s="6">
        <v>39</v>
      </c>
      <c r="F50" s="4">
        <v>3</v>
      </c>
      <c r="G50" s="5">
        <f t="shared" si="0"/>
        <v>42</v>
      </c>
      <c r="H50" s="9">
        <f t="shared" si="2"/>
        <v>81</v>
      </c>
    </row>
    <row r="51" spans="1:8" x14ac:dyDescent="0.25">
      <c r="A51" s="14" t="s">
        <v>36</v>
      </c>
      <c r="B51" s="6">
        <v>116</v>
      </c>
      <c r="C51" s="4">
        <v>38</v>
      </c>
      <c r="D51" s="5">
        <f t="shared" si="1"/>
        <v>154</v>
      </c>
      <c r="E51" s="6">
        <v>181</v>
      </c>
      <c r="F51" s="4">
        <v>12</v>
      </c>
      <c r="G51" s="5">
        <f t="shared" si="0"/>
        <v>193</v>
      </c>
      <c r="H51" s="9">
        <f t="shared" si="2"/>
        <v>347</v>
      </c>
    </row>
    <row r="52" spans="1:8" x14ac:dyDescent="0.25">
      <c r="A52" s="14" t="s">
        <v>79</v>
      </c>
      <c r="B52" s="6">
        <v>33</v>
      </c>
      <c r="C52" s="4">
        <v>18</v>
      </c>
      <c r="D52" s="5">
        <f t="shared" si="1"/>
        <v>51</v>
      </c>
      <c r="E52" s="6">
        <v>3</v>
      </c>
      <c r="F52" s="4">
        <v>5</v>
      </c>
      <c r="G52" s="5">
        <f t="shared" si="0"/>
        <v>8</v>
      </c>
      <c r="H52" s="9">
        <f t="shared" si="2"/>
        <v>59</v>
      </c>
    </row>
    <row r="53" spans="1:8" x14ac:dyDescent="0.25">
      <c r="A53" s="14" t="s">
        <v>80</v>
      </c>
      <c r="B53" s="6">
        <v>101</v>
      </c>
      <c r="C53" s="4">
        <v>10</v>
      </c>
      <c r="D53" s="5">
        <f t="shared" si="1"/>
        <v>111</v>
      </c>
      <c r="E53" s="6">
        <v>30</v>
      </c>
      <c r="F53" s="4">
        <v>14</v>
      </c>
      <c r="G53" s="5">
        <f t="shared" si="0"/>
        <v>44</v>
      </c>
      <c r="H53" s="9">
        <f t="shared" si="2"/>
        <v>155</v>
      </c>
    </row>
    <row r="54" spans="1:8" x14ac:dyDescent="0.25">
      <c r="A54" s="14" t="s">
        <v>37</v>
      </c>
      <c r="B54" s="6">
        <v>4</v>
      </c>
      <c r="C54" s="4">
        <v>0</v>
      </c>
      <c r="D54" s="5">
        <f t="shared" si="1"/>
        <v>4</v>
      </c>
      <c r="E54" s="6">
        <v>4</v>
      </c>
      <c r="F54" s="4">
        <v>0</v>
      </c>
      <c r="G54" s="5">
        <f t="shared" si="0"/>
        <v>4</v>
      </c>
      <c r="H54" s="9">
        <f t="shared" si="2"/>
        <v>8</v>
      </c>
    </row>
    <row r="55" spans="1:8" x14ac:dyDescent="0.25">
      <c r="A55" s="14" t="s">
        <v>38</v>
      </c>
      <c r="B55" s="6">
        <v>0</v>
      </c>
      <c r="C55" s="4">
        <v>0</v>
      </c>
      <c r="D55" s="5">
        <f t="shared" si="1"/>
        <v>0</v>
      </c>
      <c r="E55" s="6">
        <v>6</v>
      </c>
      <c r="F55" s="4">
        <v>3</v>
      </c>
      <c r="G55" s="5">
        <f t="shared" si="0"/>
        <v>9</v>
      </c>
      <c r="H55" s="9">
        <f t="shared" si="2"/>
        <v>9</v>
      </c>
    </row>
    <row r="56" spans="1:8" x14ac:dyDescent="0.25">
      <c r="A56" s="14" t="s">
        <v>39</v>
      </c>
      <c r="B56" s="6">
        <v>16</v>
      </c>
      <c r="C56" s="4">
        <v>2</v>
      </c>
      <c r="D56" s="5">
        <f t="shared" si="1"/>
        <v>18</v>
      </c>
      <c r="E56" s="6">
        <v>15</v>
      </c>
      <c r="F56" s="4">
        <v>1</v>
      </c>
      <c r="G56" s="5">
        <f t="shared" si="0"/>
        <v>16</v>
      </c>
      <c r="H56" s="9">
        <f t="shared" si="2"/>
        <v>34</v>
      </c>
    </row>
    <row r="57" spans="1:8" x14ac:dyDescent="0.25">
      <c r="A57" s="14" t="s">
        <v>40</v>
      </c>
      <c r="B57" s="6">
        <v>1</v>
      </c>
      <c r="C57" s="4">
        <v>1</v>
      </c>
      <c r="D57" s="5">
        <f t="shared" si="1"/>
        <v>2</v>
      </c>
      <c r="E57" s="6">
        <v>9</v>
      </c>
      <c r="F57" s="4">
        <v>2</v>
      </c>
      <c r="G57" s="5">
        <f t="shared" si="0"/>
        <v>11</v>
      </c>
      <c r="H57" s="9">
        <f t="shared" si="2"/>
        <v>13</v>
      </c>
    </row>
    <row r="58" spans="1:8" x14ac:dyDescent="0.25">
      <c r="A58" s="14" t="s">
        <v>41</v>
      </c>
      <c r="B58" s="6">
        <v>8</v>
      </c>
      <c r="C58" s="4">
        <v>1</v>
      </c>
      <c r="D58" s="5">
        <f t="shared" si="1"/>
        <v>9</v>
      </c>
      <c r="E58" s="6">
        <v>7</v>
      </c>
      <c r="F58" s="4">
        <v>3</v>
      </c>
      <c r="G58" s="5">
        <f t="shared" si="0"/>
        <v>10</v>
      </c>
      <c r="H58" s="9">
        <f t="shared" si="2"/>
        <v>19</v>
      </c>
    </row>
    <row r="59" spans="1:8" x14ac:dyDescent="0.25">
      <c r="A59" s="14" t="s">
        <v>42</v>
      </c>
      <c r="B59" s="6">
        <v>9</v>
      </c>
      <c r="C59" s="4">
        <v>3</v>
      </c>
      <c r="D59" s="5">
        <f t="shared" si="1"/>
        <v>12</v>
      </c>
      <c r="E59" s="6">
        <v>1</v>
      </c>
      <c r="F59" s="4">
        <v>1</v>
      </c>
      <c r="G59" s="5">
        <f t="shared" si="0"/>
        <v>2</v>
      </c>
      <c r="H59" s="9">
        <f t="shared" si="2"/>
        <v>14</v>
      </c>
    </row>
    <row r="60" spans="1:8" x14ac:dyDescent="0.25">
      <c r="A60" s="14" t="s">
        <v>43</v>
      </c>
      <c r="B60" s="6">
        <v>0</v>
      </c>
      <c r="C60" s="4">
        <v>0</v>
      </c>
      <c r="D60" s="5">
        <f t="shared" si="1"/>
        <v>0</v>
      </c>
      <c r="E60" s="6">
        <v>0</v>
      </c>
      <c r="F60" s="4">
        <v>0</v>
      </c>
      <c r="G60" s="5">
        <f t="shared" si="0"/>
        <v>0</v>
      </c>
      <c r="H60" s="9">
        <f t="shared" si="2"/>
        <v>0</v>
      </c>
    </row>
    <row r="61" spans="1:8" x14ac:dyDescent="0.25">
      <c r="A61" s="14" t="s">
        <v>44</v>
      </c>
      <c r="B61" s="6">
        <v>6</v>
      </c>
      <c r="C61" s="4">
        <v>0</v>
      </c>
      <c r="D61" s="5">
        <f t="shared" si="1"/>
        <v>6</v>
      </c>
      <c r="E61" s="6">
        <v>0</v>
      </c>
      <c r="F61" s="4">
        <v>0</v>
      </c>
      <c r="G61" s="5">
        <f t="shared" si="0"/>
        <v>0</v>
      </c>
      <c r="H61" s="9">
        <f t="shared" si="2"/>
        <v>6</v>
      </c>
    </row>
    <row r="62" spans="1:8" x14ac:dyDescent="0.25">
      <c r="A62" s="14" t="s">
        <v>81</v>
      </c>
      <c r="B62" s="6">
        <v>0</v>
      </c>
      <c r="C62" s="4">
        <v>0</v>
      </c>
      <c r="D62" s="5">
        <f t="shared" si="1"/>
        <v>0</v>
      </c>
      <c r="E62" s="6">
        <v>18</v>
      </c>
      <c r="F62" s="4">
        <v>0</v>
      </c>
      <c r="G62" s="5">
        <f t="shared" si="0"/>
        <v>18</v>
      </c>
      <c r="H62" s="9">
        <f t="shared" si="2"/>
        <v>18</v>
      </c>
    </row>
    <row r="63" spans="1:8" x14ac:dyDescent="0.25">
      <c r="A63" s="14" t="s">
        <v>82</v>
      </c>
      <c r="B63" s="6">
        <v>69</v>
      </c>
      <c r="C63" s="4">
        <v>20</v>
      </c>
      <c r="D63" s="5">
        <f t="shared" si="1"/>
        <v>89</v>
      </c>
      <c r="E63" s="6">
        <v>108</v>
      </c>
      <c r="F63" s="4">
        <v>12</v>
      </c>
      <c r="G63" s="5">
        <f t="shared" si="0"/>
        <v>120</v>
      </c>
      <c r="H63" s="9">
        <f t="shared" si="2"/>
        <v>209</v>
      </c>
    </row>
    <row r="64" spans="1:8" x14ac:dyDescent="0.25">
      <c r="A64" s="14" t="s">
        <v>83</v>
      </c>
      <c r="B64" s="6">
        <v>68</v>
      </c>
      <c r="C64" s="4">
        <v>5</v>
      </c>
      <c r="D64" s="5">
        <f t="shared" si="1"/>
        <v>73</v>
      </c>
      <c r="E64" s="6">
        <v>3</v>
      </c>
      <c r="F64" s="4">
        <v>0</v>
      </c>
      <c r="G64" s="5">
        <f t="shared" si="0"/>
        <v>3</v>
      </c>
      <c r="H64" s="9">
        <f t="shared" si="2"/>
        <v>76</v>
      </c>
    </row>
    <row r="65" spans="1:8" x14ac:dyDescent="0.25">
      <c r="A65" s="14" t="s">
        <v>84</v>
      </c>
      <c r="B65" s="6">
        <v>0</v>
      </c>
      <c r="C65" s="4">
        <v>0</v>
      </c>
      <c r="D65" s="5">
        <f t="shared" si="1"/>
        <v>0</v>
      </c>
      <c r="E65" s="6">
        <v>9</v>
      </c>
      <c r="F65" s="4">
        <v>0</v>
      </c>
      <c r="G65" s="5">
        <f t="shared" si="0"/>
        <v>9</v>
      </c>
      <c r="H65" s="9">
        <f t="shared" si="2"/>
        <v>9</v>
      </c>
    </row>
    <row r="66" spans="1:8" x14ac:dyDescent="0.25">
      <c r="A66" s="14" t="s">
        <v>85</v>
      </c>
      <c r="B66" s="6">
        <v>245</v>
      </c>
      <c r="C66" s="4">
        <v>62</v>
      </c>
      <c r="D66" s="5">
        <f t="shared" si="1"/>
        <v>307</v>
      </c>
      <c r="E66" s="6">
        <v>43</v>
      </c>
      <c r="F66" s="4">
        <v>18</v>
      </c>
      <c r="G66" s="5">
        <f t="shared" si="0"/>
        <v>61</v>
      </c>
      <c r="H66" s="9">
        <f t="shared" si="2"/>
        <v>368</v>
      </c>
    </row>
    <row r="67" spans="1:8" x14ac:dyDescent="0.25">
      <c r="A67" s="14" t="s">
        <v>45</v>
      </c>
      <c r="B67" s="6">
        <v>1</v>
      </c>
      <c r="C67" s="4">
        <v>2</v>
      </c>
      <c r="D67" s="5">
        <f t="shared" si="1"/>
        <v>3</v>
      </c>
      <c r="E67" s="6">
        <v>15</v>
      </c>
      <c r="F67" s="4">
        <v>7</v>
      </c>
      <c r="G67" s="5">
        <f t="shared" si="0"/>
        <v>22</v>
      </c>
      <c r="H67" s="9">
        <f t="shared" si="2"/>
        <v>25</v>
      </c>
    </row>
    <row r="68" spans="1:8" x14ac:dyDescent="0.25">
      <c r="A68" s="14" t="s">
        <v>46</v>
      </c>
      <c r="B68" s="6">
        <v>0</v>
      </c>
      <c r="C68" s="4">
        <v>0</v>
      </c>
      <c r="D68" s="5">
        <f t="shared" si="1"/>
        <v>0</v>
      </c>
      <c r="E68" s="6">
        <v>23</v>
      </c>
      <c r="F68" s="4">
        <v>2</v>
      </c>
      <c r="G68" s="5">
        <f t="shared" si="0"/>
        <v>25</v>
      </c>
      <c r="H68" s="9">
        <f t="shared" si="2"/>
        <v>25</v>
      </c>
    </row>
    <row r="69" spans="1:8" x14ac:dyDescent="0.25">
      <c r="A69" s="14" t="s">
        <v>47</v>
      </c>
      <c r="B69" s="6">
        <v>0</v>
      </c>
      <c r="C69" s="4">
        <v>0</v>
      </c>
      <c r="D69" s="5">
        <f t="shared" si="1"/>
        <v>0</v>
      </c>
      <c r="E69" s="6">
        <v>5</v>
      </c>
      <c r="F69" s="4">
        <v>3</v>
      </c>
      <c r="G69" s="5">
        <f t="shared" si="0"/>
        <v>8</v>
      </c>
      <c r="H69" s="9">
        <f t="shared" si="2"/>
        <v>8</v>
      </c>
    </row>
    <row r="70" spans="1:8" x14ac:dyDescent="0.25">
      <c r="A70" s="14" t="s">
        <v>86</v>
      </c>
      <c r="B70" s="6">
        <v>19</v>
      </c>
      <c r="C70" s="4">
        <v>0</v>
      </c>
      <c r="D70" s="5">
        <f t="shared" si="1"/>
        <v>19</v>
      </c>
      <c r="E70" s="6">
        <v>60</v>
      </c>
      <c r="F70" s="4">
        <v>7</v>
      </c>
      <c r="G70" s="5">
        <f t="shared" si="0"/>
        <v>67</v>
      </c>
      <c r="H70" s="9">
        <f t="shared" si="2"/>
        <v>86</v>
      </c>
    </row>
    <row r="71" spans="1:8" x14ac:dyDescent="0.25">
      <c r="A71" s="14" t="s">
        <v>87</v>
      </c>
      <c r="B71" s="6">
        <v>46</v>
      </c>
      <c r="C71" s="4">
        <v>4</v>
      </c>
      <c r="D71" s="5">
        <f t="shared" si="1"/>
        <v>50</v>
      </c>
      <c r="E71" s="6">
        <v>5</v>
      </c>
      <c r="F71" s="4">
        <v>1</v>
      </c>
      <c r="G71" s="5">
        <f t="shared" si="0"/>
        <v>6</v>
      </c>
      <c r="H71" s="9">
        <f t="shared" si="2"/>
        <v>56</v>
      </c>
    </row>
    <row r="72" spans="1:8" x14ac:dyDescent="0.25">
      <c r="A72" s="14" t="s">
        <v>88</v>
      </c>
      <c r="B72" s="6">
        <v>14</v>
      </c>
      <c r="C72" s="4">
        <v>5</v>
      </c>
      <c r="D72" s="5">
        <f t="shared" si="1"/>
        <v>19</v>
      </c>
      <c r="E72" s="6">
        <v>8</v>
      </c>
      <c r="F72" s="4">
        <v>3</v>
      </c>
      <c r="G72" s="5">
        <f t="shared" ref="G72:G86" si="3">E72+F72</f>
        <v>11</v>
      </c>
      <c r="H72" s="9">
        <f t="shared" si="2"/>
        <v>30</v>
      </c>
    </row>
    <row r="73" spans="1:8" x14ac:dyDescent="0.25">
      <c r="A73" s="14" t="s">
        <v>48</v>
      </c>
      <c r="B73" s="6">
        <v>0</v>
      </c>
      <c r="C73" s="4">
        <v>0</v>
      </c>
      <c r="D73" s="5">
        <f t="shared" ref="D73:D88" si="4">B73+C73</f>
        <v>0</v>
      </c>
      <c r="E73" s="6">
        <v>67</v>
      </c>
      <c r="F73" s="4">
        <v>21</v>
      </c>
      <c r="G73" s="5">
        <f t="shared" si="3"/>
        <v>88</v>
      </c>
      <c r="H73" s="9">
        <f t="shared" ref="H73:H88" si="5">D73+G73</f>
        <v>88</v>
      </c>
    </row>
    <row r="74" spans="1:8" x14ac:dyDescent="0.25">
      <c r="A74" s="14" t="s">
        <v>89</v>
      </c>
      <c r="B74" s="6">
        <v>0</v>
      </c>
      <c r="C74" s="4">
        <v>0</v>
      </c>
      <c r="D74" s="5">
        <f t="shared" si="4"/>
        <v>0</v>
      </c>
      <c r="E74" s="6">
        <v>3</v>
      </c>
      <c r="F74" s="4">
        <v>0</v>
      </c>
      <c r="G74" s="5">
        <f t="shared" si="3"/>
        <v>3</v>
      </c>
      <c r="H74" s="9">
        <f t="shared" si="5"/>
        <v>3</v>
      </c>
    </row>
    <row r="75" spans="1:8" x14ac:dyDescent="0.25">
      <c r="A75" s="14" t="s">
        <v>90</v>
      </c>
      <c r="B75" s="6">
        <v>12</v>
      </c>
      <c r="C75" s="4">
        <v>10</v>
      </c>
      <c r="D75" s="5">
        <f t="shared" si="4"/>
        <v>22</v>
      </c>
      <c r="E75" s="6">
        <v>77</v>
      </c>
      <c r="F75" s="4">
        <v>7</v>
      </c>
      <c r="G75" s="5">
        <f t="shared" si="3"/>
        <v>84</v>
      </c>
      <c r="H75" s="9">
        <f t="shared" si="5"/>
        <v>106</v>
      </c>
    </row>
    <row r="76" spans="1:8" x14ac:dyDescent="0.25">
      <c r="A76" s="14" t="s">
        <v>49</v>
      </c>
      <c r="B76" s="6">
        <v>0</v>
      </c>
      <c r="C76" s="4">
        <v>0</v>
      </c>
      <c r="D76" s="5">
        <f t="shared" si="4"/>
        <v>0</v>
      </c>
      <c r="E76" s="6">
        <v>0</v>
      </c>
      <c r="F76" s="4">
        <v>1</v>
      </c>
      <c r="G76" s="5">
        <f t="shared" si="3"/>
        <v>1</v>
      </c>
      <c r="H76" s="9">
        <f t="shared" si="5"/>
        <v>1</v>
      </c>
    </row>
    <row r="77" spans="1:8" x14ac:dyDescent="0.25">
      <c r="A77" s="14" t="s">
        <v>50</v>
      </c>
      <c r="B77" s="6">
        <v>6</v>
      </c>
      <c r="C77" s="4">
        <v>4</v>
      </c>
      <c r="D77" s="5">
        <f t="shared" si="4"/>
        <v>10</v>
      </c>
      <c r="E77" s="6">
        <v>13</v>
      </c>
      <c r="F77" s="4">
        <v>4</v>
      </c>
      <c r="G77" s="5">
        <f t="shared" si="3"/>
        <v>17</v>
      </c>
      <c r="H77" s="9">
        <f t="shared" si="5"/>
        <v>27</v>
      </c>
    </row>
    <row r="78" spans="1:8" x14ac:dyDescent="0.25">
      <c r="A78" s="14" t="s">
        <v>51</v>
      </c>
      <c r="B78" s="6">
        <v>4</v>
      </c>
      <c r="C78" s="4">
        <v>5</v>
      </c>
      <c r="D78" s="5">
        <f t="shared" si="4"/>
        <v>9</v>
      </c>
      <c r="E78" s="6">
        <v>18</v>
      </c>
      <c r="F78" s="4">
        <v>5</v>
      </c>
      <c r="G78" s="5">
        <f t="shared" si="3"/>
        <v>23</v>
      </c>
      <c r="H78" s="9">
        <f t="shared" si="5"/>
        <v>32</v>
      </c>
    </row>
    <row r="79" spans="1:8" x14ac:dyDescent="0.25">
      <c r="A79" s="14" t="s">
        <v>56</v>
      </c>
      <c r="B79" s="6">
        <v>4</v>
      </c>
      <c r="C79" s="4">
        <v>23</v>
      </c>
      <c r="D79" s="5">
        <f t="shared" si="4"/>
        <v>27</v>
      </c>
      <c r="E79" s="6">
        <v>42</v>
      </c>
      <c r="F79" s="4">
        <v>5</v>
      </c>
      <c r="G79" s="5">
        <f t="shared" si="3"/>
        <v>47</v>
      </c>
      <c r="H79" s="9">
        <f t="shared" si="5"/>
        <v>74</v>
      </c>
    </row>
    <row r="80" spans="1:8" x14ac:dyDescent="0.25">
      <c r="A80" s="14" t="s">
        <v>52</v>
      </c>
      <c r="B80" s="6">
        <v>2</v>
      </c>
      <c r="C80" s="4">
        <v>2</v>
      </c>
      <c r="D80" s="5">
        <f t="shared" si="4"/>
        <v>4</v>
      </c>
      <c r="E80" s="6">
        <v>9</v>
      </c>
      <c r="F80" s="4">
        <v>0</v>
      </c>
      <c r="G80" s="5">
        <f t="shared" si="3"/>
        <v>9</v>
      </c>
      <c r="H80" s="9">
        <f t="shared" si="5"/>
        <v>13</v>
      </c>
    </row>
    <row r="81" spans="1:8" x14ac:dyDescent="0.25">
      <c r="A81" s="14" t="s">
        <v>91</v>
      </c>
      <c r="B81" s="6">
        <v>1</v>
      </c>
      <c r="C81" s="4">
        <v>1</v>
      </c>
      <c r="D81" s="5">
        <f t="shared" si="4"/>
        <v>2</v>
      </c>
      <c r="E81" s="6">
        <v>8</v>
      </c>
      <c r="F81" s="4">
        <v>1</v>
      </c>
      <c r="G81" s="5">
        <f t="shared" si="3"/>
        <v>9</v>
      </c>
      <c r="H81" s="9">
        <f t="shared" si="5"/>
        <v>11</v>
      </c>
    </row>
    <row r="82" spans="1:8" x14ac:dyDescent="0.25">
      <c r="A82" s="14" t="s">
        <v>92</v>
      </c>
      <c r="B82" s="6">
        <v>0</v>
      </c>
      <c r="C82" s="4">
        <v>0</v>
      </c>
      <c r="D82" s="5">
        <f t="shared" si="4"/>
        <v>0</v>
      </c>
      <c r="E82" s="6">
        <v>0</v>
      </c>
      <c r="F82" s="4">
        <v>0</v>
      </c>
      <c r="G82" s="5">
        <f t="shared" si="3"/>
        <v>0</v>
      </c>
      <c r="H82" s="9">
        <f t="shared" si="5"/>
        <v>0</v>
      </c>
    </row>
    <row r="83" spans="1:8" x14ac:dyDescent="0.25">
      <c r="A83" s="14" t="s">
        <v>93</v>
      </c>
      <c r="B83" s="6">
        <v>25</v>
      </c>
      <c r="C83" s="4">
        <v>1</v>
      </c>
      <c r="D83" s="5">
        <f t="shared" si="4"/>
        <v>26</v>
      </c>
      <c r="E83" s="6">
        <v>11</v>
      </c>
      <c r="F83" s="4">
        <v>2</v>
      </c>
      <c r="G83" s="5">
        <f t="shared" si="3"/>
        <v>13</v>
      </c>
      <c r="H83" s="9">
        <f t="shared" si="5"/>
        <v>39</v>
      </c>
    </row>
    <row r="84" spans="1:8" x14ac:dyDescent="0.25">
      <c r="A84" s="14" t="s">
        <v>94</v>
      </c>
      <c r="B84" s="6">
        <v>51</v>
      </c>
      <c r="C84" s="4">
        <v>4</v>
      </c>
      <c r="D84" s="5">
        <f t="shared" si="4"/>
        <v>55</v>
      </c>
      <c r="E84" s="6">
        <v>21</v>
      </c>
      <c r="F84" s="4">
        <v>0</v>
      </c>
      <c r="G84" s="5">
        <f t="shared" si="3"/>
        <v>21</v>
      </c>
      <c r="H84" s="9">
        <f t="shared" si="5"/>
        <v>76</v>
      </c>
    </row>
    <row r="85" spans="1:8" x14ac:dyDescent="0.25">
      <c r="A85" s="14" t="s">
        <v>53</v>
      </c>
      <c r="B85" s="6">
        <v>6</v>
      </c>
      <c r="C85" s="4">
        <v>6</v>
      </c>
      <c r="D85" s="5">
        <f t="shared" si="4"/>
        <v>12</v>
      </c>
      <c r="E85" s="6">
        <v>6</v>
      </c>
      <c r="F85" s="4">
        <v>1</v>
      </c>
      <c r="G85" s="5">
        <f t="shared" si="3"/>
        <v>7</v>
      </c>
      <c r="H85" s="9">
        <f t="shared" si="5"/>
        <v>19</v>
      </c>
    </row>
    <row r="86" spans="1:8" x14ac:dyDescent="0.25">
      <c r="A86" s="14" t="s">
        <v>54</v>
      </c>
      <c r="B86" s="6">
        <v>5</v>
      </c>
      <c r="C86" s="4">
        <v>0</v>
      </c>
      <c r="D86" s="5">
        <f t="shared" si="4"/>
        <v>5</v>
      </c>
      <c r="E86" s="6">
        <v>39</v>
      </c>
      <c r="F86" s="4">
        <v>5</v>
      </c>
      <c r="G86" s="5">
        <f t="shared" si="3"/>
        <v>44</v>
      </c>
      <c r="H86" s="9">
        <f t="shared" si="5"/>
        <v>49</v>
      </c>
    </row>
    <row r="87" spans="1:8" x14ac:dyDescent="0.25">
      <c r="A87" s="14" t="s">
        <v>95</v>
      </c>
      <c r="B87" s="6">
        <v>19</v>
      </c>
      <c r="C87" s="4">
        <v>14</v>
      </c>
      <c r="D87" s="5">
        <f t="shared" si="4"/>
        <v>33</v>
      </c>
      <c r="E87" s="6">
        <v>13</v>
      </c>
      <c r="F87" s="4">
        <v>0</v>
      </c>
      <c r="G87" s="5">
        <f t="shared" ref="G87" si="6">E87+F87</f>
        <v>13</v>
      </c>
      <c r="H87" s="9">
        <f t="shared" si="5"/>
        <v>46</v>
      </c>
    </row>
    <row r="88" spans="1:8" ht="15.75" thickBot="1" x14ac:dyDescent="0.3">
      <c r="A88" s="15" t="s">
        <v>55</v>
      </c>
      <c r="B88" s="11">
        <v>0</v>
      </c>
      <c r="C88" s="12">
        <v>0</v>
      </c>
      <c r="D88" s="13">
        <f t="shared" si="4"/>
        <v>0</v>
      </c>
      <c r="E88" s="11">
        <v>12</v>
      </c>
      <c r="F88" s="12">
        <v>0</v>
      </c>
      <c r="G88" s="13">
        <f t="shared" ref="G88" si="7">E88+F88</f>
        <v>12</v>
      </c>
      <c r="H88" s="16">
        <f t="shared" si="5"/>
        <v>12</v>
      </c>
    </row>
    <row r="89" spans="1:8" ht="16.5" thickTop="1" thickBot="1" x14ac:dyDescent="0.3">
      <c r="A89" s="8" t="s">
        <v>0</v>
      </c>
      <c r="B89" s="7">
        <f>SUM(B8:B88)</f>
        <v>2626</v>
      </c>
      <c r="C89" s="7">
        <f t="shared" ref="C89:H89" si="8">SUM(C8:C88)</f>
        <v>874</v>
      </c>
      <c r="D89" s="7">
        <f t="shared" si="8"/>
        <v>3500</v>
      </c>
      <c r="E89" s="7">
        <f t="shared" si="8"/>
        <v>2189</v>
      </c>
      <c r="F89" s="7">
        <f t="shared" si="8"/>
        <v>462</v>
      </c>
      <c r="G89" s="8">
        <f t="shared" si="8"/>
        <v>2651</v>
      </c>
      <c r="H89" s="10">
        <f t="shared" si="8"/>
        <v>6151</v>
      </c>
    </row>
    <row r="90" spans="1:8" x14ac:dyDescent="0.25">
      <c r="A90" s="18"/>
      <c r="B90" s="18"/>
      <c r="C90" s="18"/>
      <c r="D90" s="18"/>
      <c r="E90" s="18"/>
      <c r="F90" s="18"/>
      <c r="G90" s="18"/>
      <c r="H90" s="18"/>
    </row>
    <row r="91" spans="1:8" x14ac:dyDescent="0.25">
      <c r="A91" s="18"/>
      <c r="B91" s="18"/>
      <c r="C91" s="18"/>
      <c r="D91" s="18"/>
      <c r="E91" s="18"/>
      <c r="F91" s="18"/>
      <c r="G91" s="18"/>
      <c r="H91" s="18"/>
    </row>
    <row r="92" spans="1:8" x14ac:dyDescent="0.25">
      <c r="A92" s="18"/>
      <c r="B92" s="18"/>
      <c r="C92" s="18"/>
      <c r="D92" s="18"/>
      <c r="E92" s="18"/>
      <c r="F92" s="18"/>
      <c r="G92" s="18"/>
      <c r="H92" s="18"/>
    </row>
    <row r="93" spans="1:8" x14ac:dyDescent="0.25">
      <c r="A93" s="18"/>
      <c r="B93" s="18"/>
      <c r="C93" s="18"/>
      <c r="D93" s="18"/>
      <c r="E93" s="18"/>
      <c r="F93" s="18"/>
      <c r="G93" s="18"/>
      <c r="H93" s="18"/>
    </row>
    <row r="94" spans="1:8" x14ac:dyDescent="0.25">
      <c r="A94" s="18"/>
      <c r="B94" s="18"/>
      <c r="C94" s="18"/>
      <c r="D94" s="18"/>
      <c r="E94" s="18"/>
      <c r="F94" s="18"/>
      <c r="G94" s="18"/>
      <c r="H94" s="18"/>
    </row>
    <row r="95" spans="1:8" x14ac:dyDescent="0.25">
      <c r="A95" s="18"/>
      <c r="B95" s="18"/>
      <c r="C95" s="18"/>
      <c r="D95" s="18"/>
      <c r="E95" s="18"/>
      <c r="F95" s="18"/>
      <c r="G95" s="18"/>
      <c r="H95" s="18"/>
    </row>
    <row r="96" spans="1:8" x14ac:dyDescent="0.25">
      <c r="A96" s="18"/>
      <c r="B96" s="18"/>
      <c r="C96" s="18"/>
      <c r="D96" s="18"/>
      <c r="E96" s="18"/>
      <c r="F96" s="18"/>
      <c r="G96" s="18"/>
      <c r="H96" s="18"/>
    </row>
    <row r="97" spans="1:8" x14ac:dyDescent="0.25">
      <c r="A97" s="18"/>
      <c r="B97" s="18"/>
      <c r="C97" s="18"/>
      <c r="D97" s="18"/>
      <c r="E97" s="18"/>
      <c r="F97" s="18"/>
      <c r="G97" s="18"/>
      <c r="H97" s="18"/>
    </row>
    <row r="98" spans="1:8" ht="15.75" thickBot="1" x14ac:dyDescent="0.3"/>
    <row r="99" spans="1:8" x14ac:dyDescent="0.25">
      <c r="A99" s="37" t="s">
        <v>60</v>
      </c>
      <c r="B99" s="40" t="s">
        <v>70</v>
      </c>
      <c r="C99" s="41"/>
      <c r="D99" s="41"/>
      <c r="E99" s="40" t="s">
        <v>71</v>
      </c>
      <c r="F99" s="41"/>
      <c r="G99" s="41"/>
      <c r="H99" s="17" t="s">
        <v>0</v>
      </c>
    </row>
    <row r="100" spans="1:8" x14ac:dyDescent="0.25">
      <c r="A100" s="38"/>
      <c r="B100" s="35" t="s">
        <v>68</v>
      </c>
      <c r="C100" s="31" t="s">
        <v>69</v>
      </c>
      <c r="D100" s="33" t="s">
        <v>0</v>
      </c>
      <c r="E100" s="35" t="s">
        <v>68</v>
      </c>
      <c r="F100" s="31" t="s">
        <v>69</v>
      </c>
      <c r="G100" s="33" t="s">
        <v>0</v>
      </c>
      <c r="H100" s="49" t="s">
        <v>0</v>
      </c>
    </row>
    <row r="101" spans="1:8" x14ac:dyDescent="0.25">
      <c r="A101" s="39"/>
      <c r="B101" s="36"/>
      <c r="C101" s="32"/>
      <c r="D101" s="34"/>
      <c r="E101" s="36"/>
      <c r="F101" s="32"/>
      <c r="G101" s="34"/>
      <c r="H101" s="50"/>
    </row>
    <row r="102" spans="1:8" x14ac:dyDescent="0.25">
      <c r="A102" s="14" t="s">
        <v>61</v>
      </c>
      <c r="B102" s="6">
        <v>337</v>
      </c>
      <c r="C102" s="4">
        <v>86</v>
      </c>
      <c r="D102" s="5">
        <f t="shared" ref="D102:D109" si="9">B102+C102</f>
        <v>423</v>
      </c>
      <c r="E102" s="6">
        <v>182</v>
      </c>
      <c r="F102" s="4">
        <v>39</v>
      </c>
      <c r="G102" s="5">
        <f t="shared" ref="G102:G109" si="10">E102+F102</f>
        <v>221</v>
      </c>
      <c r="H102" s="9">
        <v>644</v>
      </c>
    </row>
    <row r="103" spans="1:8" x14ac:dyDescent="0.25">
      <c r="A103" s="14" t="s">
        <v>62</v>
      </c>
      <c r="B103" s="6">
        <v>366</v>
      </c>
      <c r="C103" s="4">
        <v>153</v>
      </c>
      <c r="D103" s="5">
        <f t="shared" si="9"/>
        <v>519</v>
      </c>
      <c r="E103" s="6">
        <v>82</v>
      </c>
      <c r="F103" s="4">
        <v>68</v>
      </c>
      <c r="G103" s="5">
        <f t="shared" si="10"/>
        <v>150</v>
      </c>
      <c r="H103" s="9">
        <v>669</v>
      </c>
    </row>
    <row r="104" spans="1:8" x14ac:dyDescent="0.25">
      <c r="A104" s="14" t="s">
        <v>63</v>
      </c>
      <c r="B104" s="6">
        <v>348</v>
      </c>
      <c r="C104" s="4">
        <v>103</v>
      </c>
      <c r="D104" s="5">
        <f t="shared" si="9"/>
        <v>451</v>
      </c>
      <c r="E104" s="6">
        <v>588</v>
      </c>
      <c r="F104" s="4">
        <v>88</v>
      </c>
      <c r="G104" s="5">
        <f t="shared" si="10"/>
        <v>676</v>
      </c>
      <c r="H104" s="9">
        <v>1127</v>
      </c>
    </row>
    <row r="105" spans="1:8" x14ac:dyDescent="0.25">
      <c r="A105" s="14" t="s">
        <v>85</v>
      </c>
      <c r="B105" s="6">
        <v>245</v>
      </c>
      <c r="C105" s="4">
        <v>62</v>
      </c>
      <c r="D105" s="5">
        <f t="shared" si="9"/>
        <v>307</v>
      </c>
      <c r="E105" s="6">
        <v>43</v>
      </c>
      <c r="F105" s="4">
        <v>18</v>
      </c>
      <c r="G105" s="5">
        <f t="shared" si="10"/>
        <v>61</v>
      </c>
      <c r="H105" s="9">
        <v>368</v>
      </c>
    </row>
    <row r="106" spans="1:8" x14ac:dyDescent="0.25">
      <c r="A106" s="14" t="s">
        <v>64</v>
      </c>
      <c r="B106" s="6">
        <v>358</v>
      </c>
      <c r="C106" s="4">
        <v>87</v>
      </c>
      <c r="D106" s="5">
        <f t="shared" si="9"/>
        <v>445</v>
      </c>
      <c r="E106" s="6">
        <v>180</v>
      </c>
      <c r="F106" s="4">
        <v>66</v>
      </c>
      <c r="G106" s="5">
        <f t="shared" si="10"/>
        <v>246</v>
      </c>
      <c r="H106" s="9">
        <v>691</v>
      </c>
    </row>
    <row r="107" spans="1:8" x14ac:dyDescent="0.25">
      <c r="A107" s="14" t="s">
        <v>1</v>
      </c>
      <c r="B107" s="6">
        <v>188</v>
      </c>
      <c r="C107" s="4">
        <v>164</v>
      </c>
      <c r="D107" s="5">
        <f t="shared" si="9"/>
        <v>352</v>
      </c>
      <c r="E107" s="6">
        <v>12</v>
      </c>
      <c r="F107" s="4">
        <v>4</v>
      </c>
      <c r="G107" s="5">
        <f t="shared" si="10"/>
        <v>16</v>
      </c>
      <c r="H107" s="9">
        <v>368</v>
      </c>
    </row>
    <row r="108" spans="1:8" x14ac:dyDescent="0.25">
      <c r="A108" s="14" t="s">
        <v>65</v>
      </c>
      <c r="B108" s="6">
        <v>247</v>
      </c>
      <c r="C108" s="4">
        <v>56</v>
      </c>
      <c r="D108" s="5">
        <f t="shared" si="9"/>
        <v>303</v>
      </c>
      <c r="E108" s="6">
        <v>518</v>
      </c>
      <c r="F108" s="4">
        <v>58</v>
      </c>
      <c r="G108" s="5">
        <f t="shared" si="10"/>
        <v>576</v>
      </c>
      <c r="H108" s="9">
        <v>879</v>
      </c>
    </row>
    <row r="109" spans="1:8" x14ac:dyDescent="0.25">
      <c r="A109" s="14" t="s">
        <v>66</v>
      </c>
      <c r="B109" s="6">
        <v>115</v>
      </c>
      <c r="C109" s="4">
        <v>32</v>
      </c>
      <c r="D109" s="5">
        <f t="shared" si="9"/>
        <v>147</v>
      </c>
      <c r="E109" s="6">
        <v>301</v>
      </c>
      <c r="F109" s="4">
        <v>37</v>
      </c>
      <c r="G109" s="5">
        <f t="shared" si="10"/>
        <v>338</v>
      </c>
      <c r="H109" s="9">
        <v>485</v>
      </c>
    </row>
    <row r="110" spans="1:8" ht="15.75" thickBot="1" x14ac:dyDescent="0.3">
      <c r="A110" s="15" t="s">
        <v>67</v>
      </c>
      <c r="B110" s="11">
        <v>422</v>
      </c>
      <c r="C110" s="12">
        <v>131</v>
      </c>
      <c r="D110" s="13">
        <f t="shared" ref="D110" si="11">B110+C110</f>
        <v>553</v>
      </c>
      <c r="E110" s="11">
        <v>283</v>
      </c>
      <c r="F110" s="12">
        <v>84</v>
      </c>
      <c r="G110" s="13">
        <f t="shared" ref="G110" si="12">E110+F110</f>
        <v>367</v>
      </c>
      <c r="H110" s="16">
        <v>920</v>
      </c>
    </row>
    <row r="111" spans="1:8" ht="16.5" thickTop="1" thickBot="1" x14ac:dyDescent="0.3">
      <c r="A111" s="8" t="s">
        <v>0</v>
      </c>
      <c r="B111" s="7">
        <f t="shared" ref="B111:H111" si="13">SUM(B102:B110)</f>
        <v>2626</v>
      </c>
      <c r="C111" s="7">
        <f t="shared" si="13"/>
        <v>874</v>
      </c>
      <c r="D111" s="7">
        <f t="shared" si="13"/>
        <v>3500</v>
      </c>
      <c r="E111" s="7">
        <f t="shared" si="13"/>
        <v>2189</v>
      </c>
      <c r="F111" s="7">
        <f t="shared" si="13"/>
        <v>462</v>
      </c>
      <c r="G111" s="8">
        <f t="shared" si="13"/>
        <v>2651</v>
      </c>
      <c r="H111" s="10">
        <f t="shared" si="13"/>
        <v>6151</v>
      </c>
    </row>
    <row r="113" spans="1:8" ht="30" customHeight="1" x14ac:dyDescent="0.25">
      <c r="A113" s="30" t="s">
        <v>97</v>
      </c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30"/>
      <c r="C114" s="30"/>
      <c r="D114" s="30"/>
      <c r="E114" s="30"/>
      <c r="F114" s="30"/>
      <c r="G114" s="30"/>
      <c r="H114" s="30"/>
    </row>
  </sheetData>
  <mergeCells count="22">
    <mergeCell ref="E5:G5"/>
    <mergeCell ref="A2:H2"/>
    <mergeCell ref="B5:D5"/>
    <mergeCell ref="A5:A7"/>
    <mergeCell ref="B6:B7"/>
    <mergeCell ref="C6:C7"/>
    <mergeCell ref="D6:D7"/>
    <mergeCell ref="E6:E7"/>
    <mergeCell ref="F6:F7"/>
    <mergeCell ref="G6:G7"/>
    <mergeCell ref="H5:H7"/>
    <mergeCell ref="A113:H114"/>
    <mergeCell ref="A99:A101"/>
    <mergeCell ref="B99:D99"/>
    <mergeCell ref="E99:G99"/>
    <mergeCell ref="B100:B101"/>
    <mergeCell ref="H100:H101"/>
    <mergeCell ref="C100:C101"/>
    <mergeCell ref="D100:D101"/>
    <mergeCell ref="E100:E101"/>
    <mergeCell ref="F100:F101"/>
    <mergeCell ref="G100:G10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'2009-10'!Print_Titles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2013-05-31T16:08:50Z</cp:lastPrinted>
  <dcterms:created xsi:type="dcterms:W3CDTF">2013-05-17T14:02:41Z</dcterms:created>
  <dcterms:modified xsi:type="dcterms:W3CDTF">2013-06-24T10:57:09Z</dcterms:modified>
</cp:coreProperties>
</file>